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2B625280-1775-46EA-86D1-C96A1F8A743C}" xr6:coauthVersionLast="47" xr6:coauthVersionMax="47" xr10:uidLastSave="{00000000-0000-0000-0000-000000000000}"/>
  <bookViews>
    <workbookView xWindow="-120" yWindow="-120" windowWidth="29040" windowHeight="15720" firstSheet="90" activeTab="97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46" l="1"/>
  <c r="W5" i="42"/>
  <c r="W5" i="76"/>
  <c r="AE4" i="85"/>
  <c r="AG4" i="42"/>
  <c r="AP4" i="42" s="1"/>
  <c r="W5" i="54"/>
  <c r="Y5" i="54" s="1"/>
  <c r="W5" i="80"/>
  <c r="AF4" i="42"/>
  <c r="AO4" i="42" s="1"/>
  <c r="AE4" i="54"/>
  <c r="W5" i="46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N4" i="29" l="1"/>
  <c r="AI4" i="104"/>
  <c r="AI4" i="76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36"/>
  <c r="U68" i="32"/>
  <c r="U88" i="55"/>
  <c r="U97" i="48"/>
  <c r="U22" i="65"/>
  <c r="U22" i="77"/>
  <c r="U78" i="84"/>
  <c r="U68" i="89"/>
  <c r="U88" i="95"/>
  <c r="U97" i="98"/>
  <c r="U78" i="13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2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87" i="95"/>
  <c r="U21" i="77"/>
  <c r="U87" i="55"/>
  <c r="U77" i="104"/>
  <c r="U96" i="94"/>
  <c r="U21" i="70"/>
  <c r="U87" i="41"/>
  <c r="U67" i="105"/>
  <c r="U87" i="87"/>
  <c r="U67" i="47"/>
  <c r="U87" i="16"/>
  <c r="U67" i="101"/>
  <c r="U87" i="83"/>
  <c r="U67" i="52"/>
  <c r="U87" i="11"/>
  <c r="U21" i="30"/>
  <c r="U96" i="42"/>
  <c r="U77" i="20"/>
  <c r="U77" i="13"/>
  <c r="U67" i="89"/>
  <c r="U21" i="65"/>
  <c r="U67" i="32"/>
  <c r="U87" i="91"/>
  <c r="U77" i="45"/>
  <c r="U67" i="15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96" i="98"/>
  <c r="U77" i="84"/>
  <c r="U76" i="84" s="1"/>
  <c r="U96" i="48"/>
  <c r="U21" i="36"/>
  <c r="U87" i="103"/>
  <c r="U21" i="22"/>
  <c r="U67" i="97"/>
  <c r="U21" i="73"/>
  <c r="U96" i="102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20" i="36"/>
  <c r="U95" i="98"/>
  <c r="U20" i="78"/>
  <c r="U76" i="44"/>
  <c r="U76" i="88"/>
  <c r="U95" i="82"/>
  <c r="U20" i="74"/>
  <c r="U76" i="51"/>
  <c r="U66" i="15"/>
  <c r="U66" i="32"/>
  <c r="U76" i="13"/>
  <c r="U20" i="30"/>
  <c r="U86" i="83"/>
  <c r="U66" i="47"/>
  <c r="U86" i="41"/>
  <c r="U76" i="104"/>
  <c r="U75" i="104" s="1"/>
  <c r="U86" i="95"/>
  <c r="U85" i="95" s="1"/>
  <c r="U84" i="95" s="1"/>
  <c r="U20" i="66"/>
  <c r="U20" i="62"/>
  <c r="U66" i="53"/>
  <c r="U20" i="81"/>
  <c r="U76" i="45"/>
  <c r="U20" i="65"/>
  <c r="U76" i="20"/>
  <c r="U86" i="11"/>
  <c r="U66" i="101"/>
  <c r="U86" i="87"/>
  <c r="U20" i="70"/>
  <c r="U86" i="55"/>
  <c r="U20" i="23"/>
  <c r="U66" i="93"/>
  <c r="U95" i="18"/>
  <c r="U20" i="26"/>
  <c r="U66" i="97"/>
  <c r="U95" i="35"/>
  <c r="U95" i="102"/>
  <c r="U20" i="22"/>
  <c r="U20" i="37"/>
  <c r="U86" i="99"/>
  <c r="U20" i="61"/>
  <c r="U20" i="31"/>
  <c r="U66" i="86"/>
  <c r="U20" i="27"/>
  <c r="U95" i="48"/>
  <c r="U76" i="96"/>
  <c r="U75" i="96" s="1"/>
  <c r="U20" i="17"/>
  <c r="U94" i="85"/>
  <c r="U20" i="69"/>
  <c r="U95" i="50"/>
  <c r="U20" i="73"/>
  <c r="U86" i="103"/>
  <c r="U75" i="84"/>
  <c r="U74" i="84" s="1"/>
  <c r="U86" i="49"/>
  <c r="U20" i="14"/>
  <c r="U76" i="92"/>
  <c r="U95" i="10"/>
  <c r="U76" i="54"/>
  <c r="U20" i="40"/>
  <c r="U76" i="100"/>
  <c r="U86" i="91"/>
  <c r="U66" i="89"/>
  <c r="U95" i="42"/>
  <c r="U66" i="52"/>
  <c r="U86" i="16"/>
  <c r="U66" i="105"/>
  <c r="U95" i="94"/>
  <c r="U20" i="77"/>
  <c r="U66" i="46"/>
  <c r="U86" i="43"/>
  <c r="U94" i="10" l="1"/>
  <c r="U19" i="73"/>
  <c r="U93" i="85"/>
  <c r="U94" i="48"/>
  <c r="U19" i="31"/>
  <c r="U18" i="31" s="1"/>
  <c r="U19" i="37"/>
  <c r="U94" i="35"/>
  <c r="U94" i="18"/>
  <c r="U85" i="55"/>
  <c r="U65" i="101"/>
  <c r="U19" i="65"/>
  <c r="U65" i="53"/>
  <c r="U83" i="95"/>
  <c r="U65" i="47"/>
  <c r="U75" i="13"/>
  <c r="U75" i="51"/>
  <c r="U75" i="88"/>
  <c r="U94" i="98"/>
  <c r="U65" i="105"/>
  <c r="U65" i="46"/>
  <c r="U94" i="42"/>
  <c r="U93" i="42" s="1"/>
  <c r="U85" i="16"/>
  <c r="U19" i="40"/>
  <c r="U75" i="92"/>
  <c r="U73" i="84"/>
  <c r="U94" i="50"/>
  <c r="U19" i="17"/>
  <c r="U19" i="27"/>
  <c r="U19" i="61"/>
  <c r="U19" i="22"/>
  <c r="U65" i="97"/>
  <c r="U65" i="93"/>
  <c r="U64" i="93" s="1"/>
  <c r="U19" i="70"/>
  <c r="U85" i="11"/>
  <c r="U75" i="45"/>
  <c r="U19" i="62"/>
  <c r="U74" i="104"/>
  <c r="U85" i="83"/>
  <c r="U65" i="32"/>
  <c r="U19" i="74"/>
  <c r="U75" i="44"/>
  <c r="U19" i="36"/>
  <c r="U75" i="100"/>
  <c r="U85" i="49"/>
  <c r="U19" i="77"/>
  <c r="U65" i="89"/>
  <c r="U85" i="43"/>
  <c r="U94" i="94"/>
  <c r="U65" i="52"/>
  <c r="U85" i="91"/>
  <c r="U75" i="54"/>
  <c r="U74" i="54" s="1"/>
  <c r="U19" i="14"/>
  <c r="U85" i="103"/>
  <c r="U19" i="69"/>
  <c r="U74" i="96"/>
  <c r="U65" i="86"/>
  <c r="U85" i="99"/>
  <c r="U94" i="102"/>
  <c r="U19" i="26"/>
  <c r="U19" i="23"/>
  <c r="U85" i="87"/>
  <c r="U75" i="20"/>
  <c r="U19" i="81"/>
  <c r="U19" i="66"/>
  <c r="U85" i="41"/>
  <c r="U19" i="30"/>
  <c r="U65" i="15"/>
  <c r="U94" i="82"/>
  <c r="U19" i="78"/>
  <c r="U94" i="90"/>
  <c r="U18" i="30" l="1"/>
  <c r="U18" i="23"/>
  <c r="U84" i="99"/>
  <c r="U18" i="69"/>
  <c r="U17" i="69" s="1"/>
  <c r="U73" i="54"/>
  <c r="U93" i="94"/>
  <c r="U18" i="77"/>
  <c r="U18" i="36"/>
  <c r="U64" i="32"/>
  <c r="U18" i="62"/>
  <c r="U18" i="70"/>
  <c r="U18" i="22"/>
  <c r="U18" i="17"/>
  <c r="U74" i="92"/>
  <c r="U92" i="42"/>
  <c r="U93" i="98"/>
  <c r="U74" i="13"/>
  <c r="U64" i="53"/>
  <c r="U84" i="55"/>
  <c r="U18" i="37"/>
  <c r="U92" i="85"/>
  <c r="U84" i="41"/>
  <c r="U84" i="43"/>
  <c r="U74" i="44"/>
  <c r="U74" i="45"/>
  <c r="U63" i="93"/>
  <c r="U18" i="61"/>
  <c r="U93" i="50"/>
  <c r="U92" i="50" s="1"/>
  <c r="U18" i="40"/>
  <c r="U64" i="46"/>
  <c r="U74" i="88"/>
  <c r="U64" i="47"/>
  <c r="U18" i="65"/>
  <c r="U93" i="18"/>
  <c r="U17" i="31"/>
  <c r="U18" i="73"/>
  <c r="U18" i="81"/>
  <c r="U93" i="82"/>
  <c r="U18" i="26"/>
  <c r="U64" i="86"/>
  <c r="U84" i="91"/>
  <c r="U84" i="49"/>
  <c r="U84" i="83"/>
  <c r="U83" i="83" s="1"/>
  <c r="U18" i="78"/>
  <c r="U74" i="20"/>
  <c r="U73" i="20" s="1"/>
  <c r="U84" i="103"/>
  <c r="U93" i="90"/>
  <c r="U64" i="15"/>
  <c r="U18" i="66"/>
  <c r="U84" i="87"/>
  <c r="U93" i="102"/>
  <c r="U73" i="96"/>
  <c r="U18" i="14"/>
  <c r="U64" i="52"/>
  <c r="U64" i="89"/>
  <c r="U63" i="89" s="1"/>
  <c r="U74" i="100"/>
  <c r="U18" i="74"/>
  <c r="U73" i="104"/>
  <c r="U84" i="11"/>
  <c r="U64" i="97"/>
  <c r="U18" i="27"/>
  <c r="U72" i="84"/>
  <c r="U84" i="16"/>
  <c r="U64" i="105"/>
  <c r="U74" i="51"/>
  <c r="U82" i="95"/>
  <c r="U64" i="101"/>
  <c r="U93" i="35"/>
  <c r="U93" i="48"/>
  <c r="U93" i="10"/>
  <c r="U81" i="95" l="1"/>
  <c r="U17" i="74"/>
  <c r="U63" i="52"/>
  <c r="U92" i="102"/>
  <c r="U63" i="15"/>
  <c r="U72" i="20"/>
  <c r="U83" i="49"/>
  <c r="U17" i="26"/>
  <c r="U17" i="73"/>
  <c r="U17" i="65"/>
  <c r="U63" i="46"/>
  <c r="U17" i="61"/>
  <c r="U73" i="44"/>
  <c r="U91" i="85"/>
  <c r="U63" i="53"/>
  <c r="U91" i="42"/>
  <c r="U17" i="22"/>
  <c r="U63" i="32"/>
  <c r="U92" i="94"/>
  <c r="U83" i="99"/>
  <c r="U73" i="100"/>
  <c r="U17" i="78"/>
  <c r="U16" i="78" s="1"/>
  <c r="U83" i="91"/>
  <c r="U92" i="82"/>
  <c r="U16" i="31"/>
  <c r="U63" i="47"/>
  <c r="U17" i="40"/>
  <c r="U62" i="93"/>
  <c r="U83" i="43"/>
  <c r="U17" i="37"/>
  <c r="U73" i="13"/>
  <c r="U73" i="92"/>
  <c r="U17" i="70"/>
  <c r="U17" i="36"/>
  <c r="U72" i="54"/>
  <c r="U17" i="23"/>
  <c r="U63" i="97"/>
  <c r="U92" i="35"/>
  <c r="U71" i="84"/>
  <c r="U17" i="14"/>
  <c r="U92" i="90"/>
  <c r="U92" i="48"/>
  <c r="U83" i="16"/>
  <c r="U73" i="51"/>
  <c r="U83" i="11"/>
  <c r="U83" i="87"/>
  <c r="U92" i="10"/>
  <c r="U63" i="101"/>
  <c r="U63" i="105"/>
  <c r="U17" i="27"/>
  <c r="U72" i="104"/>
  <c r="U62" i="89"/>
  <c r="U72" i="96"/>
  <c r="U17" i="66"/>
  <c r="U83" i="103"/>
  <c r="U82" i="83"/>
  <c r="U63" i="86"/>
  <c r="U62" i="86" s="1"/>
  <c r="U17" i="81"/>
  <c r="U92" i="18"/>
  <c r="U73" i="88"/>
  <c r="U91" i="50"/>
  <c r="U73" i="45"/>
  <c r="U83" i="41"/>
  <c r="U83" i="55"/>
  <c r="U92" i="98"/>
  <c r="U17" i="17"/>
  <c r="U17" i="62"/>
  <c r="U17" i="77"/>
  <c r="U16" i="69"/>
  <c r="U17" i="30"/>
  <c r="U82" i="41" l="1"/>
  <c r="U16" i="66"/>
  <c r="U71" i="104"/>
  <c r="U62" i="101"/>
  <c r="U82" i="11"/>
  <c r="U91" i="48"/>
  <c r="U70" i="84"/>
  <c r="U16" i="23"/>
  <c r="U16" i="70"/>
  <c r="U16" i="37"/>
  <c r="U16" i="40"/>
  <c r="U91" i="82"/>
  <c r="U72" i="100"/>
  <c r="U62" i="32"/>
  <c r="U62" i="53"/>
  <c r="U16" i="61"/>
  <c r="U16" i="73"/>
  <c r="U71" i="20"/>
  <c r="U62" i="52"/>
  <c r="U91" i="18"/>
  <c r="U90" i="18" s="1"/>
  <c r="U72" i="51"/>
  <c r="U71" i="51" s="1"/>
  <c r="U71" i="54"/>
  <c r="U72" i="92"/>
  <c r="U82" i="43"/>
  <c r="U62" i="47"/>
  <c r="U82" i="91"/>
  <c r="U82" i="99"/>
  <c r="U16" i="22"/>
  <c r="U90" i="85"/>
  <c r="U62" i="46"/>
  <c r="U16" i="26"/>
  <c r="U62" i="15"/>
  <c r="U16" i="74"/>
  <c r="U15" i="69"/>
  <c r="U61" i="86"/>
  <c r="U91" i="98"/>
  <c r="U81" i="83"/>
  <c r="U16" i="27"/>
  <c r="U15" i="27" s="1"/>
  <c r="U91" i="10"/>
  <c r="U91" i="35"/>
  <c r="U16" i="17"/>
  <c r="U72" i="88"/>
  <c r="U16" i="77"/>
  <c r="U72" i="45"/>
  <c r="U71" i="96"/>
  <c r="U91" i="90"/>
  <c r="U16" i="30"/>
  <c r="U16" i="62"/>
  <c r="U82" i="55"/>
  <c r="U90" i="50"/>
  <c r="U16" i="81"/>
  <c r="U82" i="103"/>
  <c r="U61" i="89"/>
  <c r="U62" i="105"/>
  <c r="U82" i="87"/>
  <c r="U82" i="16"/>
  <c r="U16" i="14"/>
  <c r="U62" i="97"/>
  <c r="U16" i="36"/>
  <c r="U72" i="13"/>
  <c r="U61" i="93"/>
  <c r="U15" i="31"/>
  <c r="U15" i="78"/>
  <c r="U91" i="94"/>
  <c r="U90" i="42"/>
  <c r="U72" i="44"/>
  <c r="U16" i="65"/>
  <c r="U82" i="49"/>
  <c r="U91" i="102"/>
  <c r="U80" i="95"/>
  <c r="U71" i="44" l="1"/>
  <c r="U61" i="105"/>
  <c r="U15" i="81"/>
  <c r="U15" i="62"/>
  <c r="U70" i="96"/>
  <c r="U71" i="88"/>
  <c r="U90" i="10"/>
  <c r="U90" i="98"/>
  <c r="U15" i="74"/>
  <c r="U61" i="46"/>
  <c r="U81" i="99"/>
  <c r="U81" i="43"/>
  <c r="U70" i="51"/>
  <c r="U70" i="20"/>
  <c r="U61" i="53"/>
  <c r="U90" i="82"/>
  <c r="U15" i="70"/>
  <c r="U90" i="48"/>
  <c r="U70" i="104"/>
  <c r="U15" i="30"/>
  <c r="U14" i="27"/>
  <c r="U60" i="86"/>
  <c r="U61" i="15"/>
  <c r="U60" i="15" s="1"/>
  <c r="U89" i="85"/>
  <c r="U81" i="91"/>
  <c r="U71" i="92"/>
  <c r="U89" i="18"/>
  <c r="U15" i="73"/>
  <c r="U61" i="32"/>
  <c r="U15" i="40"/>
  <c r="U15" i="23"/>
  <c r="U81" i="11"/>
  <c r="U15" i="66"/>
  <c r="U90" i="102"/>
  <c r="U14" i="78"/>
  <c r="U71" i="13"/>
  <c r="U81" i="49"/>
  <c r="U14" i="31"/>
  <c r="U81" i="16"/>
  <c r="U89" i="50"/>
  <c r="U15" i="17"/>
  <c r="U15" i="14"/>
  <c r="U14" i="14" s="1"/>
  <c r="U89" i="42"/>
  <c r="U15" i="36"/>
  <c r="U60" i="89"/>
  <c r="U71" i="45"/>
  <c r="U79" i="95"/>
  <c r="U15" i="65"/>
  <c r="U90" i="94"/>
  <c r="U60" i="93"/>
  <c r="U61" i="97"/>
  <c r="U81" i="87"/>
  <c r="U81" i="103"/>
  <c r="U81" i="55"/>
  <c r="U90" i="90"/>
  <c r="U15" i="77"/>
  <c r="U90" i="35"/>
  <c r="U80" i="83"/>
  <c r="U14" i="69"/>
  <c r="U15" i="26"/>
  <c r="U15" i="22"/>
  <c r="U61" i="47"/>
  <c r="U70" i="54"/>
  <c r="U61" i="52"/>
  <c r="U15" i="61"/>
  <c r="U71" i="100"/>
  <c r="U15" i="37"/>
  <c r="U69" i="84"/>
  <c r="U61" i="101"/>
  <c r="U81" i="41"/>
  <c r="U14" i="26" l="1"/>
  <c r="U60" i="97"/>
  <c r="U14" i="65"/>
  <c r="U59" i="89"/>
  <c r="U13" i="14"/>
  <c r="U80" i="16"/>
  <c r="U70" i="13"/>
  <c r="U14" i="66"/>
  <c r="U14" i="40"/>
  <c r="U88" i="18"/>
  <c r="U88" i="85"/>
  <c r="U13" i="27"/>
  <c r="U89" i="48"/>
  <c r="U60" i="53"/>
  <c r="U80" i="43"/>
  <c r="U14" i="74"/>
  <c r="U70" i="88"/>
  <c r="U14" i="81"/>
  <c r="U68" i="84"/>
  <c r="U14" i="36"/>
  <c r="U13" i="78"/>
  <c r="U80" i="11"/>
  <c r="U60" i="32"/>
  <c r="U70" i="92"/>
  <c r="U59" i="15"/>
  <c r="U14" i="30"/>
  <c r="U14" i="70"/>
  <c r="U69" i="20"/>
  <c r="U68" i="20" s="1"/>
  <c r="U80" i="99"/>
  <c r="U79" i="99" s="1"/>
  <c r="U89" i="98"/>
  <c r="U69" i="96"/>
  <c r="U60" i="105"/>
  <c r="U70" i="100"/>
  <c r="U80" i="55"/>
  <c r="U60" i="47"/>
  <c r="U13" i="69"/>
  <c r="U80" i="103"/>
  <c r="U78" i="95"/>
  <c r="U14" i="17"/>
  <c r="U60" i="101"/>
  <c r="U69" i="54"/>
  <c r="U89" i="35"/>
  <c r="U14" i="61"/>
  <c r="U14" i="77"/>
  <c r="U59" i="93"/>
  <c r="U13" i="31"/>
  <c r="U80" i="41"/>
  <c r="U14" i="37"/>
  <c r="U60" i="52"/>
  <c r="U14" i="22"/>
  <c r="U13" i="22" s="1"/>
  <c r="U79" i="83"/>
  <c r="U89" i="90"/>
  <c r="U80" i="87"/>
  <c r="U89" i="94"/>
  <c r="U70" i="45"/>
  <c r="U88" i="42"/>
  <c r="U88" i="50"/>
  <c r="U80" i="49"/>
  <c r="U89" i="102"/>
  <c r="U14" i="23"/>
  <c r="U14" i="73"/>
  <c r="U80" i="91"/>
  <c r="U59" i="86"/>
  <c r="U69" i="104"/>
  <c r="U89" i="82"/>
  <c r="U69" i="51"/>
  <c r="U60" i="46"/>
  <c r="U89" i="10"/>
  <c r="U14" i="62"/>
  <c r="U70" i="44"/>
  <c r="U58" i="86" l="1"/>
  <c r="U88" i="94"/>
  <c r="U78" i="83"/>
  <c r="U13" i="37"/>
  <c r="U58" i="93"/>
  <c r="U88" i="35"/>
  <c r="U13" i="17"/>
  <c r="U12" i="69"/>
  <c r="U69" i="100"/>
  <c r="U88" i="98"/>
  <c r="U13" i="70"/>
  <c r="U69" i="92"/>
  <c r="U12" i="78"/>
  <c r="U13" i="81"/>
  <c r="U79" i="43"/>
  <c r="U12" i="27"/>
  <c r="U13" i="40"/>
  <c r="U79" i="16"/>
  <c r="U13" i="65"/>
  <c r="U12" i="22"/>
  <c r="U68" i="54"/>
  <c r="U77" i="95"/>
  <c r="U59" i="47"/>
  <c r="U59" i="105"/>
  <c r="U78" i="99"/>
  <c r="U13" i="30"/>
  <c r="U59" i="32"/>
  <c r="U13" i="36"/>
  <c r="U69" i="88"/>
  <c r="U59" i="53"/>
  <c r="U87" i="85"/>
  <c r="U13" i="66"/>
  <c r="U12" i="14"/>
  <c r="U59" i="97"/>
  <c r="U68" i="51"/>
  <c r="U87" i="50"/>
  <c r="U88" i="10"/>
  <c r="U88" i="102"/>
  <c r="U13" i="77"/>
  <c r="U13" i="62"/>
  <c r="U13" i="23"/>
  <c r="U88" i="82"/>
  <c r="U79" i="91"/>
  <c r="U78" i="91" s="1"/>
  <c r="U87" i="42"/>
  <c r="U79" i="87"/>
  <c r="U79" i="41"/>
  <c r="U69" i="44"/>
  <c r="U59" i="46"/>
  <c r="U68" i="104"/>
  <c r="U13" i="73"/>
  <c r="U79" i="49"/>
  <c r="U69" i="45"/>
  <c r="U88" i="90"/>
  <c r="U59" i="52"/>
  <c r="U12" i="31"/>
  <c r="U13" i="61"/>
  <c r="U59" i="101"/>
  <c r="U79" i="103"/>
  <c r="U78" i="103" s="1"/>
  <c r="U79" i="55"/>
  <c r="U68" i="96"/>
  <c r="U67" i="20"/>
  <c r="U58" i="15"/>
  <c r="U79" i="11"/>
  <c r="U67" i="84"/>
  <c r="U13" i="74"/>
  <c r="U88" i="48"/>
  <c r="U87" i="18"/>
  <c r="U69" i="13"/>
  <c r="U58" i="89"/>
  <c r="U13" i="26"/>
  <c r="U78" i="11" l="1"/>
  <c r="U58" i="52"/>
  <c r="U78" i="49"/>
  <c r="U58" i="46"/>
  <c r="U78" i="87"/>
  <c r="U87" i="82"/>
  <c r="U12" i="77"/>
  <c r="U86" i="50"/>
  <c r="U11" i="14"/>
  <c r="U58" i="53"/>
  <c r="U58" i="32"/>
  <c r="U58" i="105"/>
  <c r="U67" i="54"/>
  <c r="U78" i="16"/>
  <c r="U78" i="43"/>
  <c r="U68" i="92"/>
  <c r="U68" i="100"/>
  <c r="U87" i="35"/>
  <c r="U77" i="83"/>
  <c r="U68" i="13"/>
  <c r="U68" i="44"/>
  <c r="U87" i="102"/>
  <c r="U67" i="51"/>
  <c r="U66" i="51" s="1"/>
  <c r="U12" i="66"/>
  <c r="U68" i="88"/>
  <c r="U12" i="30"/>
  <c r="U58" i="47"/>
  <c r="U11" i="22"/>
  <c r="U12" i="40"/>
  <c r="U12" i="81"/>
  <c r="U12" i="70"/>
  <c r="U11" i="69"/>
  <c r="U57" i="93"/>
  <c r="U87" i="94"/>
  <c r="U57" i="89"/>
  <c r="U67" i="96"/>
  <c r="U12" i="74"/>
  <c r="U12" i="61"/>
  <c r="U12" i="23"/>
  <c r="U87" i="48"/>
  <c r="U58" i="101"/>
  <c r="U57" i="15"/>
  <c r="U56" i="15" s="1"/>
  <c r="U78" i="55"/>
  <c r="U87" i="90"/>
  <c r="U12" i="73"/>
  <c r="U86" i="42"/>
  <c r="U12" i="26"/>
  <c r="U86" i="18"/>
  <c r="U66" i="84"/>
  <c r="U66" i="20"/>
  <c r="U77" i="103"/>
  <c r="U11" i="31"/>
  <c r="U68" i="45"/>
  <c r="U67" i="104"/>
  <c r="U78" i="41"/>
  <c r="U77" i="91"/>
  <c r="U12" i="62"/>
  <c r="U87" i="10"/>
  <c r="U58" i="97"/>
  <c r="U86" i="85"/>
  <c r="U12" i="36"/>
  <c r="U77" i="99"/>
  <c r="U76" i="95"/>
  <c r="U12" i="65"/>
  <c r="U11" i="27"/>
  <c r="U11" i="78"/>
  <c r="U87" i="98"/>
  <c r="U12" i="17"/>
  <c r="U12" i="37"/>
  <c r="U57" i="86"/>
  <c r="U11" i="62" l="1"/>
  <c r="U66" i="104"/>
  <c r="U76" i="103"/>
  <c r="U85" i="18"/>
  <c r="U11" i="73"/>
  <c r="U55" i="15"/>
  <c r="U11" i="23"/>
  <c r="U66" i="96"/>
  <c r="U56" i="93"/>
  <c r="U11" i="81"/>
  <c r="U57" i="47"/>
  <c r="U11" i="66"/>
  <c r="U67" i="44"/>
  <c r="U86" i="35"/>
  <c r="U77" i="43"/>
  <c r="U57" i="105"/>
  <c r="U10" i="14"/>
  <c r="U86" i="82"/>
  <c r="U77" i="49"/>
  <c r="U67" i="45"/>
  <c r="U57" i="101"/>
  <c r="U11" i="61"/>
  <c r="U56" i="89"/>
  <c r="U10" i="69"/>
  <c r="U11" i="40"/>
  <c r="U11" i="30"/>
  <c r="U65" i="51"/>
  <c r="U67" i="13"/>
  <c r="U67" i="100"/>
  <c r="U77" i="16"/>
  <c r="U57" i="32"/>
  <c r="U85" i="50"/>
  <c r="U77" i="87"/>
  <c r="U57" i="52"/>
  <c r="U10" i="78"/>
  <c r="U75" i="95"/>
  <c r="U10" i="27"/>
  <c r="U57" i="97"/>
  <c r="U76" i="91"/>
  <c r="U65" i="20"/>
  <c r="U86" i="90"/>
  <c r="U11" i="37"/>
  <c r="U85" i="85"/>
  <c r="U11" i="17"/>
  <c r="U76" i="99"/>
  <c r="U11" i="26"/>
  <c r="U56" i="86"/>
  <c r="U86" i="98"/>
  <c r="U11" i="65"/>
  <c r="U11" i="36"/>
  <c r="U86" i="10"/>
  <c r="U77" i="41"/>
  <c r="U10" i="31"/>
  <c r="U65" i="84"/>
  <c r="U85" i="42"/>
  <c r="U77" i="55"/>
  <c r="U86" i="48"/>
  <c r="U11" i="74"/>
  <c r="U86" i="94"/>
  <c r="U11" i="70"/>
  <c r="U10" i="22"/>
  <c r="U67" i="88"/>
  <c r="U86" i="102"/>
  <c r="U76" i="83"/>
  <c r="U67" i="92"/>
  <c r="U66" i="54"/>
  <c r="U57" i="53"/>
  <c r="U11" i="77"/>
  <c r="U57" i="46"/>
  <c r="U77" i="11"/>
  <c r="U85" i="102" l="1"/>
  <c r="U85" i="10"/>
  <c r="U85" i="98"/>
  <c r="U84" i="98" s="1"/>
  <c r="U75" i="99"/>
  <c r="U10" i="37"/>
  <c r="U75" i="91"/>
  <c r="U74" i="95"/>
  <c r="U76" i="87"/>
  <c r="U76" i="16"/>
  <c r="U64" i="51"/>
  <c r="U9" i="69"/>
  <c r="U56" i="101"/>
  <c r="U85" i="82"/>
  <c r="U76" i="43"/>
  <c r="U10" i="66"/>
  <c r="U55" i="93"/>
  <c r="U54" i="15"/>
  <c r="U75" i="103"/>
  <c r="U10" i="77"/>
  <c r="U56" i="97"/>
  <c r="U66" i="100"/>
  <c r="U10" i="30"/>
  <c r="U55" i="89"/>
  <c r="U66" i="45"/>
  <c r="U9" i="14"/>
  <c r="U85" i="35"/>
  <c r="U56" i="47"/>
  <c r="U65" i="96"/>
  <c r="U10" i="73"/>
  <c r="U65" i="104"/>
  <c r="U56" i="46"/>
  <c r="U10" i="70"/>
  <c r="U64" i="84"/>
  <c r="U66" i="88"/>
  <c r="U76" i="55"/>
  <c r="U10" i="36"/>
  <c r="U55" i="86"/>
  <c r="U10" i="17"/>
  <c r="U85" i="90"/>
  <c r="U9" i="78"/>
  <c r="U65" i="54"/>
  <c r="U85" i="48"/>
  <c r="U66" i="92"/>
  <c r="U65" i="92" s="1"/>
  <c r="U85" i="94"/>
  <c r="U9" i="31"/>
  <c r="U84" i="50"/>
  <c r="U76" i="11"/>
  <c r="U56" i="53"/>
  <c r="U75" i="83"/>
  <c r="U9" i="22"/>
  <c r="U10" i="74"/>
  <c r="U84" i="42"/>
  <c r="U76" i="41"/>
  <c r="U10" i="65"/>
  <c r="U10" i="26"/>
  <c r="U84" i="85"/>
  <c r="U64" i="20"/>
  <c r="U9" i="27"/>
  <c r="U56" i="52"/>
  <c r="U56" i="32"/>
  <c r="U66" i="13"/>
  <c r="U10" i="40"/>
  <c r="U10" i="61"/>
  <c r="U76" i="49"/>
  <c r="U56" i="105"/>
  <c r="U66" i="44"/>
  <c r="U10" i="81"/>
  <c r="U10" i="23"/>
  <c r="U84" i="18"/>
  <c r="U10" i="62"/>
  <c r="U9" i="61" l="1"/>
  <c r="U9" i="65"/>
  <c r="U9" i="74"/>
  <c r="U55" i="53"/>
  <c r="U8" i="31"/>
  <c r="U84" i="48"/>
  <c r="U84" i="90"/>
  <c r="U9" i="36"/>
  <c r="U63" i="84"/>
  <c r="U64" i="104"/>
  <c r="U55" i="47"/>
  <c r="U65" i="45"/>
  <c r="U65" i="100"/>
  <c r="U74" i="103"/>
  <c r="U9" i="66"/>
  <c r="U55" i="101"/>
  <c r="U75" i="16"/>
  <c r="U74" i="91"/>
  <c r="U83" i="98"/>
  <c r="U8" i="22"/>
  <c r="U64" i="54"/>
  <c r="U9" i="17"/>
  <c r="U75" i="55"/>
  <c r="U74" i="55" s="1"/>
  <c r="U9" i="70"/>
  <c r="U9" i="73"/>
  <c r="U84" i="35"/>
  <c r="U54" i="89"/>
  <c r="U53" i="89" s="1"/>
  <c r="U55" i="97"/>
  <c r="U53" i="15"/>
  <c r="U75" i="43"/>
  <c r="U8" i="69"/>
  <c r="U75" i="87"/>
  <c r="U9" i="37"/>
  <c r="U84" i="10"/>
  <c r="U83" i="18"/>
  <c r="U55" i="32"/>
  <c r="U55" i="105"/>
  <c r="U55" i="52"/>
  <c r="U75" i="41"/>
  <c r="U84" i="94"/>
  <c r="U65" i="44"/>
  <c r="U63" i="20"/>
  <c r="U9" i="23"/>
  <c r="U9" i="40"/>
  <c r="U83" i="85"/>
  <c r="U75" i="11"/>
  <c r="U74" i="11" s="1"/>
  <c r="U73" i="11" s="1"/>
  <c r="U9" i="62"/>
  <c r="U9" i="81"/>
  <c r="U75" i="49"/>
  <c r="U65" i="13"/>
  <c r="U8" i="27"/>
  <c r="U9" i="26"/>
  <c r="U83" i="42"/>
  <c r="U74" i="83"/>
  <c r="U83" i="50"/>
  <c r="U64" i="92"/>
  <c r="U8" i="78"/>
  <c r="U54" i="86"/>
  <c r="U65" i="88"/>
  <c r="U55" i="46"/>
  <c r="U64" i="96"/>
  <c r="U8" i="14"/>
  <c r="U9" i="30"/>
  <c r="U9" i="77"/>
  <c r="U54" i="93"/>
  <c r="U84" i="82"/>
  <c r="U63" i="51"/>
  <c r="U73" i="95"/>
  <c r="U74" i="99"/>
  <c r="U84" i="102"/>
  <c r="U54" i="46" l="1"/>
  <c r="U73" i="83"/>
  <c r="U7" i="27"/>
  <c r="U8" i="81"/>
  <c r="U82" i="85"/>
  <c r="U62" i="20"/>
  <c r="U74" i="41"/>
  <c r="U54" i="32"/>
  <c r="U8" i="37"/>
  <c r="U74" i="43"/>
  <c r="U52" i="89"/>
  <c r="U8" i="70"/>
  <c r="U63" i="54"/>
  <c r="U73" i="91"/>
  <c r="U8" i="66"/>
  <c r="U64" i="45"/>
  <c r="U62" i="84"/>
  <c r="U83" i="48"/>
  <c r="U8" i="74"/>
  <c r="U82" i="42"/>
  <c r="U64" i="44"/>
  <c r="U54" i="52"/>
  <c r="U53" i="52" s="1"/>
  <c r="U82" i="18"/>
  <c r="U74" i="87"/>
  <c r="U52" i="15"/>
  <c r="U83" i="35"/>
  <c r="U73" i="55"/>
  <c r="U7" i="22"/>
  <c r="U74" i="16"/>
  <c r="U73" i="103"/>
  <c r="U54" i="47"/>
  <c r="U53" i="47" s="1"/>
  <c r="U8" i="36"/>
  <c r="U7" i="31"/>
  <c r="U8" i="65"/>
  <c r="U73" i="99"/>
  <c r="U7" i="78"/>
  <c r="U72" i="95"/>
  <c r="U7" i="14"/>
  <c r="U64" i="88"/>
  <c r="U64" i="13"/>
  <c r="U8" i="40"/>
  <c r="U83" i="82"/>
  <c r="U8" i="30"/>
  <c r="U53" i="93"/>
  <c r="U63" i="92"/>
  <c r="U8" i="62"/>
  <c r="U83" i="102"/>
  <c r="U62" i="51"/>
  <c r="U8" i="77"/>
  <c r="U63" i="96"/>
  <c r="U53" i="86"/>
  <c r="U82" i="50"/>
  <c r="U8" i="26"/>
  <c r="U74" i="49"/>
  <c r="U72" i="11"/>
  <c r="U8" i="23"/>
  <c r="U83" i="94"/>
  <c r="U54" i="105"/>
  <c r="U83" i="10"/>
  <c r="U7" i="69"/>
  <c r="U54" i="97"/>
  <c r="U8" i="73"/>
  <c r="U8" i="17"/>
  <c r="U82" i="98"/>
  <c r="U54" i="101"/>
  <c r="U64" i="100"/>
  <c r="U63" i="104"/>
  <c r="U83" i="90"/>
  <c r="U54" i="53"/>
  <c r="U8" i="61"/>
  <c r="U6" i="69" l="1"/>
  <c r="U61" i="51"/>
  <c r="U62" i="92"/>
  <c r="U82" i="82"/>
  <c r="U63" i="88"/>
  <c r="U6" i="78"/>
  <c r="U6" i="31"/>
  <c r="U72" i="103"/>
  <c r="U72" i="55"/>
  <c r="U73" i="87"/>
  <c r="U63" i="44"/>
  <c r="U82" i="48"/>
  <c r="U7" i="66"/>
  <c r="U7" i="70"/>
  <c r="U7" i="37"/>
  <c r="U61" i="20"/>
  <c r="U6" i="27"/>
  <c r="U53" i="101"/>
  <c r="U6" i="14"/>
  <c r="U7" i="36"/>
  <c r="U73" i="16"/>
  <c r="U82" i="35"/>
  <c r="U81" i="18"/>
  <c r="U81" i="42"/>
  <c r="U61" i="84"/>
  <c r="U72" i="91"/>
  <c r="U51" i="89"/>
  <c r="U53" i="32"/>
  <c r="U81" i="85"/>
  <c r="U72" i="83"/>
  <c r="U7" i="17"/>
  <c r="U73" i="49"/>
  <c r="U82" i="90"/>
  <c r="U82" i="10"/>
  <c r="U7" i="26"/>
  <c r="U82" i="102"/>
  <c r="U7" i="40"/>
  <c r="U72" i="99"/>
  <c r="U53" i="53"/>
  <c r="U63" i="100"/>
  <c r="U82" i="94"/>
  <c r="U52" i="86"/>
  <c r="U7" i="73"/>
  <c r="U7" i="23"/>
  <c r="U62" i="96"/>
  <c r="U52" i="93"/>
  <c r="U7" i="61"/>
  <c r="U62" i="104"/>
  <c r="U81" i="98"/>
  <c r="U53" i="97"/>
  <c r="U53" i="105"/>
  <c r="U71" i="11"/>
  <c r="U81" i="50"/>
  <c r="U7" i="77"/>
  <c r="U7" i="62"/>
  <c r="U7" i="30"/>
  <c r="U63" i="13"/>
  <c r="U71" i="95"/>
  <c r="U7" i="65"/>
  <c r="U52" i="47"/>
  <c r="U6" i="22"/>
  <c r="U51" i="15"/>
  <c r="U52" i="52"/>
  <c r="U7" i="74"/>
  <c r="U63" i="45"/>
  <c r="U62" i="54"/>
  <c r="U73" i="43"/>
  <c r="U73" i="41"/>
  <c r="U7" i="81"/>
  <c r="U53" i="46"/>
  <c r="U62" i="13" l="1"/>
  <c r="U6" i="77"/>
  <c r="U52" i="105"/>
  <c r="U61" i="104"/>
  <c r="U61" i="96"/>
  <c r="U51" i="86"/>
  <c r="U52" i="53"/>
  <c r="U81" i="102"/>
  <c r="U81" i="90"/>
  <c r="U71" i="83"/>
  <c r="U50" i="89"/>
  <c r="U80" i="42"/>
  <c r="U72" i="16"/>
  <c r="U52" i="101"/>
  <c r="U6" i="37"/>
  <c r="U81" i="48"/>
  <c r="U71" i="55"/>
  <c r="U5" i="78"/>
  <c r="X5" i="78" s="1"/>
  <c r="U61" i="92"/>
  <c r="U52" i="97"/>
  <c r="U81" i="94"/>
  <c r="U71" i="99"/>
  <c r="U6" i="26"/>
  <c r="U72" i="49"/>
  <c r="U80" i="85"/>
  <c r="U71" i="91"/>
  <c r="U80" i="18"/>
  <c r="U6" i="36"/>
  <c r="U5" i="27"/>
  <c r="X5" i="27" s="1"/>
  <c r="U6" i="70"/>
  <c r="U62" i="44"/>
  <c r="U71" i="103"/>
  <c r="U62" i="88"/>
  <c r="U60" i="51"/>
  <c r="U61" i="54"/>
  <c r="U51" i="47"/>
  <c r="U72" i="41"/>
  <c r="U50" i="15"/>
  <c r="U6" i="30"/>
  <c r="U6" i="23"/>
  <c r="U6" i="81"/>
  <c r="U51" i="52"/>
  <c r="U62" i="45"/>
  <c r="U6" i="65"/>
  <c r="U80" i="50"/>
  <c r="U6" i="61"/>
  <c r="U52" i="46"/>
  <c r="U72" i="43"/>
  <c r="U6" i="74"/>
  <c r="U5" i="22"/>
  <c r="X5" i="22" s="1"/>
  <c r="U70" i="95"/>
  <c r="U6" i="62"/>
  <c r="U70" i="11"/>
  <c r="U80" i="98"/>
  <c r="U51" i="93"/>
  <c r="U6" i="73"/>
  <c r="U62" i="100"/>
  <c r="U6" i="40"/>
  <c r="U81" i="10"/>
  <c r="U6" i="17"/>
  <c r="U52" i="32"/>
  <c r="U60" i="84"/>
  <c r="U81" i="35"/>
  <c r="U5" i="14"/>
  <c r="X5" i="14" s="1"/>
  <c r="U60" i="20"/>
  <c r="U6" i="66"/>
  <c r="U72" i="87"/>
  <c r="U5" i="31"/>
  <c r="X5" i="31" s="1"/>
  <c r="U81" i="82"/>
  <c r="U5" i="69"/>
  <c r="X5" i="69" s="1"/>
  <c r="U5" i="66" l="1"/>
  <c r="X5" i="66" s="1"/>
  <c r="U79" i="98"/>
  <c r="U69" i="95"/>
  <c r="U71" i="43"/>
  <c r="U70" i="43" s="1"/>
  <c r="U79" i="50"/>
  <c r="U50" i="52"/>
  <c r="U5" i="30"/>
  <c r="X5" i="30" s="1"/>
  <c r="U50" i="47"/>
  <c r="U61" i="88"/>
  <c r="U5" i="70"/>
  <c r="X5" i="70" s="1"/>
  <c r="U79" i="18"/>
  <c r="U71" i="49"/>
  <c r="U80" i="94"/>
  <c r="AH5" i="78"/>
  <c r="AQ5" i="78" s="1"/>
  <c r="Z5" i="78"/>
  <c r="U5" i="37"/>
  <c r="X5" i="37" s="1"/>
  <c r="U79" i="42"/>
  <c r="U80" i="90"/>
  <c r="U50" i="86"/>
  <c r="U51" i="105"/>
  <c r="U69" i="11"/>
  <c r="U49" i="15"/>
  <c r="AH5" i="27"/>
  <c r="AQ5" i="27" s="1"/>
  <c r="Z5" i="27"/>
  <c r="U70" i="91"/>
  <c r="U5" i="26"/>
  <c r="X5" i="26" s="1"/>
  <c r="U51" i="97"/>
  <c r="U70" i="55"/>
  <c r="U51" i="101"/>
  <c r="U49" i="89"/>
  <c r="U80" i="102"/>
  <c r="U60" i="96"/>
  <c r="U5" i="77"/>
  <c r="X5" i="77" s="1"/>
  <c r="U80" i="35"/>
  <c r="U61" i="100"/>
  <c r="U59" i="20"/>
  <c r="U59" i="84"/>
  <c r="U80" i="10"/>
  <c r="U23" i="21"/>
  <c r="Z5" i="22"/>
  <c r="AH5" i="22"/>
  <c r="AQ5" i="22" s="1"/>
  <c r="U51" i="46"/>
  <c r="U5" i="65"/>
  <c r="X5" i="65" s="1"/>
  <c r="U5" i="81"/>
  <c r="X5" i="81" s="1"/>
  <c r="U60" i="54"/>
  <c r="U80" i="82"/>
  <c r="U5" i="17"/>
  <c r="X5" i="17" s="1"/>
  <c r="AH5" i="31"/>
  <c r="AQ5" i="31" s="1"/>
  <c r="Z5" i="31"/>
  <c r="U5" i="73"/>
  <c r="X5" i="73" s="1"/>
  <c r="U70" i="103"/>
  <c r="U23" i="68"/>
  <c r="AH5" i="69"/>
  <c r="AQ5" i="69" s="1"/>
  <c r="Z5" i="69"/>
  <c r="U71" i="87"/>
  <c r="U23" i="12"/>
  <c r="U22" i="12" s="1"/>
  <c r="Z5" i="14"/>
  <c r="AH5" i="14"/>
  <c r="AQ5" i="14" s="1"/>
  <c r="U51" i="32"/>
  <c r="U5" i="40"/>
  <c r="X5" i="40" s="1"/>
  <c r="U50" i="93"/>
  <c r="U5" i="62"/>
  <c r="X5" i="62" s="1"/>
  <c r="U5" i="74"/>
  <c r="X5" i="74" s="1"/>
  <c r="U5" i="61"/>
  <c r="X5" i="61" s="1"/>
  <c r="U61" i="45"/>
  <c r="U5" i="23"/>
  <c r="X5" i="23" s="1"/>
  <c r="U71" i="41"/>
  <c r="U59" i="51"/>
  <c r="U61" i="44"/>
  <c r="U5" i="36"/>
  <c r="X5" i="36" s="1"/>
  <c r="U79" i="85"/>
  <c r="U70" i="99"/>
  <c r="U60" i="92"/>
  <c r="U80" i="48"/>
  <c r="U71" i="16"/>
  <c r="U70" i="83"/>
  <c r="U51" i="53"/>
  <c r="U60" i="104"/>
  <c r="U61" i="13"/>
  <c r="U79" i="82" l="1"/>
  <c r="U23" i="64"/>
  <c r="AH5" i="65"/>
  <c r="AQ5" i="65" s="1"/>
  <c r="Z5" i="65"/>
  <c r="AF5" i="22"/>
  <c r="AO5" i="22" s="1"/>
  <c r="AE5" i="22"/>
  <c r="AG5" i="22"/>
  <c r="AP5" i="22" s="1"/>
  <c r="W6" i="22"/>
  <c r="U79" i="48"/>
  <c r="U60" i="45"/>
  <c r="U70" i="87"/>
  <c r="U69" i="87" s="1"/>
  <c r="W6" i="31"/>
  <c r="AE5" i="31"/>
  <c r="AG5" i="31"/>
  <c r="AP5" i="31" s="1"/>
  <c r="AF5" i="31"/>
  <c r="AO5" i="31" s="1"/>
  <c r="U22" i="21"/>
  <c r="U58" i="20"/>
  <c r="U23" i="76"/>
  <c r="AH5" i="77"/>
  <c r="AQ5" i="77" s="1"/>
  <c r="Z5" i="77"/>
  <c r="U48" i="89"/>
  <c r="U50" i="97"/>
  <c r="U68" i="11"/>
  <c r="U79" i="90"/>
  <c r="U70" i="49"/>
  <c r="U60" i="88"/>
  <c r="U49" i="52"/>
  <c r="U68" i="95"/>
  <c r="AH5" i="62"/>
  <c r="AQ5" i="62" s="1"/>
  <c r="Z5" i="62"/>
  <c r="U69" i="103"/>
  <c r="U59" i="54"/>
  <c r="U50" i="46"/>
  <c r="AG5" i="27"/>
  <c r="AP5" i="27" s="1"/>
  <c r="AE5" i="27"/>
  <c r="W6" i="27"/>
  <c r="AF5" i="27"/>
  <c r="AO5" i="27" s="1"/>
  <c r="W6" i="78"/>
  <c r="AG5" i="78"/>
  <c r="AP5" i="78" s="1"/>
  <c r="AF5" i="78"/>
  <c r="AO5" i="78" s="1"/>
  <c r="AE5" i="78"/>
  <c r="U58" i="51"/>
  <c r="U22" i="68"/>
  <c r="U79" i="10"/>
  <c r="U60" i="100"/>
  <c r="U59" i="96"/>
  <c r="U50" i="101"/>
  <c r="U23" i="25"/>
  <c r="AH5" i="26"/>
  <c r="AQ5" i="26" s="1"/>
  <c r="Z5" i="26"/>
  <c r="U50" i="105"/>
  <c r="U78" i="42"/>
  <c r="U78" i="18"/>
  <c r="U49" i="47"/>
  <c r="U78" i="50"/>
  <c r="U78" i="98"/>
  <c r="U78" i="85"/>
  <c r="U50" i="32"/>
  <c r="U69" i="83"/>
  <c r="U59" i="92"/>
  <c r="U70" i="16"/>
  <c r="U69" i="16" s="1"/>
  <c r="U60" i="44"/>
  <c r="AH5" i="23"/>
  <c r="AQ5" i="23" s="1"/>
  <c r="Z5" i="23"/>
  <c r="AH5" i="74"/>
  <c r="AQ5" i="74" s="1"/>
  <c r="Z5" i="74"/>
  <c r="U23" i="39"/>
  <c r="Z5" i="40"/>
  <c r="AH5" i="40"/>
  <c r="AQ5" i="40" s="1"/>
  <c r="AE5" i="14"/>
  <c r="W6" i="14"/>
  <c r="AG5" i="14"/>
  <c r="AP5" i="14" s="1"/>
  <c r="AF5" i="14"/>
  <c r="AO5" i="14" s="1"/>
  <c r="AG5" i="69"/>
  <c r="AP5" i="69" s="1"/>
  <c r="W6" i="69"/>
  <c r="AF5" i="69"/>
  <c r="AO5" i="69" s="1"/>
  <c r="AE5" i="69"/>
  <c r="U23" i="72"/>
  <c r="Z5" i="73"/>
  <c r="AH5" i="73"/>
  <c r="AQ5" i="73" s="1"/>
  <c r="AH5" i="17"/>
  <c r="AQ5" i="17" s="1"/>
  <c r="Z5" i="17"/>
  <c r="U23" i="80"/>
  <c r="AH5" i="81"/>
  <c r="AQ5" i="81" s="1"/>
  <c r="Z5" i="81"/>
  <c r="U50" i="53"/>
  <c r="U60" i="13"/>
  <c r="U23" i="34"/>
  <c r="AH5" i="36"/>
  <c r="AQ5" i="36" s="1"/>
  <c r="Z5" i="36"/>
  <c r="U70" i="41"/>
  <c r="U23" i="60"/>
  <c r="AH5" i="61"/>
  <c r="AQ5" i="61" s="1"/>
  <c r="Z5" i="61"/>
  <c r="U49" i="93"/>
  <c r="U59" i="104"/>
  <c r="U69" i="99"/>
  <c r="U21" i="12"/>
  <c r="U58" i="84"/>
  <c r="U79" i="35"/>
  <c r="U79" i="102"/>
  <c r="U69" i="55"/>
  <c r="U69" i="91"/>
  <c r="U48" i="15"/>
  <c r="U49" i="86"/>
  <c r="AH5" i="37"/>
  <c r="AQ5" i="37" s="1"/>
  <c r="Z5" i="37"/>
  <c r="U79" i="94"/>
  <c r="AH5" i="70"/>
  <c r="AQ5" i="70" s="1"/>
  <c r="Z5" i="70"/>
  <c r="U23" i="29"/>
  <c r="AH5" i="30"/>
  <c r="AQ5" i="30" s="1"/>
  <c r="Z5" i="30"/>
  <c r="U69" i="43"/>
  <c r="Z5" i="66"/>
  <c r="AH5" i="66"/>
  <c r="AQ5" i="66" s="1"/>
  <c r="U69" i="41" l="1"/>
  <c r="AI5" i="69"/>
  <c r="AN5" i="69"/>
  <c r="Y6" i="14"/>
  <c r="Z6" i="14"/>
  <c r="X6" i="14"/>
  <c r="U22" i="39"/>
  <c r="U68" i="16"/>
  <c r="U77" i="50"/>
  <c r="U77" i="42"/>
  <c r="Y6" i="31"/>
  <c r="X6" i="31"/>
  <c r="U59" i="13"/>
  <c r="AI5" i="14"/>
  <c r="AN5" i="14"/>
  <c r="AE5" i="23"/>
  <c r="AF5" i="23"/>
  <c r="AO5" i="23" s="1"/>
  <c r="AG5" i="23"/>
  <c r="AP5" i="23" s="1"/>
  <c r="W6" i="23"/>
  <c r="U22" i="25"/>
  <c r="U59" i="100"/>
  <c r="U57" i="51"/>
  <c r="Y6" i="27"/>
  <c r="X6" i="27"/>
  <c r="U58" i="54"/>
  <c r="U59" i="88"/>
  <c r="U67" i="11"/>
  <c r="Y6" i="22"/>
  <c r="X6" i="22"/>
  <c r="AF5" i="65"/>
  <c r="AO5" i="65" s="1"/>
  <c r="AE5" i="65"/>
  <c r="AG5" i="65"/>
  <c r="AP5" i="65" s="1"/>
  <c r="W6" i="65"/>
  <c r="AE5" i="37"/>
  <c r="AF5" i="37"/>
  <c r="AO5" i="37" s="1"/>
  <c r="AG5" i="37"/>
  <c r="AP5" i="37" s="1"/>
  <c r="W6" i="37"/>
  <c r="U49" i="32"/>
  <c r="AF5" i="62"/>
  <c r="AO5" i="62" s="1"/>
  <c r="AE5" i="62"/>
  <c r="AG5" i="62"/>
  <c r="AP5" i="62" s="1"/>
  <c r="W6" i="62"/>
  <c r="U57" i="20"/>
  <c r="AF5" i="61"/>
  <c r="AO5" i="61" s="1"/>
  <c r="W6" i="61"/>
  <c r="AG5" i="61"/>
  <c r="AP5" i="61" s="1"/>
  <c r="AE5" i="61"/>
  <c r="U58" i="92"/>
  <c r="U77" i="85"/>
  <c r="U48" i="47"/>
  <c r="U49" i="105"/>
  <c r="AN5" i="78"/>
  <c r="AI5" i="78"/>
  <c r="AI5" i="27"/>
  <c r="AN5" i="27"/>
  <c r="AE5" i="77"/>
  <c r="W6" i="77"/>
  <c r="AG5" i="77"/>
  <c r="AP5" i="77" s="1"/>
  <c r="AF5" i="77"/>
  <c r="AO5" i="77" s="1"/>
  <c r="U21" i="21"/>
  <c r="U68" i="87"/>
  <c r="AF5" i="70"/>
  <c r="AO5" i="70" s="1"/>
  <c r="AE5" i="70"/>
  <c r="AG5" i="70"/>
  <c r="AP5" i="70" s="1"/>
  <c r="W6" i="70"/>
  <c r="U22" i="80"/>
  <c r="Y6" i="69"/>
  <c r="X6" i="69"/>
  <c r="U22" i="29"/>
  <c r="U78" i="94"/>
  <c r="U48" i="86"/>
  <c r="U68" i="55"/>
  <c r="U57" i="84"/>
  <c r="U58" i="104"/>
  <c r="U57" i="104" s="1"/>
  <c r="W6" i="36"/>
  <c r="AF5" i="36"/>
  <c r="AO5" i="36" s="1"/>
  <c r="AG5" i="36"/>
  <c r="AP5" i="36" s="1"/>
  <c r="AE5" i="36"/>
  <c r="U49" i="53"/>
  <c r="AF5" i="74"/>
  <c r="AO5" i="74" s="1"/>
  <c r="AG5" i="74"/>
  <c r="AP5" i="74" s="1"/>
  <c r="AE5" i="74"/>
  <c r="W6" i="74"/>
  <c r="U49" i="101"/>
  <c r="U78" i="10"/>
  <c r="U68" i="103"/>
  <c r="U67" i="95"/>
  <c r="U66" i="95" s="1"/>
  <c r="U69" i="49"/>
  <c r="U49" i="97"/>
  <c r="AI5" i="22"/>
  <c r="AN5" i="22"/>
  <c r="U22" i="64"/>
  <c r="AG5" i="30"/>
  <c r="AP5" i="30" s="1"/>
  <c r="AE5" i="30"/>
  <c r="AF5" i="30"/>
  <c r="AO5" i="30" s="1"/>
  <c r="W6" i="30"/>
  <c r="U68" i="91"/>
  <c r="U78" i="35"/>
  <c r="U68" i="99"/>
  <c r="AG5" i="66"/>
  <c r="AP5" i="66" s="1"/>
  <c r="AF5" i="66"/>
  <c r="AO5" i="66" s="1"/>
  <c r="W6" i="66"/>
  <c r="AE5" i="66"/>
  <c r="U68" i="43"/>
  <c r="U22" i="60"/>
  <c r="AF5" i="73"/>
  <c r="AO5" i="73" s="1"/>
  <c r="AE5" i="73"/>
  <c r="W6" i="73"/>
  <c r="AG5" i="73"/>
  <c r="AP5" i="73" s="1"/>
  <c r="U59" i="44"/>
  <c r="U68" i="83"/>
  <c r="U77" i="98"/>
  <c r="U77" i="18"/>
  <c r="U22" i="76"/>
  <c r="U59" i="45"/>
  <c r="AG5" i="81"/>
  <c r="AP5" i="81" s="1"/>
  <c r="AF5" i="81"/>
  <c r="AO5" i="81" s="1"/>
  <c r="AE5" i="81"/>
  <c r="W6" i="81"/>
  <c r="U78" i="48"/>
  <c r="U47" i="15"/>
  <c r="U78" i="102"/>
  <c r="U77" i="102" s="1"/>
  <c r="U20" i="12"/>
  <c r="U48" i="93"/>
  <c r="U22" i="34"/>
  <c r="AG5" i="17"/>
  <c r="AP5" i="17" s="1"/>
  <c r="AF5" i="17"/>
  <c r="AO5" i="17" s="1"/>
  <c r="AE5" i="17"/>
  <c r="W6" i="17"/>
  <c r="U22" i="72"/>
  <c r="W6" i="40"/>
  <c r="AG5" i="40"/>
  <c r="AP5" i="40" s="1"/>
  <c r="AF5" i="40"/>
  <c r="AO5" i="40" s="1"/>
  <c r="AE5" i="40"/>
  <c r="AE5" i="26"/>
  <c r="AF5" i="26"/>
  <c r="AO5" i="26" s="1"/>
  <c r="AG5" i="26"/>
  <c r="AP5" i="26" s="1"/>
  <c r="W6" i="26"/>
  <c r="U58" i="96"/>
  <c r="U21" i="68"/>
  <c r="Y6" i="78"/>
  <c r="X6" i="78"/>
  <c r="U49" i="46"/>
  <c r="U48" i="52"/>
  <c r="U78" i="90"/>
  <c r="U47" i="89"/>
  <c r="AI5" i="31"/>
  <c r="AN5" i="31"/>
  <c r="U78" i="82"/>
  <c r="U20" i="68" l="1"/>
  <c r="U21" i="34"/>
  <c r="U76" i="102"/>
  <c r="AN5" i="81"/>
  <c r="AI5" i="81"/>
  <c r="U21" i="76"/>
  <c r="U67" i="83"/>
  <c r="Y6" i="66"/>
  <c r="X6" i="66"/>
  <c r="U77" i="35"/>
  <c r="U48" i="97"/>
  <c r="U67" i="103"/>
  <c r="AN5" i="74"/>
  <c r="AI5" i="74"/>
  <c r="U56" i="84"/>
  <c r="U77" i="94"/>
  <c r="Y6" i="77"/>
  <c r="X6" i="77"/>
  <c r="Y6" i="65"/>
  <c r="X6" i="65"/>
  <c r="U57" i="54"/>
  <c r="AH6" i="31"/>
  <c r="AQ6" i="31" s="1"/>
  <c r="U76" i="50"/>
  <c r="AE6" i="14"/>
  <c r="AF6" i="14"/>
  <c r="AO6" i="14" s="1"/>
  <c r="W7" i="14"/>
  <c r="AG6" i="14"/>
  <c r="AP6" i="14" s="1"/>
  <c r="U48" i="46"/>
  <c r="Y6" i="17"/>
  <c r="Z6" i="17" s="1"/>
  <c r="X6" i="17"/>
  <c r="U21" i="80"/>
  <c r="U67" i="87"/>
  <c r="AN5" i="77"/>
  <c r="AI5" i="77"/>
  <c r="U48" i="105"/>
  <c r="U57" i="92"/>
  <c r="U56" i="20"/>
  <c r="U48" i="32"/>
  <c r="AH6" i="27"/>
  <c r="AQ6" i="27" s="1"/>
  <c r="U58" i="100"/>
  <c r="AI5" i="23"/>
  <c r="AN5" i="23"/>
  <c r="Z6" i="31"/>
  <c r="U46" i="15"/>
  <c r="U58" i="44"/>
  <c r="U21" i="60"/>
  <c r="U67" i="91"/>
  <c r="U21" i="64"/>
  <c r="U68" i="49"/>
  <c r="U77" i="10"/>
  <c r="Y6" i="36"/>
  <c r="X6" i="36"/>
  <c r="U67" i="55"/>
  <c r="U21" i="29"/>
  <c r="Y6" i="70"/>
  <c r="X6" i="70"/>
  <c r="AN5" i="61"/>
  <c r="AI5" i="61"/>
  <c r="Y6" i="62"/>
  <c r="X6" i="62"/>
  <c r="Y6" i="37"/>
  <c r="Z6" i="37"/>
  <c r="X6" i="37"/>
  <c r="AI5" i="65"/>
  <c r="AN5" i="65"/>
  <c r="U66" i="11"/>
  <c r="Z6" i="27"/>
  <c r="U67" i="16"/>
  <c r="Y6" i="26"/>
  <c r="X6" i="26"/>
  <c r="AH6" i="69"/>
  <c r="AQ6" i="69" s="1"/>
  <c r="U20" i="21"/>
  <c r="AR5" i="27"/>
  <c r="U47" i="47"/>
  <c r="U21" i="25"/>
  <c r="AR5" i="14"/>
  <c r="AR5" i="69"/>
  <c r="AI5" i="26"/>
  <c r="AN5" i="26"/>
  <c r="U46" i="89"/>
  <c r="AH6" i="78"/>
  <c r="AQ6" i="78" s="1"/>
  <c r="AI5" i="17"/>
  <c r="AN5" i="17"/>
  <c r="U77" i="82"/>
  <c r="U77" i="90"/>
  <c r="Y6" i="30"/>
  <c r="X6" i="30"/>
  <c r="Y6" i="40"/>
  <c r="X6" i="40"/>
  <c r="U19" i="12"/>
  <c r="U77" i="48"/>
  <c r="U58" i="45"/>
  <c r="U76" i="98"/>
  <c r="Y6" i="73"/>
  <c r="X6" i="73"/>
  <c r="U67" i="43"/>
  <c r="U67" i="99"/>
  <c r="AR5" i="22"/>
  <c r="U65" i="95"/>
  <c r="U48" i="101"/>
  <c r="U48" i="53"/>
  <c r="U56" i="104"/>
  <c r="U47" i="86"/>
  <c r="Z6" i="69"/>
  <c r="AN5" i="70"/>
  <c r="AI5" i="70"/>
  <c r="AR5" i="78"/>
  <c r="Y6" i="61"/>
  <c r="X6" i="61"/>
  <c r="AN5" i="62"/>
  <c r="AI5" i="62"/>
  <c r="AH6" i="22"/>
  <c r="AQ6" i="22" s="1"/>
  <c r="U58" i="88"/>
  <c r="Y6" i="23"/>
  <c r="X6" i="23"/>
  <c r="U76" i="42"/>
  <c r="U21" i="39"/>
  <c r="U21" i="72"/>
  <c r="AN5" i="40"/>
  <c r="AI5" i="40"/>
  <c r="U57" i="96"/>
  <c r="U47" i="93"/>
  <c r="U76" i="18"/>
  <c r="Z6" i="78"/>
  <c r="AR5" i="31"/>
  <c r="U47" i="52"/>
  <c r="Y6" i="81"/>
  <c r="X6" i="81"/>
  <c r="AN5" i="73"/>
  <c r="AI5" i="73"/>
  <c r="AI5" i="66"/>
  <c r="AN5" i="66"/>
  <c r="AI5" i="30"/>
  <c r="AN5" i="30"/>
  <c r="Y6" i="74"/>
  <c r="X6" i="74"/>
  <c r="Z6" i="74" s="1"/>
  <c r="AI5" i="36"/>
  <c r="AN5" i="36"/>
  <c r="U76" i="85"/>
  <c r="AN5" i="37"/>
  <c r="AI5" i="37"/>
  <c r="Z6" i="22"/>
  <c r="U56" i="51"/>
  <c r="U58" i="13"/>
  <c r="AH6" i="14"/>
  <c r="AQ6" i="14" s="1"/>
  <c r="U68" i="41"/>
  <c r="AH6" i="23" l="1"/>
  <c r="AQ6" i="23" s="1"/>
  <c r="U76" i="48"/>
  <c r="AH6" i="30"/>
  <c r="AQ6" i="30" s="1"/>
  <c r="U76" i="82"/>
  <c r="AG6" i="27"/>
  <c r="AP6" i="27" s="1"/>
  <c r="AE6" i="27"/>
  <c r="AF6" i="27"/>
  <c r="AO6" i="27" s="1"/>
  <c r="W7" i="27"/>
  <c r="AE6" i="37"/>
  <c r="AG6" i="37"/>
  <c r="AP6" i="37" s="1"/>
  <c r="AF6" i="37"/>
  <c r="AO6" i="37" s="1"/>
  <c r="W7" i="37"/>
  <c r="U76" i="10"/>
  <c r="U66" i="91"/>
  <c r="U45" i="15"/>
  <c r="U55" i="20"/>
  <c r="W7" i="17"/>
  <c r="AE6" i="17"/>
  <c r="AF6" i="17"/>
  <c r="AO6" i="17" s="1"/>
  <c r="AG6" i="17"/>
  <c r="AP6" i="17" s="1"/>
  <c r="AH6" i="77"/>
  <c r="AQ6" i="77" s="1"/>
  <c r="U55" i="84"/>
  <c r="U47" i="97"/>
  <c r="U57" i="13"/>
  <c r="U46" i="93"/>
  <c r="U20" i="72"/>
  <c r="Z6" i="23"/>
  <c r="U46" i="86"/>
  <c r="U47" i="101"/>
  <c r="U66" i="99"/>
  <c r="Z6" i="30"/>
  <c r="U45" i="89"/>
  <c r="AH6" i="26"/>
  <c r="AQ6" i="26" s="1"/>
  <c r="AH6" i="70"/>
  <c r="AQ6" i="70" s="1"/>
  <c r="U66" i="55"/>
  <c r="AF6" i="31"/>
  <c r="AO6" i="31" s="1"/>
  <c r="AE6" i="31"/>
  <c r="W7" i="31"/>
  <c r="AG6" i="31"/>
  <c r="AP6" i="31" s="1"/>
  <c r="AI6" i="14"/>
  <c r="AN6" i="14"/>
  <c r="Z6" i="77"/>
  <c r="AR5" i="74"/>
  <c r="U66" i="83"/>
  <c r="U75" i="102"/>
  <c r="U46" i="52"/>
  <c r="AH6" i="81"/>
  <c r="AQ6" i="81" s="1"/>
  <c r="AR5" i="62"/>
  <c r="U75" i="98"/>
  <c r="U18" i="12"/>
  <c r="AR5" i="17"/>
  <c r="Z6" i="26"/>
  <c r="U65" i="11"/>
  <c r="AH6" i="62"/>
  <c r="AQ6" i="62" s="1"/>
  <c r="Z6" i="70"/>
  <c r="AH6" i="36"/>
  <c r="AQ6" i="36" s="1"/>
  <c r="U67" i="49"/>
  <c r="U20" i="60"/>
  <c r="U56" i="92"/>
  <c r="U66" i="87"/>
  <c r="U56" i="54"/>
  <c r="U76" i="35"/>
  <c r="U75" i="35" s="1"/>
  <c r="AF6" i="74"/>
  <c r="AO6" i="74" s="1"/>
  <c r="AE6" i="74"/>
  <c r="W7" i="74"/>
  <c r="AG6" i="74"/>
  <c r="AP6" i="74" s="1"/>
  <c r="AR5" i="30"/>
  <c r="U56" i="96"/>
  <c r="AR5" i="70"/>
  <c r="U64" i="95"/>
  <c r="U66" i="43"/>
  <c r="U65" i="43" s="1"/>
  <c r="AH6" i="40"/>
  <c r="AQ6" i="40" s="1"/>
  <c r="AR5" i="26"/>
  <c r="U20" i="25"/>
  <c r="U19" i="21"/>
  <c r="Z6" i="62"/>
  <c r="Z6" i="36"/>
  <c r="AR5" i="23"/>
  <c r="U47" i="46"/>
  <c r="U75" i="50"/>
  <c r="AH6" i="65"/>
  <c r="AQ6" i="65" s="1"/>
  <c r="AH6" i="66"/>
  <c r="AQ6" i="66" s="1"/>
  <c r="U20" i="76"/>
  <c r="U20" i="34"/>
  <c r="U55" i="51"/>
  <c r="Z6" i="81"/>
  <c r="U20" i="39"/>
  <c r="U55" i="104"/>
  <c r="AE6" i="22"/>
  <c r="W7" i="22"/>
  <c r="AF6" i="22"/>
  <c r="AO6" i="22" s="1"/>
  <c r="AG6" i="22"/>
  <c r="AP6" i="22" s="1"/>
  <c r="AR5" i="36"/>
  <c r="AR5" i="40"/>
  <c r="U57" i="88"/>
  <c r="AH6" i="61"/>
  <c r="AQ6" i="61" s="1"/>
  <c r="AH6" i="73"/>
  <c r="AQ6" i="73" s="1"/>
  <c r="U57" i="45"/>
  <c r="Z6" i="40"/>
  <c r="U76" i="90"/>
  <c r="AR5" i="65"/>
  <c r="U20" i="64"/>
  <c r="U57" i="44"/>
  <c r="U56" i="44" s="1"/>
  <c r="U55" i="44" s="1"/>
  <c r="U47" i="32"/>
  <c r="U47" i="105"/>
  <c r="U20" i="80"/>
  <c r="Z6" i="65"/>
  <c r="U76" i="94"/>
  <c r="U66" i="103"/>
  <c r="Z6" i="66"/>
  <c r="AR5" i="81"/>
  <c r="AR5" i="73"/>
  <c r="U67" i="41"/>
  <c r="U75" i="85"/>
  <c r="AE6" i="78"/>
  <c r="AG6" i="78"/>
  <c r="AP6" i="78" s="1"/>
  <c r="AF6" i="78"/>
  <c r="AO6" i="78" s="1"/>
  <c r="W7" i="78"/>
  <c r="AR5" i="37"/>
  <c r="AH6" i="74"/>
  <c r="AQ6" i="74" s="1"/>
  <c r="AR5" i="66"/>
  <c r="U75" i="18"/>
  <c r="U75" i="42"/>
  <c r="Z6" i="61"/>
  <c r="AF6" i="69"/>
  <c r="AO6" i="69" s="1"/>
  <c r="AE6" i="69"/>
  <c r="W7" i="69"/>
  <c r="AG6" i="69"/>
  <c r="AP6" i="69" s="1"/>
  <c r="U47" i="53"/>
  <c r="Z6" i="73"/>
  <c r="U46" i="47"/>
  <c r="U66" i="16"/>
  <c r="AH6" i="37"/>
  <c r="AQ6" i="37" s="1"/>
  <c r="AR5" i="61"/>
  <c r="U20" i="29"/>
  <c r="U57" i="100"/>
  <c r="AR5" i="77"/>
  <c r="AH6" i="17"/>
  <c r="AQ6" i="17" s="1"/>
  <c r="Y7" i="14"/>
  <c r="Z7" i="14" s="1"/>
  <c r="X7" i="14"/>
  <c r="U19" i="68"/>
  <c r="AE7" i="14" l="1"/>
  <c r="W8" i="14"/>
  <c r="AF7" i="14"/>
  <c r="AO7" i="14" s="1"/>
  <c r="AG7" i="14"/>
  <c r="AP7" i="14" s="1"/>
  <c r="U45" i="47"/>
  <c r="AN6" i="69"/>
  <c r="AI6" i="69"/>
  <c r="U74" i="18"/>
  <c r="U75" i="94"/>
  <c r="U56" i="45"/>
  <c r="U54" i="104"/>
  <c r="U63" i="95"/>
  <c r="U74" i="35"/>
  <c r="U55" i="92"/>
  <c r="U17" i="12"/>
  <c r="AR6" i="14"/>
  <c r="U65" i="55"/>
  <c r="U19" i="72"/>
  <c r="U46" i="97"/>
  <c r="Y7" i="37"/>
  <c r="X7" i="37"/>
  <c r="AI6" i="27"/>
  <c r="AN6" i="27"/>
  <c r="AE6" i="73"/>
  <c r="AG6" i="73"/>
  <c r="AP6" i="73" s="1"/>
  <c r="AF6" i="73"/>
  <c r="AO6" i="73" s="1"/>
  <c r="W7" i="73"/>
  <c r="U74" i="85"/>
  <c r="AE6" i="65"/>
  <c r="W7" i="65"/>
  <c r="AG6" i="65"/>
  <c r="AP6" i="65" s="1"/>
  <c r="AF6" i="65"/>
  <c r="AO6" i="65" s="1"/>
  <c r="U46" i="32"/>
  <c r="U45" i="32" s="1"/>
  <c r="U19" i="34"/>
  <c r="U46" i="46"/>
  <c r="U18" i="21"/>
  <c r="U64" i="11"/>
  <c r="U65" i="83"/>
  <c r="U46" i="101"/>
  <c r="U44" i="15"/>
  <c r="AF6" i="61"/>
  <c r="AO6" i="61" s="1"/>
  <c r="AE6" i="61"/>
  <c r="W7" i="61"/>
  <c r="AG6" i="61"/>
  <c r="AP6" i="61" s="1"/>
  <c r="Y7" i="78"/>
  <c r="X7" i="78"/>
  <c r="AF6" i="66"/>
  <c r="AO6" i="66" s="1"/>
  <c r="AE6" i="66"/>
  <c r="W7" i="66"/>
  <c r="AG6" i="66"/>
  <c r="AP6" i="66" s="1"/>
  <c r="U56" i="88"/>
  <c r="U19" i="39"/>
  <c r="Y7" i="74"/>
  <c r="X7" i="74"/>
  <c r="U55" i="54"/>
  <c r="U19" i="60"/>
  <c r="AE6" i="70"/>
  <c r="W7" i="70"/>
  <c r="AG6" i="70"/>
  <c r="AP6" i="70" s="1"/>
  <c r="AF6" i="70"/>
  <c r="AO6" i="70" s="1"/>
  <c r="AF6" i="26"/>
  <c r="AO6" i="26" s="1"/>
  <c r="AG6" i="26"/>
  <c r="AP6" i="26" s="1"/>
  <c r="AE6" i="26"/>
  <c r="W7" i="26"/>
  <c r="U74" i="98"/>
  <c r="Y7" i="31"/>
  <c r="X7" i="31"/>
  <c r="U44" i="89"/>
  <c r="U45" i="93"/>
  <c r="U44" i="93" s="1"/>
  <c r="U54" i="84"/>
  <c r="AI6" i="17"/>
  <c r="AN6" i="17"/>
  <c r="U75" i="48"/>
  <c r="U18" i="68"/>
  <c r="U66" i="41"/>
  <c r="U19" i="80"/>
  <c r="U54" i="44"/>
  <c r="U53" i="44" s="1"/>
  <c r="U52" i="44" s="1"/>
  <c r="U75" i="90"/>
  <c r="Y7" i="22"/>
  <c r="X7" i="22"/>
  <c r="Z7" i="22" s="1"/>
  <c r="W7" i="81"/>
  <c r="AF6" i="81"/>
  <c r="AO6" i="81" s="1"/>
  <c r="AE6" i="81"/>
  <c r="AG6" i="81"/>
  <c r="AP6" i="81" s="1"/>
  <c r="U19" i="76"/>
  <c r="U19" i="25"/>
  <c r="AN6" i="74"/>
  <c r="AI6" i="74"/>
  <c r="U45" i="52"/>
  <c r="AN6" i="31"/>
  <c r="AI6" i="31"/>
  <c r="W7" i="30"/>
  <c r="AE6" i="30"/>
  <c r="AF6" i="30"/>
  <c r="AO6" i="30" s="1"/>
  <c r="AG6" i="30"/>
  <c r="AP6" i="30" s="1"/>
  <c r="U45" i="86"/>
  <c r="Y7" i="17"/>
  <c r="X7" i="17"/>
  <c r="U65" i="91"/>
  <c r="AN6" i="37"/>
  <c r="AI6" i="37"/>
  <c r="U75" i="82"/>
  <c r="U56" i="100"/>
  <c r="U19" i="29"/>
  <c r="U46" i="53"/>
  <c r="AH7" i="14"/>
  <c r="AQ7" i="14" s="1"/>
  <c r="U65" i="16"/>
  <c r="U74" i="42"/>
  <c r="U65" i="103"/>
  <c r="AE6" i="40"/>
  <c r="AF6" i="40"/>
  <c r="AO6" i="40" s="1"/>
  <c r="AG6" i="40"/>
  <c r="AP6" i="40" s="1"/>
  <c r="W7" i="40"/>
  <c r="AN6" i="22"/>
  <c r="AI6" i="22"/>
  <c r="AG6" i="36"/>
  <c r="AP6" i="36" s="1"/>
  <c r="W7" i="36"/>
  <c r="AE6" i="36"/>
  <c r="AF6" i="36"/>
  <c r="AO6" i="36" s="1"/>
  <c r="U64" i="43"/>
  <c r="U55" i="96"/>
  <c r="U65" i="87"/>
  <c r="U66" i="49"/>
  <c r="AG6" i="77"/>
  <c r="AP6" i="77" s="1"/>
  <c r="AE6" i="77"/>
  <c r="W7" i="77"/>
  <c r="AF6" i="77"/>
  <c r="AO6" i="77" s="1"/>
  <c r="W7" i="23"/>
  <c r="AF6" i="23"/>
  <c r="AO6" i="23" s="1"/>
  <c r="AG6" i="23"/>
  <c r="AP6" i="23" s="1"/>
  <c r="AE6" i="23"/>
  <c r="U56" i="13"/>
  <c r="Y7" i="27"/>
  <c r="X7" i="27"/>
  <c r="Y7" i="69"/>
  <c r="Z7" i="69"/>
  <c r="X7" i="69"/>
  <c r="AN6" i="78"/>
  <c r="AI6" i="78"/>
  <c r="U46" i="105"/>
  <c r="U45" i="105" s="1"/>
  <c r="U19" i="64"/>
  <c r="U54" i="51"/>
  <c r="U74" i="50"/>
  <c r="AF6" i="62"/>
  <c r="AO6" i="62" s="1"/>
  <c r="AG6" i="62"/>
  <c r="AP6" i="62" s="1"/>
  <c r="AE6" i="62"/>
  <c r="W7" i="62"/>
  <c r="U74" i="102"/>
  <c r="U65" i="99"/>
  <c r="U54" i="20"/>
  <c r="U75" i="10"/>
  <c r="U18" i="64" l="1"/>
  <c r="U64" i="87"/>
  <c r="AI6" i="36"/>
  <c r="AN6" i="36"/>
  <c r="U73" i="42"/>
  <c r="AH7" i="17"/>
  <c r="AQ7" i="17" s="1"/>
  <c r="U44" i="52"/>
  <c r="U18" i="76"/>
  <c r="AG7" i="22"/>
  <c r="AP7" i="22" s="1"/>
  <c r="AE7" i="22"/>
  <c r="AF7" i="22"/>
  <c r="AO7" i="22" s="1"/>
  <c r="W8" i="22"/>
  <c r="U18" i="60"/>
  <c r="AN6" i="66"/>
  <c r="AI6" i="66"/>
  <c r="Y7" i="61"/>
  <c r="X7" i="61"/>
  <c r="U45" i="101"/>
  <c r="U17" i="21"/>
  <c r="U44" i="32"/>
  <c r="U73" i="85"/>
  <c r="AR6" i="27"/>
  <c r="AN6" i="77"/>
  <c r="AI6" i="77"/>
  <c r="Y7" i="36"/>
  <c r="X7" i="36"/>
  <c r="U45" i="53"/>
  <c r="U74" i="82"/>
  <c r="Z7" i="17"/>
  <c r="AN6" i="30"/>
  <c r="AI6" i="30"/>
  <c r="AR6" i="74"/>
  <c r="U18" i="80"/>
  <c r="U74" i="48"/>
  <c r="U43" i="93"/>
  <c r="U18" i="39"/>
  <c r="AN6" i="61"/>
  <c r="AI6" i="61"/>
  <c r="Y7" i="73"/>
  <c r="X7" i="73"/>
  <c r="AH7" i="37"/>
  <c r="AQ7" i="37" s="1"/>
  <c r="U18" i="72"/>
  <c r="U16" i="12"/>
  <c r="U62" i="95"/>
  <c r="U61" i="95" s="1"/>
  <c r="U74" i="94"/>
  <c r="U44" i="47"/>
  <c r="AN6" i="40"/>
  <c r="AI6" i="40"/>
  <c r="U64" i="16"/>
  <c r="U63" i="16" s="1"/>
  <c r="AR6" i="37"/>
  <c r="Y7" i="30"/>
  <c r="X7" i="30"/>
  <c r="AN6" i="81"/>
  <c r="AI6" i="81"/>
  <c r="U73" i="98"/>
  <c r="U54" i="54"/>
  <c r="AH7" i="78"/>
  <c r="AQ7" i="78" s="1"/>
  <c r="U64" i="83"/>
  <c r="U45" i="46"/>
  <c r="Z7" i="37"/>
  <c r="U74" i="90"/>
  <c r="U65" i="41"/>
  <c r="AR6" i="17"/>
  <c r="U43" i="89"/>
  <c r="Y7" i="26"/>
  <c r="Z7" i="26" s="1"/>
  <c r="X7" i="26"/>
  <c r="Y7" i="70"/>
  <c r="Z7" i="70"/>
  <c r="X7" i="70"/>
  <c r="AH7" i="74"/>
  <c r="AQ7" i="74" s="1"/>
  <c r="U55" i="88"/>
  <c r="Z7" i="78"/>
  <c r="Y7" i="65"/>
  <c r="Z7" i="65"/>
  <c r="X7" i="65"/>
  <c r="U64" i="55"/>
  <c r="U54" i="92"/>
  <c r="U53" i="104"/>
  <c r="U73" i="18"/>
  <c r="W8" i="69"/>
  <c r="AG7" i="69"/>
  <c r="AP7" i="69" s="1"/>
  <c r="AF7" i="69"/>
  <c r="AO7" i="69" s="1"/>
  <c r="AE7" i="69"/>
  <c r="Y7" i="77"/>
  <c r="X7" i="77"/>
  <c r="Z7" i="77" s="1"/>
  <c r="U74" i="10"/>
  <c r="U44" i="105"/>
  <c r="Y7" i="62"/>
  <c r="X7" i="62"/>
  <c r="AR6" i="78"/>
  <c r="AR6" i="22"/>
  <c r="U18" i="29"/>
  <c r="AR6" i="31"/>
  <c r="U53" i="20"/>
  <c r="AI6" i="62"/>
  <c r="AN6" i="62"/>
  <c r="U53" i="51"/>
  <c r="Y7" i="23"/>
  <c r="X7" i="23"/>
  <c r="U65" i="49"/>
  <c r="U63" i="43"/>
  <c r="U64" i="103"/>
  <c r="U44" i="86"/>
  <c r="U18" i="25"/>
  <c r="Y7" i="81"/>
  <c r="X7" i="81"/>
  <c r="AH7" i="31"/>
  <c r="AQ7" i="31" s="1"/>
  <c r="AI6" i="26"/>
  <c r="AN6" i="26"/>
  <c r="AN6" i="70"/>
  <c r="AI6" i="70"/>
  <c r="Z7" i="74"/>
  <c r="U43" i="15"/>
  <c r="U63" i="11"/>
  <c r="U18" i="34"/>
  <c r="AN6" i="65"/>
  <c r="AI6" i="65"/>
  <c r="AI6" i="73"/>
  <c r="AN6" i="73"/>
  <c r="AR6" i="69"/>
  <c r="Y8" i="14"/>
  <c r="X8" i="14"/>
  <c r="U64" i="99"/>
  <c r="U55" i="13"/>
  <c r="AN6" i="23"/>
  <c r="AI6" i="23"/>
  <c r="U73" i="102"/>
  <c r="U73" i="50"/>
  <c r="AH7" i="27"/>
  <c r="AQ7" i="27" s="1"/>
  <c r="U54" i="96"/>
  <c r="Z7" i="27"/>
  <c r="AH7" i="69"/>
  <c r="AQ7" i="69" s="1"/>
  <c r="Y7" i="40"/>
  <c r="X7" i="40"/>
  <c r="U55" i="100"/>
  <c r="U64" i="91"/>
  <c r="AH7" i="22"/>
  <c r="AQ7" i="22" s="1"/>
  <c r="U51" i="44"/>
  <c r="U17" i="68"/>
  <c r="U53" i="84"/>
  <c r="Z7" i="31"/>
  <c r="Y7" i="66"/>
  <c r="Z7" i="66" s="1"/>
  <c r="X7" i="66"/>
  <c r="U45" i="97"/>
  <c r="U73" i="35"/>
  <c r="U55" i="45"/>
  <c r="U54" i="45" s="1"/>
  <c r="AI7" i="14"/>
  <c r="AN7" i="14"/>
  <c r="Z7" i="40" l="1"/>
  <c r="AG7" i="40" s="1"/>
  <c r="AP7" i="40" s="1"/>
  <c r="AF7" i="40"/>
  <c r="AO7" i="40" s="1"/>
  <c r="W8" i="40"/>
  <c r="AE7" i="40"/>
  <c r="U17" i="34"/>
  <c r="AR6" i="70"/>
  <c r="U52" i="51"/>
  <c r="U52" i="104"/>
  <c r="W8" i="65"/>
  <c r="AF7" i="65"/>
  <c r="AO7" i="65" s="1"/>
  <c r="AG7" i="65"/>
  <c r="AP7" i="65" s="1"/>
  <c r="AE7" i="65"/>
  <c r="AF7" i="26"/>
  <c r="AO7" i="26" s="1"/>
  <c r="W8" i="26"/>
  <c r="AE7" i="26"/>
  <c r="AG7" i="26"/>
  <c r="AP7" i="26" s="1"/>
  <c r="U44" i="46"/>
  <c r="AH7" i="30"/>
  <c r="AQ7" i="30" s="1"/>
  <c r="U62" i="16"/>
  <c r="U73" i="94"/>
  <c r="U17" i="72"/>
  <c r="U42" i="93"/>
  <c r="U43" i="32"/>
  <c r="U43" i="52"/>
  <c r="U16" i="68"/>
  <c r="U72" i="102"/>
  <c r="U63" i="99"/>
  <c r="AH7" i="81"/>
  <c r="AQ7" i="81" s="1"/>
  <c r="U43" i="86"/>
  <c r="U64" i="49"/>
  <c r="AH7" i="62"/>
  <c r="AQ7" i="62" s="1"/>
  <c r="U73" i="10"/>
  <c r="U64" i="41"/>
  <c r="U53" i="54"/>
  <c r="Z7" i="30"/>
  <c r="AR6" i="40"/>
  <c r="AR6" i="61"/>
  <c r="AR6" i="30"/>
  <c r="U44" i="53"/>
  <c r="AR6" i="66"/>
  <c r="AI7" i="22"/>
  <c r="AN7" i="22"/>
  <c r="AR6" i="36"/>
  <c r="AH8" i="14"/>
  <c r="AQ8" i="14" s="1"/>
  <c r="AR6" i="73"/>
  <c r="U62" i="11"/>
  <c r="Z7" i="81"/>
  <c r="AH7" i="23"/>
  <c r="AQ7" i="23" s="1"/>
  <c r="AR6" i="62"/>
  <c r="U17" i="29"/>
  <c r="Z7" i="62"/>
  <c r="AH7" i="77"/>
  <c r="AQ7" i="77" s="1"/>
  <c r="Y8" i="69"/>
  <c r="X8" i="69"/>
  <c r="U53" i="92"/>
  <c r="AF7" i="78"/>
  <c r="AO7" i="78" s="1"/>
  <c r="AG7" i="78"/>
  <c r="AP7" i="78" s="1"/>
  <c r="W8" i="78"/>
  <c r="AE7" i="78"/>
  <c r="AH7" i="70"/>
  <c r="AQ7" i="70" s="1"/>
  <c r="U63" i="83"/>
  <c r="U60" i="95"/>
  <c r="U73" i="48"/>
  <c r="AH7" i="36"/>
  <c r="AQ7" i="36" s="1"/>
  <c r="U16" i="21"/>
  <c r="U53" i="45"/>
  <c r="AR6" i="26"/>
  <c r="Z7" i="23"/>
  <c r="AF7" i="77"/>
  <c r="AO7" i="77" s="1"/>
  <c r="AG7" i="77"/>
  <c r="AP7" i="77" s="1"/>
  <c r="AE7" i="77"/>
  <c r="W8" i="77"/>
  <c r="AE7" i="70"/>
  <c r="W8" i="70"/>
  <c r="AF7" i="70"/>
  <c r="AO7" i="70" s="1"/>
  <c r="AG7" i="70"/>
  <c r="AP7" i="70" s="1"/>
  <c r="U42" i="89"/>
  <c r="U73" i="90"/>
  <c r="U72" i="98"/>
  <c r="W8" i="17"/>
  <c r="AG7" i="17"/>
  <c r="AP7" i="17" s="1"/>
  <c r="AF7" i="17"/>
  <c r="AO7" i="17" s="1"/>
  <c r="AE7" i="17"/>
  <c r="Z7" i="36"/>
  <c r="U63" i="87"/>
  <c r="U53" i="96"/>
  <c r="U63" i="91"/>
  <c r="AG7" i="31"/>
  <c r="AP7" i="31" s="1"/>
  <c r="AF7" i="31"/>
  <c r="AO7" i="31" s="1"/>
  <c r="W8" i="31"/>
  <c r="AE7" i="31"/>
  <c r="Z8" i="14"/>
  <c r="AR6" i="65"/>
  <c r="AR7" i="14"/>
  <c r="U44" i="97"/>
  <c r="U43" i="97" s="1"/>
  <c r="U52" i="84"/>
  <c r="AH7" i="40"/>
  <c r="AQ7" i="40" s="1"/>
  <c r="AE7" i="27"/>
  <c r="AG7" i="27"/>
  <c r="AP7" i="27" s="1"/>
  <c r="W8" i="27"/>
  <c r="AF7" i="27"/>
  <c r="AO7" i="27" s="1"/>
  <c r="U42" i="15"/>
  <c r="U52" i="20"/>
  <c r="U72" i="18"/>
  <c r="U63" i="55"/>
  <c r="U54" i="88"/>
  <c r="W8" i="37"/>
  <c r="AF7" i="37"/>
  <c r="AO7" i="37" s="1"/>
  <c r="AG7" i="37"/>
  <c r="AP7" i="37" s="1"/>
  <c r="AE7" i="37"/>
  <c r="AR6" i="81"/>
  <c r="U43" i="47"/>
  <c r="U15" i="12"/>
  <c r="AH7" i="73"/>
  <c r="AQ7" i="73" s="1"/>
  <c r="U17" i="39"/>
  <c r="U16" i="39" s="1"/>
  <c r="U17" i="80"/>
  <c r="U72" i="85"/>
  <c r="U44" i="101"/>
  <c r="U17" i="60"/>
  <c r="U16" i="60" s="1"/>
  <c r="U17" i="76"/>
  <c r="W8" i="66"/>
  <c r="AG7" i="66"/>
  <c r="AP7" i="66" s="1"/>
  <c r="AF7" i="66"/>
  <c r="AO7" i="66" s="1"/>
  <c r="AE7" i="66"/>
  <c r="U72" i="35"/>
  <c r="U50" i="44"/>
  <c r="AR6" i="23"/>
  <c r="U54" i="100"/>
  <c r="U63" i="103"/>
  <c r="AH7" i="66"/>
  <c r="AQ7" i="66" s="1"/>
  <c r="U72" i="50"/>
  <c r="U54" i="13"/>
  <c r="AF7" i="74"/>
  <c r="AO7" i="74" s="1"/>
  <c r="W8" i="74"/>
  <c r="AE7" i="74"/>
  <c r="AG7" i="74"/>
  <c r="AP7" i="74" s="1"/>
  <c r="U17" i="25"/>
  <c r="U62" i="43"/>
  <c r="U43" i="105"/>
  <c r="AN7" i="69"/>
  <c r="AI7" i="69"/>
  <c r="AH7" i="65"/>
  <c r="AQ7" i="65" s="1"/>
  <c r="AH7" i="26"/>
  <c r="AQ7" i="26" s="1"/>
  <c r="Z7" i="73"/>
  <c r="U73" i="82"/>
  <c r="AR6" i="77"/>
  <c r="Z7" i="61"/>
  <c r="AH7" i="61"/>
  <c r="AQ7" i="61" s="1"/>
  <c r="Y8" i="22"/>
  <c r="X8" i="22"/>
  <c r="U72" i="42"/>
  <c r="U17" i="64"/>
  <c r="AH8" i="22" l="1"/>
  <c r="AQ8" i="22" s="1"/>
  <c r="AR7" i="69"/>
  <c r="U15" i="60"/>
  <c r="U16" i="80"/>
  <c r="AN7" i="37"/>
  <c r="AI7" i="37"/>
  <c r="U42" i="97"/>
  <c r="AI7" i="31"/>
  <c r="AN7" i="31"/>
  <c r="U72" i="90"/>
  <c r="AN7" i="70"/>
  <c r="AI7" i="70"/>
  <c r="U59" i="95"/>
  <c r="AN7" i="78"/>
  <c r="AI7" i="78"/>
  <c r="AH8" i="69"/>
  <c r="AQ8" i="69" s="1"/>
  <c r="AF7" i="62"/>
  <c r="AO7" i="62" s="1"/>
  <c r="AG7" i="62"/>
  <c r="AP7" i="62" s="1"/>
  <c r="W8" i="62"/>
  <c r="AE7" i="62"/>
  <c r="W8" i="30"/>
  <c r="AF7" i="30"/>
  <c r="AO7" i="30" s="1"/>
  <c r="AE7" i="30"/>
  <c r="AG7" i="30"/>
  <c r="AP7" i="30" s="1"/>
  <c r="U72" i="10"/>
  <c r="U62" i="99"/>
  <c r="U42" i="52"/>
  <c r="U16" i="72"/>
  <c r="Y8" i="26"/>
  <c r="X8" i="26"/>
  <c r="U16" i="25"/>
  <c r="U15" i="25" s="1"/>
  <c r="U53" i="13"/>
  <c r="U14" i="12"/>
  <c r="U62" i="55"/>
  <c r="U41" i="15"/>
  <c r="U40" i="15" s="1"/>
  <c r="Y8" i="31"/>
  <c r="X8" i="31"/>
  <c r="U52" i="96"/>
  <c r="Y8" i="77"/>
  <c r="X8" i="77"/>
  <c r="Y8" i="78"/>
  <c r="X8" i="78"/>
  <c r="Z8" i="69"/>
  <c r="AR7" i="22"/>
  <c r="U42" i="86"/>
  <c r="U51" i="104"/>
  <c r="U16" i="34"/>
  <c r="U49" i="44"/>
  <c r="Y8" i="66"/>
  <c r="X8" i="66"/>
  <c r="U43" i="101"/>
  <c r="U15" i="39"/>
  <c r="Y8" i="17"/>
  <c r="X8" i="17"/>
  <c r="U41" i="89"/>
  <c r="AI7" i="77"/>
  <c r="AN7" i="77"/>
  <c r="U62" i="83"/>
  <c r="U16" i="29"/>
  <c r="W8" i="81"/>
  <c r="AG7" i="81"/>
  <c r="AP7" i="81" s="1"/>
  <c r="AF7" i="81"/>
  <c r="AO7" i="81" s="1"/>
  <c r="AE7" i="81"/>
  <c r="U52" i="54"/>
  <c r="U71" i="102"/>
  <c r="U42" i="32"/>
  <c r="U72" i="94"/>
  <c r="AI7" i="65"/>
  <c r="AN7" i="65"/>
  <c r="AN7" i="40"/>
  <c r="AI7" i="40"/>
  <c r="U16" i="64"/>
  <c r="U15" i="64" s="1"/>
  <c r="U71" i="18"/>
  <c r="U62" i="87"/>
  <c r="U52" i="45"/>
  <c r="U43" i="46"/>
  <c r="U51" i="51"/>
  <c r="Y8" i="40"/>
  <c r="X8" i="40"/>
  <c r="Z8" i="22"/>
  <c r="U62" i="103"/>
  <c r="AI7" i="74"/>
  <c r="AN7" i="74"/>
  <c r="U71" i="50"/>
  <c r="Y8" i="37"/>
  <c r="X8" i="37"/>
  <c r="Y8" i="27"/>
  <c r="X8" i="27"/>
  <c r="Z8" i="27" s="1"/>
  <c r="U72" i="82"/>
  <c r="Y8" i="74"/>
  <c r="X8" i="74"/>
  <c r="U53" i="100"/>
  <c r="U71" i="35"/>
  <c r="U16" i="76"/>
  <c r="U71" i="85"/>
  <c r="U51" i="84"/>
  <c r="AF7" i="36"/>
  <c r="AO7" i="36" s="1"/>
  <c r="W8" i="36"/>
  <c r="AG7" i="36"/>
  <c r="AP7" i="36" s="1"/>
  <c r="AE7" i="36"/>
  <c r="U71" i="98"/>
  <c r="U72" i="48"/>
  <c r="U61" i="11"/>
  <c r="U63" i="41"/>
  <c r="U15" i="68"/>
  <c r="U41" i="93"/>
  <c r="U61" i="16"/>
  <c r="U60" i="16" s="1"/>
  <c r="AE7" i="61"/>
  <c r="AG7" i="61"/>
  <c r="AP7" i="61" s="1"/>
  <c r="W8" i="61"/>
  <c r="AF7" i="61"/>
  <c r="AO7" i="61" s="1"/>
  <c r="U42" i="105"/>
  <c r="U42" i="47"/>
  <c r="U71" i="42"/>
  <c r="AG7" i="73"/>
  <c r="AP7" i="73" s="1"/>
  <c r="AE7" i="73"/>
  <c r="AF7" i="73"/>
  <c r="AO7" i="73" s="1"/>
  <c r="W8" i="73"/>
  <c r="U61" i="43"/>
  <c r="AI7" i="66"/>
  <c r="AN7" i="66"/>
  <c r="U53" i="88"/>
  <c r="U51" i="20"/>
  <c r="AI7" i="27"/>
  <c r="AN7" i="27"/>
  <c r="AG8" i="14"/>
  <c r="AP8" i="14" s="1"/>
  <c r="AF8" i="14"/>
  <c r="AO8" i="14" s="1"/>
  <c r="W9" i="14"/>
  <c r="AE8" i="14"/>
  <c r="U62" i="91"/>
  <c r="AI7" i="17"/>
  <c r="AN7" i="17"/>
  <c r="Y8" i="70"/>
  <c r="X8" i="70"/>
  <c r="Z8" i="70" s="1"/>
  <c r="W8" i="23"/>
  <c r="AE7" i="23"/>
  <c r="AF7" i="23"/>
  <c r="AO7" i="23" s="1"/>
  <c r="AG7" i="23"/>
  <c r="AP7" i="23" s="1"/>
  <c r="U15" i="21"/>
  <c r="U52" i="92"/>
  <c r="U43" i="53"/>
  <c r="U63" i="49"/>
  <c r="AI7" i="26"/>
  <c r="AN7" i="26"/>
  <c r="Y8" i="65"/>
  <c r="X8" i="65"/>
  <c r="AG8" i="70" l="1"/>
  <c r="AP8" i="70" s="1"/>
  <c r="AF8" i="70"/>
  <c r="AO8" i="70" s="1"/>
  <c r="AE8" i="70"/>
  <c r="W9" i="70"/>
  <c r="Y8" i="36"/>
  <c r="Z8" i="36" s="1"/>
  <c r="X8" i="36"/>
  <c r="AH8" i="74"/>
  <c r="AQ8" i="74" s="1"/>
  <c r="AE8" i="27"/>
  <c r="W9" i="27"/>
  <c r="AF8" i="27"/>
  <c r="AO8" i="27" s="1"/>
  <c r="AG8" i="27"/>
  <c r="AP8" i="27" s="1"/>
  <c r="U70" i="50"/>
  <c r="AH8" i="40"/>
  <c r="AQ8" i="40" s="1"/>
  <c r="U42" i="46"/>
  <c r="U70" i="18"/>
  <c r="AR7" i="65"/>
  <c r="U70" i="102"/>
  <c r="U69" i="102" s="1"/>
  <c r="Y8" i="81"/>
  <c r="X8" i="81"/>
  <c r="AR7" i="77"/>
  <c r="U50" i="104"/>
  <c r="AH8" i="78"/>
  <c r="AQ8" i="78" s="1"/>
  <c r="U39" i="15"/>
  <c r="U52" i="13"/>
  <c r="AN7" i="62"/>
  <c r="AI7" i="62"/>
  <c r="U41" i="97"/>
  <c r="U14" i="60"/>
  <c r="AR7" i="17"/>
  <c r="U41" i="47"/>
  <c r="AN7" i="61"/>
  <c r="AI7" i="61"/>
  <c r="U14" i="68"/>
  <c r="U71" i="48"/>
  <c r="U15" i="76"/>
  <c r="Z8" i="74"/>
  <c r="Z8" i="40"/>
  <c r="U14" i="39"/>
  <c r="Z8" i="78"/>
  <c r="U51" i="96"/>
  <c r="U15" i="72"/>
  <c r="U71" i="10"/>
  <c r="Y8" i="62"/>
  <c r="X8" i="62"/>
  <c r="Z8" i="62" s="1"/>
  <c r="AR7" i="78"/>
  <c r="AR7" i="37"/>
  <c r="AH8" i="37"/>
  <c r="AQ8" i="37" s="1"/>
  <c r="AR7" i="74"/>
  <c r="U51" i="45"/>
  <c r="U14" i="64"/>
  <c r="U71" i="94"/>
  <c r="U51" i="54"/>
  <c r="U15" i="29"/>
  <c r="U14" i="29" s="1"/>
  <c r="U40" i="89"/>
  <c r="U39" i="89" s="1"/>
  <c r="U48" i="44"/>
  <c r="U41" i="86"/>
  <c r="AH8" i="31"/>
  <c r="AQ8" i="31" s="1"/>
  <c r="U61" i="55"/>
  <c r="U14" i="25"/>
  <c r="U71" i="90"/>
  <c r="U62" i="41"/>
  <c r="U70" i="35"/>
  <c r="Z8" i="37"/>
  <c r="AR7" i="40"/>
  <c r="AN7" i="81"/>
  <c r="AI7" i="81"/>
  <c r="AH8" i="17"/>
  <c r="AQ8" i="17" s="1"/>
  <c r="U42" i="101"/>
  <c r="AH8" i="77"/>
  <c r="AQ8" i="77" s="1"/>
  <c r="Z8" i="31"/>
  <c r="AH8" i="26"/>
  <c r="AQ8" i="26" s="1"/>
  <c r="U41" i="52"/>
  <c r="AI7" i="30"/>
  <c r="AN7" i="30"/>
  <c r="U42" i="53"/>
  <c r="U51" i="92"/>
  <c r="U50" i="92" s="1"/>
  <c r="AN7" i="73"/>
  <c r="AI7" i="73"/>
  <c r="U61" i="91"/>
  <c r="U59" i="16"/>
  <c r="U50" i="84"/>
  <c r="AH8" i="65"/>
  <c r="AQ8" i="65" s="1"/>
  <c r="U62" i="49"/>
  <c r="U14" i="21"/>
  <c r="AI8" i="14"/>
  <c r="AN8" i="14"/>
  <c r="AI7" i="36"/>
  <c r="AN7" i="36"/>
  <c r="U71" i="82"/>
  <c r="U61" i="103"/>
  <c r="U50" i="51"/>
  <c r="U61" i="87"/>
  <c r="U41" i="32"/>
  <c r="U61" i="83"/>
  <c r="Z8" i="17"/>
  <c r="AH8" i="66"/>
  <c r="AQ8" i="66" s="1"/>
  <c r="U15" i="34"/>
  <c r="Z8" i="77"/>
  <c r="U13" i="12"/>
  <c r="Z8" i="26"/>
  <c r="U58" i="95"/>
  <c r="AR7" i="31"/>
  <c r="U15" i="80"/>
  <c r="U14" i="80" s="1"/>
  <c r="Y8" i="73"/>
  <c r="Z8" i="73" s="1"/>
  <c r="X8" i="73"/>
  <c r="AI7" i="23"/>
  <c r="AN7" i="23"/>
  <c r="U52" i="88"/>
  <c r="AR7" i="26"/>
  <c r="Y8" i="23"/>
  <c r="X8" i="23"/>
  <c r="AH8" i="70"/>
  <c r="AQ8" i="70" s="1"/>
  <c r="AR7" i="27"/>
  <c r="AR7" i="66"/>
  <c r="U41" i="105"/>
  <c r="U70" i="98"/>
  <c r="Z8" i="65"/>
  <c r="Y9" i="14"/>
  <c r="Z9" i="14" s="1"/>
  <c r="X9" i="14"/>
  <c r="U50" i="20"/>
  <c r="U60" i="43"/>
  <c r="U70" i="42"/>
  <c r="Y8" i="61"/>
  <c r="X8" i="61"/>
  <c r="U40" i="93"/>
  <c r="U60" i="11"/>
  <c r="U70" i="85"/>
  <c r="U52" i="100"/>
  <c r="AH8" i="27"/>
  <c r="AQ8" i="27" s="1"/>
  <c r="AG8" i="22"/>
  <c r="AP8" i="22" s="1"/>
  <c r="W9" i="22"/>
  <c r="AE8" i="22"/>
  <c r="AF8" i="22"/>
  <c r="AO8" i="22" s="1"/>
  <c r="Z8" i="66"/>
  <c r="W9" i="69"/>
  <c r="AE8" i="69"/>
  <c r="AG8" i="69"/>
  <c r="AP8" i="69" s="1"/>
  <c r="AF8" i="69"/>
  <c r="AO8" i="69" s="1"/>
  <c r="U61" i="99"/>
  <c r="Y8" i="30"/>
  <c r="X8" i="30"/>
  <c r="AR7" i="70"/>
  <c r="Z8" i="61" l="1"/>
  <c r="AG8" i="73"/>
  <c r="AP8" i="73" s="1"/>
  <c r="W9" i="73"/>
  <c r="AE8" i="73"/>
  <c r="AF8" i="73"/>
  <c r="AO8" i="73" s="1"/>
  <c r="AE8" i="61"/>
  <c r="AF8" i="61"/>
  <c r="AO8" i="61" s="1"/>
  <c r="AG8" i="61"/>
  <c r="AP8" i="61" s="1"/>
  <c r="W9" i="61"/>
  <c r="U59" i="11"/>
  <c r="AH9" i="14"/>
  <c r="AQ9" i="14" s="1"/>
  <c r="AH8" i="73"/>
  <c r="AQ8" i="73" s="1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0" i="87"/>
  <c r="U70" i="82"/>
  <c r="U13" i="21"/>
  <c r="AR7" i="73"/>
  <c r="U41" i="101"/>
  <c r="U40" i="101" s="1"/>
  <c r="U61" i="41"/>
  <c r="U60" i="55"/>
  <c r="AF8" i="62"/>
  <c r="AO8" i="62" s="1"/>
  <c r="AE8" i="62"/>
  <c r="W9" i="62"/>
  <c r="AG8" i="62"/>
  <c r="AP8" i="62" s="1"/>
  <c r="AG8" i="74"/>
  <c r="AP8" i="74" s="1"/>
  <c r="AF8" i="74"/>
  <c r="AO8" i="74" s="1"/>
  <c r="W9" i="74"/>
  <c r="AE8" i="74"/>
  <c r="U13" i="68"/>
  <c r="AH8" i="81"/>
  <c r="AQ8" i="81" s="1"/>
  <c r="Y9" i="27"/>
  <c r="X9" i="27"/>
  <c r="AF8" i="36"/>
  <c r="AO8" i="36" s="1"/>
  <c r="W9" i="36"/>
  <c r="AE8" i="36"/>
  <c r="AG8" i="36"/>
  <c r="AP8" i="36" s="1"/>
  <c r="U69" i="42"/>
  <c r="U40" i="105"/>
  <c r="U49" i="84"/>
  <c r="AR7" i="30"/>
  <c r="W9" i="31"/>
  <c r="AE8" i="31"/>
  <c r="AG8" i="31"/>
  <c r="AP8" i="31" s="1"/>
  <c r="AF8" i="31"/>
  <c r="AO8" i="31" s="1"/>
  <c r="U47" i="44"/>
  <c r="U50" i="54"/>
  <c r="U50" i="45"/>
  <c r="U50" i="96"/>
  <c r="AR7" i="61"/>
  <c r="Z8" i="81"/>
  <c r="AN8" i="27"/>
  <c r="AI8" i="27"/>
  <c r="U57" i="95"/>
  <c r="U14" i="34"/>
  <c r="U60" i="83"/>
  <c r="U49" i="51"/>
  <c r="AR7" i="36"/>
  <c r="U61" i="49"/>
  <c r="AE8" i="37"/>
  <c r="W9" i="37"/>
  <c r="AF8" i="37"/>
  <c r="AO8" i="37" s="1"/>
  <c r="AG8" i="37"/>
  <c r="AP8" i="37" s="1"/>
  <c r="U70" i="90"/>
  <c r="W9" i="78"/>
  <c r="AG8" i="78"/>
  <c r="AP8" i="78" s="1"/>
  <c r="AF8" i="78"/>
  <c r="AO8" i="78" s="1"/>
  <c r="AE8" i="78"/>
  <c r="U14" i="76"/>
  <c r="U13" i="60"/>
  <c r="U51" i="13"/>
  <c r="U50" i="13" s="1"/>
  <c r="U69" i="18"/>
  <c r="U68" i="18" s="1"/>
  <c r="Y9" i="70"/>
  <c r="X9" i="70"/>
  <c r="Z9" i="70" s="1"/>
  <c r="U49" i="92"/>
  <c r="U40" i="52"/>
  <c r="U38" i="89"/>
  <c r="U37" i="89" s="1"/>
  <c r="U70" i="94"/>
  <c r="U70" i="10"/>
  <c r="U49" i="104"/>
  <c r="U69" i="50"/>
  <c r="AN8" i="70"/>
  <c r="AI8" i="70"/>
  <c r="U39" i="93"/>
  <c r="AF8" i="65"/>
  <c r="AO8" i="65" s="1"/>
  <c r="W9" i="65"/>
  <c r="AE8" i="65"/>
  <c r="AG8" i="65"/>
  <c r="AP8" i="65" s="1"/>
  <c r="AH8" i="23"/>
  <c r="AQ8" i="23" s="1"/>
  <c r="U51" i="88"/>
  <c r="W9" i="26"/>
  <c r="AE8" i="26"/>
  <c r="AG8" i="26"/>
  <c r="AP8" i="26" s="1"/>
  <c r="AF8" i="26"/>
  <c r="AO8" i="26" s="1"/>
  <c r="U58" i="16"/>
  <c r="Y9" i="69"/>
  <c r="X9" i="69"/>
  <c r="Z9" i="69" s="1"/>
  <c r="U69" i="85"/>
  <c r="Z8" i="23"/>
  <c r="U13" i="80"/>
  <c r="U40" i="32"/>
  <c r="U60" i="103"/>
  <c r="AR8" i="14"/>
  <c r="AR7" i="81"/>
  <c r="U69" i="35"/>
  <c r="U13" i="25"/>
  <c r="U13" i="39"/>
  <c r="U70" i="48"/>
  <c r="U40" i="47"/>
  <c r="U40" i="97"/>
  <c r="U39" i="97" s="1"/>
  <c r="U38" i="15"/>
  <c r="U68" i="102"/>
  <c r="U41" i="46"/>
  <c r="U60" i="99"/>
  <c r="AI8" i="22"/>
  <c r="AN8" i="22"/>
  <c r="W10" i="14"/>
  <c r="AG9" i="14"/>
  <c r="AP9" i="14" s="1"/>
  <c r="AE9" i="14"/>
  <c r="AF9" i="14"/>
  <c r="AO9" i="14" s="1"/>
  <c r="AH8" i="30"/>
  <c r="AQ8" i="30" s="1"/>
  <c r="Y9" i="22"/>
  <c r="X9" i="22"/>
  <c r="U51" i="100"/>
  <c r="Z8" i="30"/>
  <c r="AI8" i="69"/>
  <c r="AN8" i="69"/>
  <c r="AH8" i="61"/>
  <c r="AQ8" i="61" s="1"/>
  <c r="U59" i="43"/>
  <c r="W9" i="66"/>
  <c r="AG8" i="66"/>
  <c r="AP8" i="66" s="1"/>
  <c r="AF8" i="66"/>
  <c r="AO8" i="66" s="1"/>
  <c r="AE8" i="66"/>
  <c r="U49" i="20"/>
  <c r="U69" i="98"/>
  <c r="AR7" i="23"/>
  <c r="U12" i="12"/>
  <c r="U60" i="91"/>
  <c r="U41" i="53"/>
  <c r="U40" i="86"/>
  <c r="U13" i="29"/>
  <c r="U13" i="64"/>
  <c r="AH8" i="62"/>
  <c r="AQ8" i="62" s="1"/>
  <c r="U14" i="72"/>
  <c r="AF8" i="40"/>
  <c r="AO8" i="40" s="1"/>
  <c r="W9" i="40"/>
  <c r="AE8" i="40"/>
  <c r="AG8" i="40"/>
  <c r="AP8" i="40" s="1"/>
  <c r="AR7" i="62"/>
  <c r="AH8" i="36"/>
  <c r="AQ8" i="36" s="1"/>
  <c r="AN8" i="26" l="1"/>
  <c r="AI8" i="26"/>
  <c r="U38" i="93"/>
  <c r="AF9" i="70"/>
  <c r="AO9" i="70" s="1"/>
  <c r="AE9" i="70"/>
  <c r="W10" i="70"/>
  <c r="AG9" i="70"/>
  <c r="AP9" i="70" s="1"/>
  <c r="U49" i="54"/>
  <c r="U50" i="100"/>
  <c r="AR8" i="22"/>
  <c r="U67" i="102"/>
  <c r="U39" i="47"/>
  <c r="U12" i="25"/>
  <c r="U12" i="80"/>
  <c r="Y9" i="26"/>
  <c r="X9" i="26"/>
  <c r="Z9" i="26" s="1"/>
  <c r="AR8" i="70"/>
  <c r="U12" i="60"/>
  <c r="Y9" i="78"/>
  <c r="X9" i="78"/>
  <c r="AN8" i="37"/>
  <c r="AI8" i="37"/>
  <c r="U48" i="51"/>
  <c r="U56" i="95"/>
  <c r="AH9" i="27"/>
  <c r="AQ9" i="27" s="1"/>
  <c r="AI8" i="66"/>
  <c r="AN8" i="66"/>
  <c r="U13" i="72"/>
  <c r="AH9" i="22"/>
  <c r="AQ9" i="22" s="1"/>
  <c r="AG8" i="23"/>
  <c r="AP8" i="23" s="1"/>
  <c r="W9" i="23"/>
  <c r="AF8" i="23"/>
  <c r="AO8" i="23" s="1"/>
  <c r="AE8" i="23"/>
  <c r="AN8" i="65"/>
  <c r="AI8" i="65"/>
  <c r="U69" i="10"/>
  <c r="U39" i="52"/>
  <c r="AR8" i="27"/>
  <c r="U49" i="96"/>
  <c r="U46" i="44"/>
  <c r="U68" i="42"/>
  <c r="Z9" i="27"/>
  <c r="U12" i="68"/>
  <c r="Y9" i="62"/>
  <c r="X9" i="62"/>
  <c r="U60" i="41"/>
  <c r="U12" i="21"/>
  <c r="AN8" i="61"/>
  <c r="AI8" i="61"/>
  <c r="U59" i="91"/>
  <c r="U68" i="98"/>
  <c r="Y9" i="66"/>
  <c r="Z9" i="66"/>
  <c r="X9" i="66"/>
  <c r="Z9" i="22"/>
  <c r="AN9" i="14"/>
  <c r="AI9" i="14"/>
  <c r="U59" i="99"/>
  <c r="U37" i="15"/>
  <c r="U69" i="48"/>
  <c r="U68" i="35"/>
  <c r="U59" i="103"/>
  <c r="U57" i="16"/>
  <c r="U50" i="88"/>
  <c r="Y9" i="65"/>
  <c r="X9" i="65"/>
  <c r="U67" i="18"/>
  <c r="U13" i="76"/>
  <c r="U69" i="90"/>
  <c r="U60" i="49"/>
  <c r="U59" i="83"/>
  <c r="AN8" i="74"/>
  <c r="AI8" i="74"/>
  <c r="AN8" i="62"/>
  <c r="AI8" i="62"/>
  <c r="AI8" i="17"/>
  <c r="AN8" i="17"/>
  <c r="U40" i="53"/>
  <c r="U68" i="85"/>
  <c r="U68" i="50"/>
  <c r="U69" i="94"/>
  <c r="U48" i="92"/>
  <c r="AN8" i="78"/>
  <c r="AI8" i="78"/>
  <c r="W9" i="81"/>
  <c r="AE8" i="81"/>
  <c r="AF8" i="81"/>
  <c r="AO8" i="81" s="1"/>
  <c r="AG8" i="81"/>
  <c r="AP8" i="81" s="1"/>
  <c r="U49" i="45"/>
  <c r="U48" i="84"/>
  <c r="AI8" i="36"/>
  <c r="AN8" i="36"/>
  <c r="Y9" i="74"/>
  <c r="X9" i="74"/>
  <c r="U39" i="101"/>
  <c r="U69" i="82"/>
  <c r="Y9" i="17"/>
  <c r="X9" i="17"/>
  <c r="U58" i="11"/>
  <c r="AI8" i="73"/>
  <c r="AN8" i="73"/>
  <c r="AG9" i="69"/>
  <c r="AP9" i="69" s="1"/>
  <c r="AF9" i="69"/>
  <c r="AO9" i="69" s="1"/>
  <c r="AE9" i="69"/>
  <c r="W10" i="69"/>
  <c r="U48" i="104"/>
  <c r="U12" i="64"/>
  <c r="U12" i="29"/>
  <c r="AN8" i="40"/>
  <c r="AI8" i="40"/>
  <c r="AR8" i="69"/>
  <c r="Y9" i="40"/>
  <c r="X9" i="40"/>
  <c r="Z9" i="40" s="1"/>
  <c r="U39" i="86"/>
  <c r="U11" i="12"/>
  <c r="U48" i="20"/>
  <c r="U58" i="43"/>
  <c r="AF8" i="30"/>
  <c r="AO8" i="30" s="1"/>
  <c r="W9" i="30"/>
  <c r="AG8" i="30"/>
  <c r="AP8" i="30" s="1"/>
  <c r="AE8" i="30"/>
  <c r="Y10" i="14"/>
  <c r="X10" i="14"/>
  <c r="U40" i="46"/>
  <c r="U38" i="97"/>
  <c r="U12" i="39"/>
  <c r="U39" i="32"/>
  <c r="AH9" i="69"/>
  <c r="AQ9" i="69" s="1"/>
  <c r="AH9" i="70"/>
  <c r="AQ9" i="70" s="1"/>
  <c r="U49" i="13"/>
  <c r="U13" i="34"/>
  <c r="AN8" i="31"/>
  <c r="AI8" i="31"/>
  <c r="Y9" i="36"/>
  <c r="X9" i="36"/>
  <c r="Y9" i="77"/>
  <c r="X9" i="77"/>
  <c r="Y9" i="61"/>
  <c r="Z9" i="61" s="1"/>
  <c r="X9" i="61"/>
  <c r="Y9" i="73"/>
  <c r="X9" i="73"/>
  <c r="U36" i="89"/>
  <c r="Y9" i="37"/>
  <c r="X9" i="37"/>
  <c r="Y9" i="31"/>
  <c r="Z9" i="31"/>
  <c r="X9" i="31"/>
  <c r="U39" i="105"/>
  <c r="U59" i="55"/>
  <c r="U59" i="87"/>
  <c r="AN8" i="77"/>
  <c r="AI8" i="77"/>
  <c r="Z9" i="74" l="1"/>
  <c r="Z9" i="36"/>
  <c r="Z9" i="37"/>
  <c r="AE9" i="37" s="1"/>
  <c r="W10" i="37"/>
  <c r="AF9" i="37"/>
  <c r="AO9" i="37" s="1"/>
  <c r="AF9" i="61"/>
  <c r="AO9" i="61" s="1"/>
  <c r="AE9" i="61"/>
  <c r="AG9" i="61"/>
  <c r="AP9" i="61" s="1"/>
  <c r="W10" i="61"/>
  <c r="W10" i="40"/>
  <c r="AF9" i="40"/>
  <c r="AO9" i="40" s="1"/>
  <c r="AE9" i="40"/>
  <c r="AG9" i="40"/>
  <c r="AP9" i="40" s="1"/>
  <c r="AF9" i="74"/>
  <c r="AO9" i="74" s="1"/>
  <c r="AE9" i="74"/>
  <c r="W10" i="74"/>
  <c r="AG9" i="74"/>
  <c r="AP9" i="74" s="1"/>
  <c r="AG9" i="36"/>
  <c r="AP9" i="36" s="1"/>
  <c r="W10" i="36"/>
  <c r="AF9" i="36"/>
  <c r="AO9" i="36" s="1"/>
  <c r="AE9" i="36"/>
  <c r="U58" i="87"/>
  <c r="AN8" i="30"/>
  <c r="AI8" i="30"/>
  <c r="U47" i="104"/>
  <c r="AR8" i="73"/>
  <c r="U48" i="45"/>
  <c r="U67" i="50"/>
  <c r="AR8" i="17"/>
  <c r="U58" i="83"/>
  <c r="U12" i="76"/>
  <c r="AF9" i="66"/>
  <c r="AO9" i="66" s="1"/>
  <c r="AE9" i="66"/>
  <c r="AG9" i="66"/>
  <c r="AP9" i="66" s="1"/>
  <c r="W10" i="66"/>
  <c r="AR8" i="61"/>
  <c r="AH9" i="62"/>
  <c r="AQ9" i="62" s="1"/>
  <c r="AR8" i="65"/>
  <c r="AR8" i="66"/>
  <c r="AG9" i="26"/>
  <c r="AP9" i="26" s="1"/>
  <c r="W10" i="26"/>
  <c r="AE9" i="26"/>
  <c r="AF9" i="26"/>
  <c r="AO9" i="26" s="1"/>
  <c r="AN9" i="70"/>
  <c r="AI9" i="70"/>
  <c r="AF9" i="31"/>
  <c r="AO9" i="31" s="1"/>
  <c r="AG9" i="31"/>
  <c r="AP9" i="31" s="1"/>
  <c r="W10" i="31"/>
  <c r="AE9" i="31"/>
  <c r="AH9" i="77"/>
  <c r="AQ9" i="77" s="1"/>
  <c r="U47" i="20"/>
  <c r="Y10" i="69"/>
  <c r="X10" i="69"/>
  <c r="U68" i="82"/>
  <c r="AR8" i="62"/>
  <c r="U49" i="88"/>
  <c r="U67" i="35"/>
  <c r="U58" i="99"/>
  <c r="Z9" i="62"/>
  <c r="U67" i="42"/>
  <c r="U47" i="51"/>
  <c r="U38" i="47"/>
  <c r="U49" i="100"/>
  <c r="U48" i="13"/>
  <c r="Z9" i="77"/>
  <c r="Y9" i="30"/>
  <c r="X9" i="30"/>
  <c r="U11" i="29"/>
  <c r="AN9" i="69"/>
  <c r="AI9" i="69"/>
  <c r="U57" i="11"/>
  <c r="AR8" i="36"/>
  <c r="U47" i="92"/>
  <c r="U67" i="85"/>
  <c r="U59" i="49"/>
  <c r="U66" i="18"/>
  <c r="AR9" i="14"/>
  <c r="AI8" i="23"/>
  <c r="AN8" i="23"/>
  <c r="AR8" i="37"/>
  <c r="U11" i="60"/>
  <c r="AH9" i="40"/>
  <c r="AQ9" i="40" s="1"/>
  <c r="AH10" i="14"/>
  <c r="AQ10" i="14" s="1"/>
  <c r="AH9" i="17"/>
  <c r="AQ9" i="17" s="1"/>
  <c r="AN8" i="81"/>
  <c r="AI8" i="81"/>
  <c r="AR8" i="74"/>
  <c r="AH9" i="65"/>
  <c r="AQ9" i="65" s="1"/>
  <c r="U56" i="16"/>
  <c r="U68" i="48"/>
  <c r="U67" i="98"/>
  <c r="U11" i="21"/>
  <c r="U45" i="44"/>
  <c r="U38" i="52"/>
  <c r="U11" i="80"/>
  <c r="U66" i="102"/>
  <c r="U48" i="54"/>
  <c r="U37" i="93"/>
  <c r="U58" i="55"/>
  <c r="U39" i="46"/>
  <c r="AR8" i="77"/>
  <c r="U38" i="105"/>
  <c r="AH9" i="61"/>
  <c r="AQ9" i="61" s="1"/>
  <c r="AH9" i="36"/>
  <c r="AQ9" i="36" s="1"/>
  <c r="U12" i="34"/>
  <c r="U11" i="39"/>
  <c r="Z10" i="14"/>
  <c r="U11" i="64"/>
  <c r="Z9" i="17"/>
  <c r="AH9" i="74"/>
  <c r="AQ9" i="74" s="1"/>
  <c r="U47" i="84"/>
  <c r="Y9" i="81"/>
  <c r="Z9" i="81" s="1"/>
  <c r="X9" i="81"/>
  <c r="U68" i="94"/>
  <c r="U39" i="53"/>
  <c r="U68" i="90"/>
  <c r="Z9" i="65"/>
  <c r="W10" i="22"/>
  <c r="AE9" i="22"/>
  <c r="AF9" i="22"/>
  <c r="AO9" i="22" s="1"/>
  <c r="AG9" i="22"/>
  <c r="AP9" i="22" s="1"/>
  <c r="U11" i="68"/>
  <c r="Y9" i="23"/>
  <c r="Z9" i="23"/>
  <c r="X9" i="23"/>
  <c r="U12" i="72"/>
  <c r="AH9" i="78"/>
  <c r="AQ9" i="78" s="1"/>
  <c r="AR8" i="26"/>
  <c r="U35" i="89"/>
  <c r="U37" i="97"/>
  <c r="AH9" i="73"/>
  <c r="AQ9" i="73" s="1"/>
  <c r="AR8" i="31"/>
  <c r="AH9" i="37"/>
  <c r="AQ9" i="37" s="1"/>
  <c r="Z9" i="73"/>
  <c r="U38" i="32"/>
  <c r="U10" i="12"/>
  <c r="U38" i="101"/>
  <c r="AH9" i="31"/>
  <c r="AQ9" i="31" s="1"/>
  <c r="U57" i="43"/>
  <c r="U38" i="86"/>
  <c r="AR8" i="40"/>
  <c r="AR8" i="78"/>
  <c r="U58" i="103"/>
  <c r="U36" i="15"/>
  <c r="AH9" i="66"/>
  <c r="AQ9" i="66" s="1"/>
  <c r="U58" i="91"/>
  <c r="U59" i="41"/>
  <c r="AG9" i="27"/>
  <c r="AP9" i="27" s="1"/>
  <c r="AE9" i="27"/>
  <c r="W10" i="27"/>
  <c r="AF9" i="27"/>
  <c r="AO9" i="27" s="1"/>
  <c r="U48" i="96"/>
  <c r="U68" i="10"/>
  <c r="U55" i="95"/>
  <c r="Z9" i="78"/>
  <c r="AH9" i="26"/>
  <c r="AQ9" i="26" s="1"/>
  <c r="U11" i="25"/>
  <c r="Y10" i="70"/>
  <c r="X10" i="70"/>
  <c r="AG9" i="37" l="1"/>
  <c r="AP9" i="37" s="1"/>
  <c r="AG9" i="81"/>
  <c r="AP9" i="81" s="1"/>
  <c r="AF9" i="81"/>
  <c r="AO9" i="81" s="1"/>
  <c r="AE9" i="81"/>
  <c r="W10" i="81"/>
  <c r="AI9" i="22"/>
  <c r="AN9" i="22"/>
  <c r="U47" i="54"/>
  <c r="U37" i="52"/>
  <c r="U66" i="98"/>
  <c r="Y10" i="31"/>
  <c r="X10" i="31"/>
  <c r="AR8" i="30"/>
  <c r="AR8" i="23"/>
  <c r="U58" i="49"/>
  <c r="U10" i="29"/>
  <c r="U47" i="13"/>
  <c r="U46" i="13" s="1"/>
  <c r="U46" i="51"/>
  <c r="U46" i="20"/>
  <c r="Y10" i="26"/>
  <c r="X10" i="26"/>
  <c r="U57" i="83"/>
  <c r="U47" i="45"/>
  <c r="AN9" i="40"/>
  <c r="AI9" i="40"/>
  <c r="U38" i="53"/>
  <c r="U57" i="99"/>
  <c r="AI9" i="26"/>
  <c r="AN9" i="26"/>
  <c r="Y10" i="66"/>
  <c r="X10" i="66"/>
  <c r="Z10" i="66" s="1"/>
  <c r="W11" i="14"/>
  <c r="AE10" i="14"/>
  <c r="AG10" i="14"/>
  <c r="AP10" i="14" s="1"/>
  <c r="AF10" i="14"/>
  <c r="AO10" i="14" s="1"/>
  <c r="U37" i="105"/>
  <c r="U57" i="55"/>
  <c r="U65" i="102"/>
  <c r="U44" i="44"/>
  <c r="U67" i="48"/>
  <c r="AH9" i="30"/>
  <c r="AQ9" i="30" s="1"/>
  <c r="U66" i="35"/>
  <c r="U67" i="82"/>
  <c r="AN9" i="66"/>
  <c r="AI9" i="66"/>
  <c r="AN9" i="37"/>
  <c r="AI9" i="37"/>
  <c r="AG9" i="78"/>
  <c r="AP9" i="78" s="1"/>
  <c r="AE9" i="78"/>
  <c r="W10" i="78"/>
  <c r="AF9" i="78"/>
  <c r="AO9" i="78" s="1"/>
  <c r="U58" i="41"/>
  <c r="U57" i="41" s="1"/>
  <c r="AN9" i="61"/>
  <c r="AI9" i="61"/>
  <c r="U35" i="15"/>
  <c r="U36" i="97"/>
  <c r="U10" i="64"/>
  <c r="Y10" i="27"/>
  <c r="Z10" i="27"/>
  <c r="X10" i="27"/>
  <c r="AG9" i="65"/>
  <c r="AP9" i="65" s="1"/>
  <c r="AE9" i="65"/>
  <c r="W10" i="65"/>
  <c r="AF9" i="65"/>
  <c r="AO9" i="65" s="1"/>
  <c r="AI9" i="27"/>
  <c r="AN9" i="27"/>
  <c r="U57" i="103"/>
  <c r="U37" i="86"/>
  <c r="U36" i="86" s="1"/>
  <c r="W10" i="73"/>
  <c r="AE9" i="73"/>
  <c r="AF9" i="73"/>
  <c r="AO9" i="73" s="1"/>
  <c r="AG9" i="73"/>
  <c r="AP9" i="73" s="1"/>
  <c r="U34" i="89"/>
  <c r="U10" i="68"/>
  <c r="AH9" i="81"/>
  <c r="AQ9" i="81" s="1"/>
  <c r="U10" i="60"/>
  <c r="U66" i="85"/>
  <c r="U56" i="11"/>
  <c r="Z9" i="30"/>
  <c r="U48" i="100"/>
  <c r="U66" i="42"/>
  <c r="AH10" i="69"/>
  <c r="AQ10" i="69" s="1"/>
  <c r="AR9" i="70"/>
  <c r="U57" i="87"/>
  <c r="Y10" i="74"/>
  <c r="X10" i="74"/>
  <c r="Y10" i="40"/>
  <c r="X10" i="40"/>
  <c r="Z10" i="40" s="1"/>
  <c r="U11" i="34"/>
  <c r="U10" i="25"/>
  <c r="U57" i="91"/>
  <c r="U67" i="10"/>
  <c r="U37" i="101"/>
  <c r="U11" i="72"/>
  <c r="U67" i="90"/>
  <c r="U10" i="39"/>
  <c r="U36" i="93"/>
  <c r="U10" i="80"/>
  <c r="U10" i="21"/>
  <c r="U55" i="16"/>
  <c r="AR8" i="81"/>
  <c r="AR9" i="69"/>
  <c r="AF9" i="62"/>
  <c r="AO9" i="62" s="1"/>
  <c r="AE9" i="62"/>
  <c r="AG9" i="62"/>
  <c r="AP9" i="62" s="1"/>
  <c r="W10" i="62"/>
  <c r="U48" i="88"/>
  <c r="U47" i="88" s="1"/>
  <c r="Z10" i="69"/>
  <c r="AN9" i="36"/>
  <c r="AI9" i="36"/>
  <c r="AN9" i="74"/>
  <c r="AI9" i="74"/>
  <c r="Y10" i="61"/>
  <c r="X10" i="61"/>
  <c r="Z10" i="61" s="1"/>
  <c r="Y10" i="37"/>
  <c r="X10" i="37"/>
  <c r="Z10" i="37" s="1"/>
  <c r="U47" i="96"/>
  <c r="U9" i="12"/>
  <c r="AF9" i="23"/>
  <c r="AO9" i="23" s="1"/>
  <c r="AG9" i="23"/>
  <c r="AP9" i="23" s="1"/>
  <c r="W10" i="23"/>
  <c r="AE9" i="23"/>
  <c r="U38" i="46"/>
  <c r="Y10" i="36"/>
  <c r="X10" i="36"/>
  <c r="Y10" i="22"/>
  <c r="X10" i="22"/>
  <c r="Z10" i="22" s="1"/>
  <c r="U46" i="84"/>
  <c r="U54" i="95"/>
  <c r="U37" i="32"/>
  <c r="U67" i="94"/>
  <c r="AH10" i="70"/>
  <c r="AQ10" i="70" s="1"/>
  <c r="Z10" i="70"/>
  <c r="U56" i="43"/>
  <c r="AH9" i="23"/>
  <c r="AQ9" i="23" s="1"/>
  <c r="AE9" i="17"/>
  <c r="W10" i="17"/>
  <c r="AG9" i="17"/>
  <c r="AP9" i="17" s="1"/>
  <c r="AF9" i="17"/>
  <c r="AO9" i="17" s="1"/>
  <c r="U65" i="18"/>
  <c r="U64" i="18" s="1"/>
  <c r="U46" i="92"/>
  <c r="AG9" i="77"/>
  <c r="AP9" i="77" s="1"/>
  <c r="W10" i="77"/>
  <c r="AF9" i="77"/>
  <c r="AO9" i="77" s="1"/>
  <c r="AE9" i="77"/>
  <c r="U37" i="47"/>
  <c r="AI9" i="31"/>
  <c r="AN9" i="31"/>
  <c r="U11" i="76"/>
  <c r="U66" i="50"/>
  <c r="U46" i="104"/>
  <c r="Z10" i="26" l="1"/>
  <c r="AF10" i="37"/>
  <c r="AO10" i="37" s="1"/>
  <c r="AG10" i="37"/>
  <c r="AP10" i="37" s="1"/>
  <c r="W11" i="37"/>
  <c r="AE10" i="37"/>
  <c r="W11" i="26"/>
  <c r="AE10" i="26"/>
  <c r="AF10" i="26"/>
  <c r="AO10" i="26" s="1"/>
  <c r="AG10" i="26"/>
  <c r="AP10" i="26" s="1"/>
  <c r="U36" i="47"/>
  <c r="U36" i="32"/>
  <c r="W11" i="22"/>
  <c r="AE10" i="22"/>
  <c r="AF10" i="22"/>
  <c r="AO10" i="22" s="1"/>
  <c r="AG10" i="22"/>
  <c r="AP10" i="22" s="1"/>
  <c r="AN9" i="23"/>
  <c r="AI9" i="23"/>
  <c r="AE10" i="61"/>
  <c r="W11" i="61"/>
  <c r="AG10" i="61"/>
  <c r="AP10" i="61" s="1"/>
  <c r="AF10" i="61"/>
  <c r="AO10" i="61" s="1"/>
  <c r="AE10" i="69"/>
  <c r="W11" i="69"/>
  <c r="AG10" i="69"/>
  <c r="AP10" i="69" s="1"/>
  <c r="AF10" i="69"/>
  <c r="AO10" i="69" s="1"/>
  <c r="U54" i="16"/>
  <c r="U35" i="93"/>
  <c r="U10" i="72"/>
  <c r="U56" i="91"/>
  <c r="W11" i="40"/>
  <c r="AE10" i="40"/>
  <c r="AF10" i="40"/>
  <c r="AO10" i="40" s="1"/>
  <c r="AG10" i="40"/>
  <c r="AP10" i="40" s="1"/>
  <c r="U56" i="87"/>
  <c r="U65" i="42"/>
  <c r="U56" i="103"/>
  <c r="AR9" i="37"/>
  <c r="U66" i="48"/>
  <c r="U56" i="55"/>
  <c r="Y11" i="14"/>
  <c r="X11" i="14"/>
  <c r="Z11" i="14" s="1"/>
  <c r="U45" i="13"/>
  <c r="U65" i="50"/>
  <c r="Y10" i="23"/>
  <c r="X10" i="23"/>
  <c r="U46" i="96"/>
  <c r="U65" i="85"/>
  <c r="AN9" i="73"/>
  <c r="AI9" i="73"/>
  <c r="AH10" i="27"/>
  <c r="AQ10" i="27" s="1"/>
  <c r="U35" i="97"/>
  <c r="U56" i="41"/>
  <c r="U65" i="35"/>
  <c r="AH10" i="66"/>
  <c r="AQ10" i="66" s="1"/>
  <c r="U56" i="99"/>
  <c r="U46" i="45"/>
  <c r="U65" i="98"/>
  <c r="AR9" i="22"/>
  <c r="U46" i="88"/>
  <c r="U9" i="39"/>
  <c r="U36" i="101"/>
  <c r="U9" i="25"/>
  <c r="AH10" i="74"/>
  <c r="AQ10" i="74" s="1"/>
  <c r="U47" i="100"/>
  <c r="U9" i="68"/>
  <c r="Y10" i="73"/>
  <c r="X10" i="73"/>
  <c r="Z10" i="73" s="1"/>
  <c r="AR9" i="27"/>
  <c r="AF10" i="27"/>
  <c r="AO10" i="27" s="1"/>
  <c r="AE10" i="27"/>
  <c r="W11" i="27"/>
  <c r="AG10" i="27"/>
  <c r="AP10" i="27" s="1"/>
  <c r="AR9" i="66"/>
  <c r="U43" i="44"/>
  <c r="U36" i="105"/>
  <c r="W11" i="66"/>
  <c r="AG10" i="66"/>
  <c r="AP10" i="66" s="1"/>
  <c r="AF10" i="66"/>
  <c r="AO10" i="66" s="1"/>
  <c r="AE10" i="66"/>
  <c r="U45" i="20"/>
  <c r="U9" i="29"/>
  <c r="Y10" i="81"/>
  <c r="X10" i="81"/>
  <c r="U45" i="92"/>
  <c r="AN9" i="77"/>
  <c r="AI9" i="77"/>
  <c r="U10" i="76"/>
  <c r="Y10" i="62"/>
  <c r="X10" i="62"/>
  <c r="Z10" i="62" s="1"/>
  <c r="Z10" i="74"/>
  <c r="AG9" i="30"/>
  <c r="AP9" i="30" s="1"/>
  <c r="W10" i="30"/>
  <c r="AE9" i="30"/>
  <c r="AF9" i="30"/>
  <c r="AO9" i="30" s="1"/>
  <c r="U9" i="60"/>
  <c r="U34" i="15"/>
  <c r="Y10" i="78"/>
  <c r="X10" i="78"/>
  <c r="Z10" i="78" s="1"/>
  <c r="U37" i="53"/>
  <c r="U56" i="83"/>
  <c r="AH10" i="31"/>
  <c r="AQ10" i="31" s="1"/>
  <c r="U36" i="52"/>
  <c r="AN9" i="81"/>
  <c r="AI9" i="81"/>
  <c r="AG10" i="70"/>
  <c r="AP10" i="70" s="1"/>
  <c r="AE10" i="70"/>
  <c r="AF10" i="70"/>
  <c r="AO10" i="70" s="1"/>
  <c r="W11" i="70"/>
  <c r="U63" i="18"/>
  <c r="U53" i="95"/>
  <c r="AH10" i="37"/>
  <c r="AQ10" i="37" s="1"/>
  <c r="U9" i="21"/>
  <c r="Y10" i="77"/>
  <c r="Z10" i="77" s="1"/>
  <c r="X10" i="77"/>
  <c r="U45" i="104"/>
  <c r="AR9" i="31"/>
  <c r="U66" i="94"/>
  <c r="U45" i="84"/>
  <c r="AR9" i="36"/>
  <c r="U9" i="80"/>
  <c r="U66" i="90"/>
  <c r="U66" i="10"/>
  <c r="U10" i="34"/>
  <c r="U33" i="89"/>
  <c r="U32" i="89" s="1"/>
  <c r="U31" i="89" s="1"/>
  <c r="U35" i="86"/>
  <c r="Y10" i="65"/>
  <c r="X10" i="65"/>
  <c r="AR9" i="61"/>
  <c r="AN9" i="78"/>
  <c r="AI9" i="78"/>
  <c r="U64" i="102"/>
  <c r="AR9" i="40"/>
  <c r="AH10" i="26"/>
  <c r="AQ10" i="26" s="1"/>
  <c r="U45" i="51"/>
  <c r="U57" i="49"/>
  <c r="Z10" i="31"/>
  <c r="AI9" i="17"/>
  <c r="AN9" i="17"/>
  <c r="Z10" i="36"/>
  <c r="AH10" i="36"/>
  <c r="AQ10" i="36" s="1"/>
  <c r="AR9" i="74"/>
  <c r="Y10" i="17"/>
  <c r="X10" i="17"/>
  <c r="U55" i="43"/>
  <c r="AH10" i="22"/>
  <c r="AQ10" i="22" s="1"/>
  <c r="U37" i="46"/>
  <c r="U8" i="12"/>
  <c r="AH10" i="61"/>
  <c r="AQ10" i="61" s="1"/>
  <c r="AN9" i="62"/>
  <c r="AI9" i="62"/>
  <c r="AH10" i="40"/>
  <c r="AQ10" i="40" s="1"/>
  <c r="U55" i="11"/>
  <c r="AN9" i="65"/>
  <c r="AI9" i="65"/>
  <c r="U9" i="64"/>
  <c r="U66" i="82"/>
  <c r="U65" i="82" s="1"/>
  <c r="AI10" i="14"/>
  <c r="AN10" i="14"/>
  <c r="AR9" i="26"/>
  <c r="U46" i="54"/>
  <c r="AE10" i="77" l="1"/>
  <c r="AF10" i="77"/>
  <c r="AO10" i="77" s="1"/>
  <c r="W11" i="77"/>
  <c r="AG10" i="77"/>
  <c r="AP10" i="77" s="1"/>
  <c r="AE10" i="31"/>
  <c r="W11" i="31"/>
  <c r="AG10" i="31"/>
  <c r="AP10" i="31" s="1"/>
  <c r="AF10" i="31"/>
  <c r="AO10" i="31" s="1"/>
  <c r="U52" i="95"/>
  <c r="U51" i="95" s="1"/>
  <c r="AG10" i="78"/>
  <c r="AP10" i="78" s="1"/>
  <c r="AF10" i="78"/>
  <c r="AO10" i="78" s="1"/>
  <c r="AE10" i="78"/>
  <c r="W11" i="78"/>
  <c r="AF10" i="62"/>
  <c r="AO10" i="62" s="1"/>
  <c r="AE10" i="62"/>
  <c r="AG10" i="62"/>
  <c r="AP10" i="62" s="1"/>
  <c r="W11" i="62"/>
  <c r="U8" i="29"/>
  <c r="Y11" i="66"/>
  <c r="X11" i="66"/>
  <c r="AR9" i="73"/>
  <c r="AH10" i="23"/>
  <c r="AQ10" i="23" s="1"/>
  <c r="U44" i="13"/>
  <c r="AI10" i="40"/>
  <c r="AN10" i="40"/>
  <c r="Y11" i="69"/>
  <c r="X11" i="69"/>
  <c r="Z11" i="69" s="1"/>
  <c r="AR9" i="23"/>
  <c r="AN10" i="26"/>
  <c r="AI10" i="26"/>
  <c r="U34" i="86"/>
  <c r="U65" i="10"/>
  <c r="AR9" i="81"/>
  <c r="AI9" i="30"/>
  <c r="AN9" i="30"/>
  <c r="U44" i="92"/>
  <c r="AH10" i="73"/>
  <c r="AQ10" i="73" s="1"/>
  <c r="U46" i="100"/>
  <c r="U45" i="100" s="1"/>
  <c r="U35" i="101"/>
  <c r="U55" i="99"/>
  <c r="U55" i="41"/>
  <c r="Z10" i="23"/>
  <c r="AH11" i="14"/>
  <c r="AQ11" i="14" s="1"/>
  <c r="U65" i="48"/>
  <c r="U64" i="42"/>
  <c r="Y11" i="40"/>
  <c r="X11" i="40"/>
  <c r="U34" i="93"/>
  <c r="AN10" i="69"/>
  <c r="AI10" i="69"/>
  <c r="U35" i="32"/>
  <c r="Y11" i="26"/>
  <c r="X11" i="26"/>
  <c r="AR9" i="65"/>
  <c r="AH10" i="17"/>
  <c r="AQ10" i="17" s="1"/>
  <c r="U8" i="21"/>
  <c r="U62" i="18"/>
  <c r="U55" i="83"/>
  <c r="Y10" i="30"/>
  <c r="X10" i="30"/>
  <c r="AH10" i="81"/>
  <c r="AQ10" i="81" s="1"/>
  <c r="U44" i="20"/>
  <c r="U35" i="105"/>
  <c r="Y11" i="27"/>
  <c r="X11" i="27"/>
  <c r="W11" i="73"/>
  <c r="AG10" i="73"/>
  <c r="AP10" i="73" s="1"/>
  <c r="AF10" i="73"/>
  <c r="AO10" i="73" s="1"/>
  <c r="AE10" i="73"/>
  <c r="AE11" i="14"/>
  <c r="W12" i="14"/>
  <c r="AF11" i="14"/>
  <c r="AO11" i="14" s="1"/>
  <c r="AG11" i="14"/>
  <c r="AP11" i="14" s="1"/>
  <c r="AI10" i="37"/>
  <c r="AN10" i="37"/>
  <c r="AH10" i="65"/>
  <c r="AQ10" i="65" s="1"/>
  <c r="Y11" i="70"/>
  <c r="X11" i="70"/>
  <c r="U33" i="15"/>
  <c r="U9" i="76"/>
  <c r="Z10" i="81"/>
  <c r="AI10" i="66"/>
  <c r="AN10" i="66"/>
  <c r="AI10" i="27"/>
  <c r="AN10" i="27"/>
  <c r="U8" i="39"/>
  <c r="U64" i="98"/>
  <c r="U34" i="97"/>
  <c r="U64" i="85"/>
  <c r="U55" i="87"/>
  <c r="U55" i="91"/>
  <c r="U53" i="16"/>
  <c r="U35" i="47"/>
  <c r="Y11" i="37"/>
  <c r="X11" i="37"/>
  <c r="U7" i="12"/>
  <c r="U56" i="49"/>
  <c r="W11" i="36"/>
  <c r="AE10" i="36"/>
  <c r="AF10" i="36"/>
  <c r="AO10" i="36" s="1"/>
  <c r="AG10" i="36"/>
  <c r="AP10" i="36" s="1"/>
  <c r="U30" i="89"/>
  <c r="U65" i="90"/>
  <c r="U44" i="84"/>
  <c r="U44" i="104"/>
  <c r="U44" i="51"/>
  <c r="U63" i="102"/>
  <c r="Z10" i="65"/>
  <c r="AH10" i="77"/>
  <c r="AQ10" i="77" s="1"/>
  <c r="U35" i="52"/>
  <c r="U36" i="53"/>
  <c r="W11" i="74"/>
  <c r="AF10" i="74"/>
  <c r="AO10" i="74" s="1"/>
  <c r="AG10" i="74"/>
  <c r="AP10" i="74" s="1"/>
  <c r="AE10" i="74"/>
  <c r="AR9" i="77"/>
  <c r="U42" i="44"/>
  <c r="U64" i="50"/>
  <c r="Y11" i="61"/>
  <c r="Z11" i="61" s="1"/>
  <c r="X11" i="61"/>
  <c r="AN10" i="22"/>
  <c r="AI10" i="22"/>
  <c r="U8" i="64"/>
  <c r="U54" i="43"/>
  <c r="AR9" i="62"/>
  <c r="AR10" i="14"/>
  <c r="U36" i="46"/>
  <c r="Z10" i="17"/>
  <c r="U45" i="54"/>
  <c r="U64" i="82"/>
  <c r="U54" i="11"/>
  <c r="AR9" i="17"/>
  <c r="AR9" i="78"/>
  <c r="U9" i="34"/>
  <c r="U8" i="80"/>
  <c r="U65" i="94"/>
  <c r="AI10" i="70"/>
  <c r="AN10" i="70"/>
  <c r="AH10" i="78"/>
  <c r="AQ10" i="78" s="1"/>
  <c r="U8" i="60"/>
  <c r="AH10" i="62"/>
  <c r="AQ10" i="62" s="1"/>
  <c r="U8" i="68"/>
  <c r="U8" i="25"/>
  <c r="U45" i="88"/>
  <c r="U45" i="45"/>
  <c r="U64" i="35"/>
  <c r="U45" i="96"/>
  <c r="U55" i="55"/>
  <c r="U55" i="103"/>
  <c r="U9" i="72"/>
  <c r="AN10" i="61"/>
  <c r="AI10" i="61"/>
  <c r="Y11" i="22"/>
  <c r="X11" i="22"/>
  <c r="Z11" i="22" l="1"/>
  <c r="W12" i="22" s="1"/>
  <c r="AF11" i="22"/>
  <c r="AO11" i="22" s="1"/>
  <c r="AG11" i="22"/>
  <c r="AP11" i="22" s="1"/>
  <c r="AE11" i="22"/>
  <c r="AE11" i="61"/>
  <c r="W12" i="61"/>
  <c r="AG11" i="61"/>
  <c r="AP11" i="61" s="1"/>
  <c r="AF11" i="61"/>
  <c r="AO11" i="61" s="1"/>
  <c r="U54" i="103"/>
  <c r="U7" i="25"/>
  <c r="U44" i="45"/>
  <c r="U7" i="80"/>
  <c r="U35" i="46"/>
  <c r="U53" i="43"/>
  <c r="AG10" i="65"/>
  <c r="AP10" i="65" s="1"/>
  <c r="AF10" i="65"/>
  <c r="AO10" i="65" s="1"/>
  <c r="AE10" i="65"/>
  <c r="W11" i="65"/>
  <c r="U43" i="104"/>
  <c r="U29" i="89"/>
  <c r="U55" i="49"/>
  <c r="U32" i="15"/>
  <c r="AI10" i="73"/>
  <c r="AN10" i="73"/>
  <c r="AH10" i="30"/>
  <c r="AQ10" i="30" s="1"/>
  <c r="U61" i="18"/>
  <c r="AR10" i="69"/>
  <c r="AR10" i="40"/>
  <c r="Y11" i="62"/>
  <c r="X11" i="62"/>
  <c r="Y11" i="31"/>
  <c r="X11" i="31"/>
  <c r="U63" i="35"/>
  <c r="U63" i="82"/>
  <c r="U35" i="53"/>
  <c r="U34" i="47"/>
  <c r="U33" i="47" s="1"/>
  <c r="U32" i="47" s="1"/>
  <c r="U31" i="47" s="1"/>
  <c r="U54" i="87"/>
  <c r="U63" i="98"/>
  <c r="AR10" i="66"/>
  <c r="AH11" i="70"/>
  <c r="AQ11" i="70" s="1"/>
  <c r="AR10" i="37"/>
  <c r="U34" i="105"/>
  <c r="Z10" i="30"/>
  <c r="AH11" i="26"/>
  <c r="AQ11" i="26" s="1"/>
  <c r="W11" i="23"/>
  <c r="AF10" i="23"/>
  <c r="AO10" i="23" s="1"/>
  <c r="AG10" i="23"/>
  <c r="AP10" i="23" s="1"/>
  <c r="AE10" i="23"/>
  <c r="U34" i="101"/>
  <c r="U43" i="92"/>
  <c r="U64" i="10"/>
  <c r="AH11" i="66"/>
  <c r="AQ11" i="66" s="1"/>
  <c r="AN10" i="31"/>
  <c r="AI10" i="31"/>
  <c r="U7" i="64"/>
  <c r="AI10" i="74"/>
  <c r="AN10" i="74"/>
  <c r="U62" i="102"/>
  <c r="U43" i="84"/>
  <c r="U6" i="12"/>
  <c r="AF10" i="81"/>
  <c r="AO10" i="81" s="1"/>
  <c r="AG10" i="81"/>
  <c r="AP10" i="81" s="1"/>
  <c r="AE10" i="81"/>
  <c r="W11" i="81"/>
  <c r="Z11" i="70"/>
  <c r="U7" i="21"/>
  <c r="Z11" i="26"/>
  <c r="U63" i="42"/>
  <c r="AH11" i="69"/>
  <c r="AQ11" i="69" s="1"/>
  <c r="U43" i="13"/>
  <c r="Z11" i="66"/>
  <c r="AI10" i="62"/>
  <c r="AN10" i="62"/>
  <c r="U63" i="50"/>
  <c r="AI10" i="36"/>
  <c r="AN10" i="36"/>
  <c r="AH11" i="37"/>
  <c r="AQ11" i="37" s="1"/>
  <c r="U52" i="16"/>
  <c r="U63" i="85"/>
  <c r="U7" i="39"/>
  <c r="Y11" i="73"/>
  <c r="X11" i="73"/>
  <c r="Z11" i="73" s="1"/>
  <c r="U43" i="20"/>
  <c r="U33" i="93"/>
  <c r="U54" i="41"/>
  <c r="U44" i="100"/>
  <c r="AR9" i="30"/>
  <c r="U33" i="86"/>
  <c r="W12" i="69"/>
  <c r="AG11" i="69"/>
  <c r="AP11" i="69" s="1"/>
  <c r="AF11" i="69"/>
  <c r="AO11" i="69" s="1"/>
  <c r="AE11" i="69"/>
  <c r="U50" i="95"/>
  <c r="Y11" i="77"/>
  <c r="X11" i="77"/>
  <c r="U7" i="60"/>
  <c r="AR10" i="61"/>
  <c r="U54" i="55"/>
  <c r="U7" i="68"/>
  <c r="U44" i="54"/>
  <c r="AR10" i="22"/>
  <c r="W11" i="17"/>
  <c r="AE10" i="17"/>
  <c r="AF10" i="17"/>
  <c r="AO10" i="17" s="1"/>
  <c r="AG10" i="17"/>
  <c r="AP10" i="17" s="1"/>
  <c r="U43" i="51"/>
  <c r="U64" i="90"/>
  <c r="Y11" i="36"/>
  <c r="X11" i="36"/>
  <c r="Z11" i="37"/>
  <c r="U8" i="76"/>
  <c r="Y12" i="14"/>
  <c r="X12" i="14"/>
  <c r="Z11" i="27"/>
  <c r="AH11" i="27"/>
  <c r="AQ11" i="27" s="1"/>
  <c r="U54" i="83"/>
  <c r="AH11" i="40"/>
  <c r="AQ11" i="40" s="1"/>
  <c r="U64" i="48"/>
  <c r="U63" i="48" s="1"/>
  <c r="AR10" i="26"/>
  <c r="Y11" i="78"/>
  <c r="X11" i="78"/>
  <c r="U64" i="94"/>
  <c r="U34" i="52"/>
  <c r="AH11" i="22"/>
  <c r="AQ11" i="22" s="1"/>
  <c r="U8" i="72"/>
  <c r="U44" i="96"/>
  <c r="U44" i="88"/>
  <c r="AR10" i="70"/>
  <c r="U8" i="34"/>
  <c r="U53" i="11"/>
  <c r="AH11" i="61"/>
  <c r="AQ11" i="61" s="1"/>
  <c r="U41" i="44"/>
  <c r="Y11" i="74"/>
  <c r="X11" i="74"/>
  <c r="U54" i="91"/>
  <c r="U33" i="97"/>
  <c r="AR10" i="27"/>
  <c r="AI11" i="14"/>
  <c r="AN11" i="14"/>
  <c r="U34" i="32"/>
  <c r="Z11" i="40"/>
  <c r="U54" i="99"/>
  <c r="U7" i="29"/>
  <c r="AN10" i="78"/>
  <c r="AI10" i="78"/>
  <c r="AN10" i="77"/>
  <c r="AI10" i="77"/>
  <c r="Z12" i="14" l="1"/>
  <c r="W13" i="14" s="1"/>
  <c r="AF12" i="14"/>
  <c r="AO12" i="14" s="1"/>
  <c r="AG12" i="14"/>
  <c r="AP12" i="14" s="1"/>
  <c r="AE12" i="14"/>
  <c r="AI10" i="17"/>
  <c r="AN10" i="17"/>
  <c r="U49" i="95"/>
  <c r="U32" i="86"/>
  <c r="U53" i="41"/>
  <c r="AF11" i="73"/>
  <c r="AO11" i="73" s="1"/>
  <c r="AG11" i="73"/>
  <c r="AP11" i="73" s="1"/>
  <c r="AE11" i="73"/>
  <c r="W12" i="73"/>
  <c r="U42" i="13"/>
  <c r="U61" i="102"/>
  <c r="U42" i="92"/>
  <c r="Y11" i="23"/>
  <c r="X11" i="23"/>
  <c r="Z11" i="23" s="1"/>
  <c r="AH11" i="31"/>
  <c r="AQ11" i="31" s="1"/>
  <c r="Y11" i="65"/>
  <c r="X11" i="65"/>
  <c r="Y12" i="61"/>
  <c r="X12" i="61"/>
  <c r="U53" i="99"/>
  <c r="AR10" i="78"/>
  <c r="AH11" i="78"/>
  <c r="AQ11" i="78" s="1"/>
  <c r="U62" i="48"/>
  <c r="U61" i="48" s="1"/>
  <c r="U7" i="76"/>
  <c r="U63" i="90"/>
  <c r="Y11" i="17"/>
  <c r="X11" i="17"/>
  <c r="U6" i="68"/>
  <c r="U6" i="60"/>
  <c r="AN11" i="69"/>
  <c r="AI11" i="69"/>
  <c r="U51" i="16"/>
  <c r="U62" i="50"/>
  <c r="U6" i="21"/>
  <c r="U62" i="98"/>
  <c r="U34" i="53"/>
  <c r="Z11" i="31"/>
  <c r="U54" i="49"/>
  <c r="AN10" i="65"/>
  <c r="AI10" i="65"/>
  <c r="U34" i="46"/>
  <c r="U6" i="25"/>
  <c r="AN11" i="61"/>
  <c r="AI11" i="61"/>
  <c r="U52" i="11"/>
  <c r="AH11" i="77"/>
  <c r="AQ11" i="77" s="1"/>
  <c r="U32" i="93"/>
  <c r="AE11" i="70"/>
  <c r="W12" i="70"/>
  <c r="AG11" i="70"/>
  <c r="AP11" i="70" s="1"/>
  <c r="AF11" i="70"/>
  <c r="AO11" i="70" s="1"/>
  <c r="U5" i="12"/>
  <c r="X5" i="12" s="1"/>
  <c r="AR10" i="74"/>
  <c r="U33" i="101"/>
  <c r="AN11" i="22"/>
  <c r="AI11" i="22"/>
  <c r="U7" i="72"/>
  <c r="Z11" i="77"/>
  <c r="AR10" i="62"/>
  <c r="Y11" i="81"/>
  <c r="X11" i="81"/>
  <c r="AI10" i="23"/>
  <c r="AN10" i="23"/>
  <c r="AE10" i="30"/>
  <c r="AG10" i="30"/>
  <c r="AP10" i="30" s="1"/>
  <c r="W11" i="30"/>
  <c r="AF10" i="30"/>
  <c r="AO10" i="30" s="1"/>
  <c r="U53" i="87"/>
  <c r="U62" i="82"/>
  <c r="AH11" i="62"/>
  <c r="AQ11" i="62" s="1"/>
  <c r="AR10" i="73"/>
  <c r="U28" i="89"/>
  <c r="U6" i="80"/>
  <c r="U53" i="103"/>
  <c r="AH11" i="74"/>
  <c r="AQ11" i="74" s="1"/>
  <c r="U63" i="94"/>
  <c r="W12" i="40"/>
  <c r="AE11" i="40"/>
  <c r="AG11" i="40"/>
  <c r="AP11" i="40" s="1"/>
  <c r="AF11" i="40"/>
  <c r="AO11" i="40" s="1"/>
  <c r="Z11" i="74"/>
  <c r="U43" i="88"/>
  <c r="Z11" i="78"/>
  <c r="AF11" i="37"/>
  <c r="AO11" i="37" s="1"/>
  <c r="AG11" i="37"/>
  <c r="AP11" i="37" s="1"/>
  <c r="AE11" i="37"/>
  <c r="W12" i="37"/>
  <c r="U32" i="97"/>
  <c r="AH11" i="36"/>
  <c r="AQ11" i="36" s="1"/>
  <c r="U42" i="51"/>
  <c r="U53" i="55"/>
  <c r="U6" i="39"/>
  <c r="U6" i="29"/>
  <c r="U40" i="44"/>
  <c r="U7" i="34"/>
  <c r="U43" i="96"/>
  <c r="U33" i="52"/>
  <c r="Z11" i="36"/>
  <c r="Y12" i="69"/>
  <c r="X12" i="69"/>
  <c r="U43" i="100"/>
  <c r="U42" i="20"/>
  <c r="W12" i="66"/>
  <c r="AG11" i="66"/>
  <c r="AP11" i="66" s="1"/>
  <c r="AF11" i="66"/>
  <c r="AO11" i="66" s="1"/>
  <c r="AE11" i="66"/>
  <c r="U62" i="42"/>
  <c r="AI10" i="81"/>
  <c r="AN10" i="81"/>
  <c r="U42" i="84"/>
  <c r="U6" i="64"/>
  <c r="U63" i="10"/>
  <c r="U62" i="10" s="1"/>
  <c r="Z11" i="62"/>
  <c r="W12" i="27"/>
  <c r="AE11" i="27"/>
  <c r="AF11" i="27"/>
  <c r="AO11" i="27" s="1"/>
  <c r="AG11" i="27"/>
  <c r="AP11" i="27" s="1"/>
  <c r="U33" i="32"/>
  <c r="AH12" i="14"/>
  <c r="AQ12" i="14" s="1"/>
  <c r="AR10" i="77"/>
  <c r="AR11" i="14"/>
  <c r="U53" i="91"/>
  <c r="U53" i="83"/>
  <c r="U43" i="54"/>
  <c r="AH11" i="73"/>
  <c r="AQ11" i="73" s="1"/>
  <c r="U62" i="85"/>
  <c r="AR10" i="36"/>
  <c r="AG11" i="26"/>
  <c r="AP11" i="26" s="1"/>
  <c r="AF11" i="26"/>
  <c r="AO11" i="26" s="1"/>
  <c r="W12" i="26"/>
  <c r="AE11" i="26"/>
  <c r="AR10" i="31"/>
  <c r="U33" i="105"/>
  <c r="U30" i="47"/>
  <c r="U62" i="35"/>
  <c r="U60" i="18"/>
  <c r="U31" i="15"/>
  <c r="U42" i="104"/>
  <c r="U52" i="43"/>
  <c r="U43" i="45"/>
  <c r="Y12" i="22"/>
  <c r="X12" i="22"/>
  <c r="Z12" i="22" s="1"/>
  <c r="AF11" i="62" l="1"/>
  <c r="AO11" i="62" s="1"/>
  <c r="W12" i="62"/>
  <c r="AG11" i="62"/>
  <c r="AP11" i="62" s="1"/>
  <c r="AE11" i="62"/>
  <c r="U41" i="84"/>
  <c r="U42" i="100"/>
  <c r="U32" i="52"/>
  <c r="U39" i="44"/>
  <c r="U52" i="55"/>
  <c r="U31" i="97"/>
  <c r="U30" i="97" s="1"/>
  <c r="U29" i="97" s="1"/>
  <c r="Y12" i="40"/>
  <c r="Z12" i="40" s="1"/>
  <c r="X12" i="40"/>
  <c r="U52" i="103"/>
  <c r="U52" i="87"/>
  <c r="AR10" i="23"/>
  <c r="AF11" i="77"/>
  <c r="AO11" i="77" s="1"/>
  <c r="W12" i="77"/>
  <c r="AG11" i="77"/>
  <c r="AP11" i="77" s="1"/>
  <c r="AE11" i="77"/>
  <c r="U32" i="101"/>
  <c r="U5" i="25"/>
  <c r="X5" i="25" s="1"/>
  <c r="U53" i="49"/>
  <c r="AR11" i="69"/>
  <c r="AH11" i="17"/>
  <c r="AQ11" i="17" s="1"/>
  <c r="U6" i="76"/>
  <c r="AH11" i="65"/>
  <c r="AQ11" i="65" s="1"/>
  <c r="W12" i="23"/>
  <c r="AE11" i="23"/>
  <c r="AF11" i="23"/>
  <c r="AO11" i="23" s="1"/>
  <c r="AG11" i="23"/>
  <c r="AP11" i="23" s="1"/>
  <c r="U41" i="104"/>
  <c r="U42" i="54"/>
  <c r="U32" i="32"/>
  <c r="AH12" i="69"/>
  <c r="AQ12" i="69" s="1"/>
  <c r="Y12" i="37"/>
  <c r="X12" i="37"/>
  <c r="Z12" i="37" s="1"/>
  <c r="U42" i="88"/>
  <c r="AH11" i="81"/>
  <c r="AQ11" i="81" s="1"/>
  <c r="Y12" i="70"/>
  <c r="X12" i="70"/>
  <c r="AE11" i="31"/>
  <c r="AF11" i="31"/>
  <c r="AO11" i="31" s="1"/>
  <c r="AG11" i="31"/>
  <c r="AP11" i="31" s="1"/>
  <c r="W12" i="31"/>
  <c r="U5" i="21"/>
  <c r="X5" i="21" s="1"/>
  <c r="Z11" i="17"/>
  <c r="Z11" i="65"/>
  <c r="U41" i="13"/>
  <c r="U52" i="41"/>
  <c r="AR10" i="17"/>
  <c r="U61" i="10"/>
  <c r="AR10" i="81"/>
  <c r="Y12" i="66"/>
  <c r="Z12" i="66" s="1"/>
  <c r="X12" i="66"/>
  <c r="Z12" i="69"/>
  <c r="U42" i="96"/>
  <c r="U5" i="29"/>
  <c r="X5" i="29" s="1"/>
  <c r="U41" i="51"/>
  <c r="AN11" i="37"/>
  <c r="AI11" i="37"/>
  <c r="AE11" i="74"/>
  <c r="W12" i="74"/>
  <c r="AG11" i="74"/>
  <c r="AP11" i="74" s="1"/>
  <c r="AF11" i="74"/>
  <c r="AO11" i="74" s="1"/>
  <c r="U62" i="94"/>
  <c r="U5" i="80"/>
  <c r="X5" i="80" s="1"/>
  <c r="Y11" i="30"/>
  <c r="X11" i="30"/>
  <c r="Z11" i="30" s="1"/>
  <c r="Z11" i="81"/>
  <c r="U6" i="72"/>
  <c r="AN11" i="70"/>
  <c r="AI11" i="70"/>
  <c r="U51" i="11"/>
  <c r="U33" i="46"/>
  <c r="U60" i="48"/>
  <c r="U52" i="99"/>
  <c r="Y12" i="73"/>
  <c r="Z12" i="73" s="1"/>
  <c r="X12" i="73"/>
  <c r="AI12" i="14"/>
  <c r="AN12" i="14"/>
  <c r="U61" i="85"/>
  <c r="AR11" i="22"/>
  <c r="AR11" i="61"/>
  <c r="AR10" i="65"/>
  <c r="U33" i="53"/>
  <c r="U32" i="53" s="1"/>
  <c r="U61" i="50"/>
  <c r="U5" i="60"/>
  <c r="X5" i="60" s="1"/>
  <c r="AH12" i="61"/>
  <c r="AQ12" i="61" s="1"/>
  <c r="U41" i="92"/>
  <c r="AN11" i="73"/>
  <c r="AI11" i="73"/>
  <c r="U31" i="86"/>
  <c r="U61" i="35"/>
  <c r="AI11" i="26"/>
  <c r="AN11" i="26"/>
  <c r="U30" i="15"/>
  <c r="AI11" i="27"/>
  <c r="AN11" i="27"/>
  <c r="U5" i="64"/>
  <c r="X5" i="64" s="1"/>
  <c r="U61" i="42"/>
  <c r="U60" i="42" s="1"/>
  <c r="U41" i="20"/>
  <c r="AE11" i="36"/>
  <c r="AG11" i="36"/>
  <c r="AP11" i="36" s="1"/>
  <c r="AF11" i="36"/>
  <c r="AO11" i="36" s="1"/>
  <c r="W12" i="36"/>
  <c r="U6" i="34"/>
  <c r="U5" i="39"/>
  <c r="X5" i="39" s="1"/>
  <c r="U27" i="89"/>
  <c r="U61" i="82"/>
  <c r="AN10" i="30"/>
  <c r="AI10" i="30"/>
  <c r="U23" i="2"/>
  <c r="Z5" i="12"/>
  <c r="AH5" i="12"/>
  <c r="AQ5" i="12" s="1"/>
  <c r="U31" i="93"/>
  <c r="U62" i="90"/>
  <c r="Z12" i="61"/>
  <c r="AE12" i="22"/>
  <c r="AF12" i="22"/>
  <c r="AO12" i="22" s="1"/>
  <c r="AG12" i="22"/>
  <c r="AP12" i="22" s="1"/>
  <c r="W13" i="22"/>
  <c r="U42" i="45"/>
  <c r="U29" i="47"/>
  <c r="Y12" i="26"/>
  <c r="X12" i="26"/>
  <c r="U52" i="83"/>
  <c r="AH12" i="22"/>
  <c r="AQ12" i="22" s="1"/>
  <c r="U51" i="43"/>
  <c r="U59" i="18"/>
  <c r="U32" i="105"/>
  <c r="U52" i="91"/>
  <c r="Y12" i="27"/>
  <c r="X12" i="27"/>
  <c r="AI11" i="66"/>
  <c r="AN11" i="66"/>
  <c r="W12" i="78"/>
  <c r="AG11" i="78"/>
  <c r="AP11" i="78" s="1"/>
  <c r="AF11" i="78"/>
  <c r="AO11" i="78" s="1"/>
  <c r="AE11" i="78"/>
  <c r="AN11" i="40"/>
  <c r="AI11" i="40"/>
  <c r="U61" i="98"/>
  <c r="U50" i="16"/>
  <c r="U5" i="68"/>
  <c r="X5" i="68" s="1"/>
  <c r="AH11" i="23"/>
  <c r="AQ11" i="23" s="1"/>
  <c r="U60" i="102"/>
  <c r="U48" i="95"/>
  <c r="Y13" i="14"/>
  <c r="X13" i="14"/>
  <c r="W13" i="73" l="1"/>
  <c r="AG12" i="73"/>
  <c r="AP12" i="73" s="1"/>
  <c r="AF12" i="73"/>
  <c r="AO12" i="73" s="1"/>
  <c r="AE12" i="73"/>
  <c r="AG12" i="66"/>
  <c r="AP12" i="66" s="1"/>
  <c r="AF12" i="66"/>
  <c r="AO12" i="66" s="1"/>
  <c r="AE12" i="66"/>
  <c r="W13" i="66"/>
  <c r="AN11" i="78"/>
  <c r="AI11" i="78"/>
  <c r="U30" i="93"/>
  <c r="AR10" i="30"/>
  <c r="AR11" i="73"/>
  <c r="U32" i="46"/>
  <c r="U5" i="72"/>
  <c r="X5" i="72" s="1"/>
  <c r="U23" i="79"/>
  <c r="Z5" i="80"/>
  <c r="AH5" i="80"/>
  <c r="AQ5" i="80" s="1"/>
  <c r="AN11" i="74"/>
  <c r="AI11" i="74"/>
  <c r="U23" i="28"/>
  <c r="AH5" i="29"/>
  <c r="AQ5" i="29" s="1"/>
  <c r="Z5" i="29"/>
  <c r="W12" i="17"/>
  <c r="AG11" i="17"/>
  <c r="AP11" i="17" s="1"/>
  <c r="AF11" i="17"/>
  <c r="AO11" i="17" s="1"/>
  <c r="AE11" i="17"/>
  <c r="AI11" i="31"/>
  <c r="AN11" i="31"/>
  <c r="U40" i="104"/>
  <c r="U31" i="101"/>
  <c r="AG12" i="40"/>
  <c r="AP12" i="40" s="1"/>
  <c r="W13" i="40"/>
  <c r="AE12" i="40"/>
  <c r="AF12" i="40"/>
  <c r="AO12" i="40" s="1"/>
  <c r="U28" i="47"/>
  <c r="AI12" i="22"/>
  <c r="AN12" i="22"/>
  <c r="U23" i="38"/>
  <c r="AH5" i="39"/>
  <c r="AQ5" i="39" s="1"/>
  <c r="Z5" i="39"/>
  <c r="AN11" i="36"/>
  <c r="AI11" i="36"/>
  <c r="U23" i="63"/>
  <c r="AH5" i="64"/>
  <c r="AQ5" i="64" s="1"/>
  <c r="Z5" i="64"/>
  <c r="AR11" i="26"/>
  <c r="U23" i="59"/>
  <c r="AH5" i="60"/>
  <c r="AQ5" i="60" s="1"/>
  <c r="Z5" i="60"/>
  <c r="U60" i="85"/>
  <c r="AF11" i="81"/>
  <c r="AO11" i="81" s="1"/>
  <c r="AE11" i="81"/>
  <c r="W12" i="81"/>
  <c r="AG11" i="81"/>
  <c r="AP11" i="81" s="1"/>
  <c r="AR11" i="37"/>
  <c r="AH12" i="70"/>
  <c r="AQ12" i="70" s="1"/>
  <c r="U41" i="88"/>
  <c r="AN11" i="77"/>
  <c r="AI11" i="77"/>
  <c r="U38" i="44"/>
  <c r="U40" i="84"/>
  <c r="U31" i="105"/>
  <c r="U51" i="99"/>
  <c r="U50" i="11"/>
  <c r="AH11" i="30"/>
  <c r="AQ11" i="30" s="1"/>
  <c r="U61" i="94"/>
  <c r="U41" i="96"/>
  <c r="U51" i="41"/>
  <c r="U23" i="19"/>
  <c r="AH5" i="21"/>
  <c r="AQ5" i="21" s="1"/>
  <c r="Z5" i="21"/>
  <c r="Z12" i="70"/>
  <c r="AH12" i="37"/>
  <c r="AQ12" i="37" s="1"/>
  <c r="U31" i="32"/>
  <c r="U5" i="76"/>
  <c r="X5" i="76" s="1"/>
  <c r="U52" i="49"/>
  <c r="U51" i="87"/>
  <c r="AN11" i="62"/>
  <c r="AI11" i="62"/>
  <c r="U59" i="102"/>
  <c r="U40" i="20"/>
  <c r="U60" i="35"/>
  <c r="U60" i="50"/>
  <c r="AR12" i="14"/>
  <c r="AR11" i="70"/>
  <c r="AE11" i="30"/>
  <c r="AF11" i="30"/>
  <c r="AO11" i="30" s="1"/>
  <c r="AG11" i="30"/>
  <c r="AP11" i="30" s="1"/>
  <c r="W12" i="30"/>
  <c r="AF12" i="69"/>
  <c r="AO12" i="69" s="1"/>
  <c r="AE12" i="69"/>
  <c r="W13" i="69"/>
  <c r="AG12" i="69"/>
  <c r="AP12" i="69" s="1"/>
  <c r="Y12" i="31"/>
  <c r="Z12" i="31" s="1"/>
  <c r="X12" i="31"/>
  <c r="W13" i="37"/>
  <c r="AE12" i="37"/>
  <c r="AF12" i="37"/>
  <c r="AO12" i="37" s="1"/>
  <c r="AG12" i="37"/>
  <c r="AP12" i="37" s="1"/>
  <c r="AN11" i="23"/>
  <c r="AI11" i="23"/>
  <c r="Y12" i="77"/>
  <c r="X12" i="77"/>
  <c r="Z12" i="77" s="1"/>
  <c r="U28" i="97"/>
  <c r="U27" i="97" s="1"/>
  <c r="U31" i="52"/>
  <c r="AH12" i="27"/>
  <c r="AQ12" i="27" s="1"/>
  <c r="U49" i="16"/>
  <c r="U51" i="83"/>
  <c r="W13" i="61"/>
  <c r="AE12" i="61"/>
  <c r="AG12" i="61"/>
  <c r="AP12" i="61" s="1"/>
  <c r="AF12" i="61"/>
  <c r="AO12" i="61" s="1"/>
  <c r="U60" i="98"/>
  <c r="AH12" i="26"/>
  <c r="AQ12" i="26" s="1"/>
  <c r="U41" i="45"/>
  <c r="U60" i="82"/>
  <c r="U5" i="34"/>
  <c r="X5" i="34" s="1"/>
  <c r="AR11" i="27"/>
  <c r="U40" i="92"/>
  <c r="AR11" i="40"/>
  <c r="U51" i="91"/>
  <c r="U50" i="91" s="1"/>
  <c r="U50" i="43"/>
  <c r="U49" i="43" s="1"/>
  <c r="Z12" i="26"/>
  <c r="Y13" i="22"/>
  <c r="X13" i="22"/>
  <c r="U61" i="90"/>
  <c r="AE5" i="12"/>
  <c r="W6" i="12"/>
  <c r="AF5" i="12"/>
  <c r="AO5" i="12" s="1"/>
  <c r="AG5" i="12"/>
  <c r="AP5" i="12" s="1"/>
  <c r="Y12" i="36"/>
  <c r="X12" i="36"/>
  <c r="AH12" i="73"/>
  <c r="AQ12" i="73" s="1"/>
  <c r="U59" i="48"/>
  <c r="U40" i="51"/>
  <c r="AH12" i="66"/>
  <c r="AQ12" i="66" s="1"/>
  <c r="U60" i="10"/>
  <c r="U59" i="10" s="1"/>
  <c r="U40" i="13"/>
  <c r="U41" i="54"/>
  <c r="Y12" i="23"/>
  <c r="X12" i="23"/>
  <c r="U23" i="24"/>
  <c r="AH5" i="25"/>
  <c r="AQ5" i="25" s="1"/>
  <c r="Z5" i="25"/>
  <c r="U51" i="103"/>
  <c r="Y12" i="62"/>
  <c r="X12" i="62"/>
  <c r="AH13" i="14"/>
  <c r="AQ13" i="14" s="1"/>
  <c r="Z12" i="27"/>
  <c r="Z13" i="14"/>
  <c r="U58" i="18"/>
  <c r="Y12" i="78"/>
  <c r="X12" i="78"/>
  <c r="U47" i="95"/>
  <c r="U23" i="67"/>
  <c r="AH5" i="68"/>
  <c r="AQ5" i="68" s="1"/>
  <c r="Z5" i="68"/>
  <c r="AR11" i="66"/>
  <c r="U22" i="2"/>
  <c r="U26" i="89"/>
  <c r="U59" i="42"/>
  <c r="U29" i="15"/>
  <c r="U30" i="86"/>
  <c r="U31" i="53"/>
  <c r="Y12" i="74"/>
  <c r="X12" i="74"/>
  <c r="AE11" i="65"/>
  <c r="W12" i="65"/>
  <c r="AF11" i="65"/>
  <c r="AO11" i="65" s="1"/>
  <c r="AG11" i="65"/>
  <c r="AP11" i="65" s="1"/>
  <c r="AH12" i="40"/>
  <c r="AQ12" i="40" s="1"/>
  <c r="U51" i="55"/>
  <c r="U41" i="100"/>
  <c r="Z12" i="74" l="1"/>
  <c r="AF12" i="74"/>
  <c r="AO12" i="74" s="1"/>
  <c r="AG12" i="74"/>
  <c r="AP12" i="74" s="1"/>
  <c r="W13" i="74"/>
  <c r="AE12" i="74"/>
  <c r="AF12" i="77"/>
  <c r="AO12" i="77" s="1"/>
  <c r="AE12" i="77"/>
  <c r="AG12" i="77"/>
  <c r="AP12" i="77" s="1"/>
  <c r="W13" i="77"/>
  <c r="U25" i="89"/>
  <c r="AE12" i="27"/>
  <c r="W13" i="27"/>
  <c r="AF12" i="27"/>
  <c r="AO12" i="27" s="1"/>
  <c r="AG12" i="27"/>
  <c r="AP12" i="27" s="1"/>
  <c r="U22" i="24"/>
  <c r="AH12" i="36"/>
  <c r="AQ12" i="36" s="1"/>
  <c r="AN5" i="12"/>
  <c r="AI5" i="12"/>
  <c r="AG12" i="26"/>
  <c r="AP12" i="26" s="1"/>
  <c r="W13" i="26"/>
  <c r="AE12" i="26"/>
  <c r="AF12" i="26"/>
  <c r="AO12" i="26" s="1"/>
  <c r="U23" i="33"/>
  <c r="AH5" i="34"/>
  <c r="AQ5" i="34" s="1"/>
  <c r="Z5" i="34"/>
  <c r="Y13" i="61"/>
  <c r="X13" i="61"/>
  <c r="AI12" i="37"/>
  <c r="AN12" i="37"/>
  <c r="Y13" i="69"/>
  <c r="Z13" i="69" s="1"/>
  <c r="X13" i="69"/>
  <c r="AN11" i="30"/>
  <c r="AI11" i="30"/>
  <c r="U59" i="50"/>
  <c r="U58" i="102"/>
  <c r="U51" i="49"/>
  <c r="U22" i="19"/>
  <c r="U60" i="94"/>
  <c r="U50" i="99"/>
  <c r="U37" i="44"/>
  <c r="W6" i="64"/>
  <c r="AG5" i="64"/>
  <c r="AP5" i="64" s="1"/>
  <c r="AF5" i="64"/>
  <c r="AO5" i="64" s="1"/>
  <c r="AE5" i="64"/>
  <c r="AI11" i="17"/>
  <c r="AN11" i="17"/>
  <c r="AE5" i="29"/>
  <c r="AF5" i="29"/>
  <c r="AO5" i="29" s="1"/>
  <c r="W6" i="29"/>
  <c r="AG5" i="29"/>
  <c r="AP5" i="29" s="1"/>
  <c r="AH12" i="78"/>
  <c r="AQ12" i="78" s="1"/>
  <c r="AG5" i="68"/>
  <c r="AP5" i="68" s="1"/>
  <c r="AE5" i="68"/>
  <c r="W6" i="68"/>
  <c r="AF5" i="68"/>
  <c r="AO5" i="68" s="1"/>
  <c r="Z12" i="78"/>
  <c r="U50" i="103"/>
  <c r="AH12" i="23"/>
  <c r="AQ12" i="23" s="1"/>
  <c r="U39" i="13"/>
  <c r="U39" i="51"/>
  <c r="Z12" i="36"/>
  <c r="Y13" i="37"/>
  <c r="X13" i="37"/>
  <c r="AN12" i="69"/>
  <c r="AI12" i="69"/>
  <c r="AR11" i="62"/>
  <c r="AG12" i="70"/>
  <c r="AP12" i="70" s="1"/>
  <c r="AE12" i="70"/>
  <c r="AF12" i="70"/>
  <c r="AO12" i="70" s="1"/>
  <c r="W13" i="70"/>
  <c r="AR11" i="77"/>
  <c r="U22" i="59"/>
  <c r="W6" i="39"/>
  <c r="AE5" i="39"/>
  <c r="AG5" i="39"/>
  <c r="AP5" i="39" s="1"/>
  <c r="AF5" i="39"/>
  <c r="AO5" i="39" s="1"/>
  <c r="U27" i="47"/>
  <c r="U30" i="101"/>
  <c r="U31" i="46"/>
  <c r="U29" i="93"/>
  <c r="U50" i="55"/>
  <c r="U29" i="86"/>
  <c r="U21" i="2"/>
  <c r="Z12" i="23"/>
  <c r="U60" i="90"/>
  <c r="U48" i="43"/>
  <c r="U39" i="92"/>
  <c r="U59" i="82"/>
  <c r="U59" i="98"/>
  <c r="U50" i="83"/>
  <c r="U30" i="52"/>
  <c r="AR11" i="23"/>
  <c r="AH12" i="31"/>
  <c r="AQ12" i="31" s="1"/>
  <c r="U59" i="35"/>
  <c r="U23" i="75"/>
  <c r="AH5" i="76"/>
  <c r="AQ5" i="76" s="1"/>
  <c r="Z5" i="76"/>
  <c r="U50" i="41"/>
  <c r="U30" i="105"/>
  <c r="U59" i="85"/>
  <c r="U22" i="63"/>
  <c r="U22" i="28"/>
  <c r="AF5" i="80"/>
  <c r="AO5" i="80" s="1"/>
  <c r="AE5" i="80"/>
  <c r="W6" i="80"/>
  <c r="AG5" i="80"/>
  <c r="AP5" i="80" s="1"/>
  <c r="AR11" i="78"/>
  <c r="AN12" i="73"/>
  <c r="AI12" i="73"/>
  <c r="AN11" i="65"/>
  <c r="AI11" i="65"/>
  <c r="AH12" i="74"/>
  <c r="AQ12" i="74" s="1"/>
  <c r="U28" i="15"/>
  <c r="U22" i="67"/>
  <c r="AH12" i="62"/>
  <c r="AQ12" i="62" s="1"/>
  <c r="U58" i="48"/>
  <c r="AH13" i="22"/>
  <c r="AQ13" i="22" s="1"/>
  <c r="AG12" i="31"/>
  <c r="AP12" i="31" s="1"/>
  <c r="AE12" i="31"/>
  <c r="AF12" i="31"/>
  <c r="AO12" i="31" s="1"/>
  <c r="W13" i="31"/>
  <c r="Y12" i="30"/>
  <c r="X12" i="30"/>
  <c r="Z12" i="30" s="1"/>
  <c r="AR11" i="36"/>
  <c r="U22" i="38"/>
  <c r="AN12" i="40"/>
  <c r="AI12" i="40"/>
  <c r="U39" i="104"/>
  <c r="Y12" i="17"/>
  <c r="X12" i="17"/>
  <c r="AR11" i="74"/>
  <c r="U22" i="79"/>
  <c r="U40" i="100"/>
  <c r="U58" i="10"/>
  <c r="Y12" i="65"/>
  <c r="X12" i="65"/>
  <c r="Z12" i="65" s="1"/>
  <c r="U30" i="53"/>
  <c r="U58" i="42"/>
  <c r="U57" i="18"/>
  <c r="Z12" i="62"/>
  <c r="W6" i="25"/>
  <c r="AE5" i="25"/>
  <c r="AF5" i="25"/>
  <c r="AO5" i="25" s="1"/>
  <c r="AG5" i="25"/>
  <c r="AP5" i="25" s="1"/>
  <c r="Z13" i="22"/>
  <c r="U49" i="91"/>
  <c r="U40" i="45"/>
  <c r="U48" i="16"/>
  <c r="U26" i="97"/>
  <c r="U25" i="97" s="1"/>
  <c r="U39" i="20"/>
  <c r="U50" i="87"/>
  <c r="U30" i="32"/>
  <c r="AG5" i="21"/>
  <c r="AP5" i="21" s="1"/>
  <c r="W6" i="21"/>
  <c r="AF5" i="21"/>
  <c r="AO5" i="21" s="1"/>
  <c r="AE5" i="21"/>
  <c r="U40" i="96"/>
  <c r="U49" i="11"/>
  <c r="U39" i="84"/>
  <c r="U40" i="88"/>
  <c r="Y12" i="81"/>
  <c r="X12" i="81"/>
  <c r="Y13" i="40"/>
  <c r="X13" i="40"/>
  <c r="Z13" i="40" s="1"/>
  <c r="Y13" i="66"/>
  <c r="X13" i="66"/>
  <c r="U46" i="95"/>
  <c r="W14" i="14"/>
  <c r="AG13" i="14"/>
  <c r="AP13" i="14" s="1"/>
  <c r="AF13" i="14"/>
  <c r="AO13" i="14" s="1"/>
  <c r="AE13" i="14"/>
  <c r="U40" i="54"/>
  <c r="Y6" i="12"/>
  <c r="X6" i="12"/>
  <c r="AI12" i="61"/>
  <c r="AN12" i="61"/>
  <c r="AH12" i="77"/>
  <c r="AQ12" i="77" s="1"/>
  <c r="AN11" i="81"/>
  <c r="AI11" i="81"/>
  <c r="AF5" i="60"/>
  <c r="AO5" i="60" s="1"/>
  <c r="AE5" i="60"/>
  <c r="W6" i="60"/>
  <c r="AG5" i="60"/>
  <c r="AP5" i="60" s="1"/>
  <c r="AR12" i="22"/>
  <c r="AR11" i="31"/>
  <c r="U23" i="71"/>
  <c r="AH5" i="72"/>
  <c r="AQ5" i="72" s="1"/>
  <c r="Z5" i="72"/>
  <c r="AN12" i="66"/>
  <c r="AI12" i="66"/>
  <c r="Y13" i="73"/>
  <c r="X13" i="73"/>
  <c r="Z6" i="12" l="1"/>
  <c r="AE6" i="12"/>
  <c r="AG6" i="12"/>
  <c r="AP6" i="12" s="1"/>
  <c r="AF6" i="12"/>
  <c r="AO6" i="12" s="1"/>
  <c r="W7" i="12"/>
  <c r="AF13" i="69"/>
  <c r="AO13" i="69" s="1"/>
  <c r="AG13" i="69"/>
  <c r="AP13" i="69" s="1"/>
  <c r="W14" i="69"/>
  <c r="AE13" i="69"/>
  <c r="AE13" i="40"/>
  <c r="W14" i="40"/>
  <c r="AG13" i="40"/>
  <c r="AP13" i="40" s="1"/>
  <c r="AF13" i="40"/>
  <c r="AO13" i="40" s="1"/>
  <c r="W13" i="30"/>
  <c r="AE12" i="30"/>
  <c r="AF12" i="30"/>
  <c r="AO12" i="30" s="1"/>
  <c r="AG12" i="30"/>
  <c r="AP12" i="30" s="1"/>
  <c r="AH13" i="66"/>
  <c r="AQ13" i="66" s="1"/>
  <c r="U49" i="87"/>
  <c r="U56" i="18"/>
  <c r="AE12" i="65"/>
  <c r="AF12" i="65"/>
  <c r="AO12" i="65" s="1"/>
  <c r="W13" i="65"/>
  <c r="AG12" i="65"/>
  <c r="AP12" i="65" s="1"/>
  <c r="U21" i="38"/>
  <c r="Y13" i="31"/>
  <c r="X13" i="31"/>
  <c r="Z13" i="31" s="1"/>
  <c r="AR12" i="73"/>
  <c r="AN5" i="80"/>
  <c r="AI5" i="80"/>
  <c r="U58" i="35"/>
  <c r="U29" i="52"/>
  <c r="U58" i="82"/>
  <c r="U59" i="90"/>
  <c r="AN5" i="39"/>
  <c r="AI5" i="39"/>
  <c r="Y13" i="70"/>
  <c r="X13" i="70"/>
  <c r="AR12" i="69"/>
  <c r="AI5" i="29"/>
  <c r="AN5" i="29"/>
  <c r="Y6" i="64"/>
  <c r="X6" i="64"/>
  <c r="Z6" i="64" s="1"/>
  <c r="U59" i="94"/>
  <c r="U57" i="102"/>
  <c r="Y13" i="27"/>
  <c r="X13" i="27"/>
  <c r="AI12" i="77"/>
  <c r="AN12" i="77"/>
  <c r="AR12" i="61"/>
  <c r="AR11" i="81"/>
  <c r="Z13" i="66"/>
  <c r="Y6" i="21"/>
  <c r="X6" i="21"/>
  <c r="U21" i="79"/>
  <c r="U57" i="48"/>
  <c r="U27" i="15"/>
  <c r="U58" i="85"/>
  <c r="AF12" i="23"/>
  <c r="AO12" i="23" s="1"/>
  <c r="AE12" i="23"/>
  <c r="W13" i="23"/>
  <c r="AG12" i="23"/>
  <c r="AP12" i="23" s="1"/>
  <c r="U49" i="55"/>
  <c r="U48" i="55" s="1"/>
  <c r="U29" i="101"/>
  <c r="Y6" i="39"/>
  <c r="X6" i="39"/>
  <c r="Z6" i="39" s="1"/>
  <c r="U38" i="51"/>
  <c r="U49" i="103"/>
  <c r="AI12" i="26"/>
  <c r="AN12" i="26"/>
  <c r="AI12" i="27"/>
  <c r="AN12" i="27"/>
  <c r="AN13" i="14"/>
  <c r="AI13" i="14"/>
  <c r="U48" i="11"/>
  <c r="U38" i="20"/>
  <c r="U39" i="45"/>
  <c r="AN5" i="25"/>
  <c r="AI5" i="25"/>
  <c r="U57" i="42"/>
  <c r="U38" i="104"/>
  <c r="AI12" i="31"/>
  <c r="AN12" i="31"/>
  <c r="W6" i="76"/>
  <c r="AG5" i="76"/>
  <c r="AP5" i="76" s="1"/>
  <c r="AF5" i="76"/>
  <c r="AO5" i="76" s="1"/>
  <c r="AE5" i="76"/>
  <c r="U49" i="83"/>
  <c r="U38" i="92"/>
  <c r="AN12" i="70"/>
  <c r="AI12" i="70"/>
  <c r="AH13" i="37"/>
  <c r="AQ13" i="37" s="1"/>
  <c r="AF12" i="78"/>
  <c r="AO12" i="78" s="1"/>
  <c r="AE12" i="78"/>
  <c r="W13" i="78"/>
  <c r="AG12" i="78"/>
  <c r="AP12" i="78" s="1"/>
  <c r="AR11" i="17"/>
  <c r="U36" i="44"/>
  <c r="U21" i="19"/>
  <c r="U58" i="50"/>
  <c r="Y13" i="26"/>
  <c r="X13" i="26"/>
  <c r="AN12" i="74"/>
  <c r="AI12" i="74"/>
  <c r="AR12" i="40"/>
  <c r="U21" i="28"/>
  <c r="U29" i="105"/>
  <c r="U20" i="2"/>
  <c r="U19" i="2" s="1"/>
  <c r="U28" i="93"/>
  <c r="U26" i="47"/>
  <c r="U21" i="59"/>
  <c r="Z13" i="37"/>
  <c r="U38" i="13"/>
  <c r="U37" i="13" s="1"/>
  <c r="AN5" i="64"/>
  <c r="AI5" i="64"/>
  <c r="AR11" i="30"/>
  <c r="AR12" i="37"/>
  <c r="AF5" i="34"/>
  <c r="AO5" i="34" s="1"/>
  <c r="AG5" i="34"/>
  <c r="AP5" i="34" s="1"/>
  <c r="W6" i="34"/>
  <c r="AE5" i="34"/>
  <c r="U21" i="24"/>
  <c r="U24" i="89"/>
  <c r="Y13" i="74"/>
  <c r="X13" i="74"/>
  <c r="AH12" i="81"/>
  <c r="AQ12" i="81" s="1"/>
  <c r="U47" i="16"/>
  <c r="Z12" i="81"/>
  <c r="W6" i="72"/>
  <c r="AG5" i="72"/>
  <c r="AP5" i="72" s="1"/>
  <c r="AF5" i="72"/>
  <c r="AO5" i="72" s="1"/>
  <c r="AE5" i="72"/>
  <c r="Y14" i="14"/>
  <c r="X14" i="14"/>
  <c r="Y6" i="25"/>
  <c r="X6" i="25"/>
  <c r="Z6" i="25" s="1"/>
  <c r="U57" i="10"/>
  <c r="AR12" i="66"/>
  <c r="U22" i="71"/>
  <c r="Y6" i="60"/>
  <c r="X6" i="60"/>
  <c r="U39" i="88"/>
  <c r="U39" i="96"/>
  <c r="U29" i="32"/>
  <c r="U24" i="97"/>
  <c r="U48" i="91"/>
  <c r="AE12" i="62"/>
  <c r="AG12" i="62"/>
  <c r="AP12" i="62" s="1"/>
  <c r="AF12" i="62"/>
  <c r="AO12" i="62" s="1"/>
  <c r="W13" i="62"/>
  <c r="U29" i="53"/>
  <c r="AH12" i="17"/>
  <c r="AQ12" i="17" s="1"/>
  <c r="AR11" i="65"/>
  <c r="U22" i="75"/>
  <c r="U58" i="98"/>
  <c r="U47" i="43"/>
  <c r="Y6" i="68"/>
  <c r="X6" i="68"/>
  <c r="Y6" i="29"/>
  <c r="X6" i="29"/>
  <c r="U49" i="99"/>
  <c r="U50" i="49"/>
  <c r="AH13" i="61"/>
  <c r="AQ13" i="61" s="1"/>
  <c r="AR5" i="12"/>
  <c r="Y13" i="77"/>
  <c r="X13" i="77"/>
  <c r="U38" i="84"/>
  <c r="AH13" i="73"/>
  <c r="AQ13" i="73" s="1"/>
  <c r="AH6" i="12"/>
  <c r="AQ6" i="12" s="1"/>
  <c r="Z13" i="73"/>
  <c r="AH13" i="40"/>
  <c r="AQ13" i="40" s="1"/>
  <c r="AH12" i="30"/>
  <c r="AQ12" i="30" s="1"/>
  <c r="AN5" i="60"/>
  <c r="AI5" i="60"/>
  <c r="U39" i="54"/>
  <c r="U45" i="95"/>
  <c r="AI5" i="21"/>
  <c r="AN5" i="21"/>
  <c r="AG13" i="22"/>
  <c r="AP13" i="22" s="1"/>
  <c r="AE13" i="22"/>
  <c r="W14" i="22"/>
  <c r="AF13" i="22"/>
  <c r="AO13" i="22" s="1"/>
  <c r="AH12" i="65"/>
  <c r="AQ12" i="65" s="1"/>
  <c r="U39" i="100"/>
  <c r="Z12" i="17"/>
  <c r="U21" i="67"/>
  <c r="Y6" i="80"/>
  <c r="X6" i="80"/>
  <c r="U21" i="63"/>
  <c r="U49" i="41"/>
  <c r="U28" i="86"/>
  <c r="U30" i="46"/>
  <c r="U29" i="46" s="1"/>
  <c r="AG12" i="36"/>
  <c r="AP12" i="36" s="1"/>
  <c r="W13" i="36"/>
  <c r="AE12" i="36"/>
  <c r="AF12" i="36"/>
  <c r="AO12" i="36" s="1"/>
  <c r="AI5" i="68"/>
  <c r="AN5" i="68"/>
  <c r="AH13" i="69"/>
  <c r="AQ13" i="69" s="1"/>
  <c r="Z13" i="61"/>
  <c r="U22" i="33"/>
  <c r="AR5" i="21" l="1"/>
  <c r="AH6" i="29"/>
  <c r="AQ6" i="29" s="1"/>
  <c r="Y13" i="62"/>
  <c r="X13" i="62"/>
  <c r="Z13" i="62" s="1"/>
  <c r="U21" i="71"/>
  <c r="AE6" i="25"/>
  <c r="AF6" i="25"/>
  <c r="AO6" i="25" s="1"/>
  <c r="AG6" i="25"/>
  <c r="AP6" i="25" s="1"/>
  <c r="W7" i="25"/>
  <c r="U23" i="89"/>
  <c r="AR12" i="74"/>
  <c r="U57" i="50"/>
  <c r="U48" i="83"/>
  <c r="U47" i="83" s="1"/>
  <c r="AR12" i="31"/>
  <c r="U47" i="11"/>
  <c r="AR12" i="26"/>
  <c r="AE6" i="39"/>
  <c r="AF6" i="39"/>
  <c r="AO6" i="39" s="1"/>
  <c r="AG6" i="39"/>
  <c r="AP6" i="39" s="1"/>
  <c r="W7" i="39"/>
  <c r="AH6" i="21"/>
  <c r="AQ6" i="21" s="1"/>
  <c r="AE6" i="64"/>
  <c r="AG6" i="64"/>
  <c r="AP6" i="64" s="1"/>
  <c r="AF6" i="64"/>
  <c r="AO6" i="64" s="1"/>
  <c r="W7" i="64"/>
  <c r="AH13" i="70"/>
  <c r="AQ13" i="70" s="1"/>
  <c r="U58" i="90"/>
  <c r="U57" i="35"/>
  <c r="AE13" i="31"/>
  <c r="AG13" i="31"/>
  <c r="AP13" i="31" s="1"/>
  <c r="AF13" i="31"/>
  <c r="AO13" i="31" s="1"/>
  <c r="W14" i="31"/>
  <c r="Z6" i="29"/>
  <c r="U46" i="43"/>
  <c r="U23" i="97"/>
  <c r="U22" i="97" s="1"/>
  <c r="U38" i="88"/>
  <c r="U25" i="47"/>
  <c r="U28" i="105"/>
  <c r="AR12" i="70"/>
  <c r="AN5" i="76"/>
  <c r="AI5" i="76"/>
  <c r="AR13" i="14"/>
  <c r="Y13" i="23"/>
  <c r="X13" i="23"/>
  <c r="U26" i="15"/>
  <c r="Z6" i="21"/>
  <c r="Z13" i="70"/>
  <c r="AR5" i="80"/>
  <c r="AN12" i="65"/>
  <c r="AI12" i="65"/>
  <c r="AH6" i="60"/>
  <c r="AQ6" i="60" s="1"/>
  <c r="AH14" i="14"/>
  <c r="AQ14" i="14" s="1"/>
  <c r="Y6" i="72"/>
  <c r="X6" i="72"/>
  <c r="AH13" i="74"/>
  <c r="AQ13" i="74" s="1"/>
  <c r="U20" i="24"/>
  <c r="U36" i="13"/>
  <c r="AH13" i="26"/>
  <c r="AQ13" i="26" s="1"/>
  <c r="U20" i="19"/>
  <c r="Y13" i="78"/>
  <c r="X13" i="78"/>
  <c r="U37" i="104"/>
  <c r="U38" i="45"/>
  <c r="U48" i="103"/>
  <c r="AN12" i="23"/>
  <c r="AI12" i="23"/>
  <c r="U56" i="102"/>
  <c r="U57" i="82"/>
  <c r="Y14" i="40"/>
  <c r="X14" i="40"/>
  <c r="Z14" i="40" s="1"/>
  <c r="Y7" i="12"/>
  <c r="X7" i="12"/>
  <c r="U48" i="41"/>
  <c r="U37" i="84"/>
  <c r="U20" i="67"/>
  <c r="AH13" i="77"/>
  <c r="AQ13" i="77" s="1"/>
  <c r="AR5" i="68"/>
  <c r="AE12" i="17"/>
  <c r="AF12" i="17"/>
  <c r="AO12" i="17" s="1"/>
  <c r="AG12" i="17"/>
  <c r="AP12" i="17" s="1"/>
  <c r="W13" i="17"/>
  <c r="U21" i="33"/>
  <c r="U49" i="49"/>
  <c r="AH6" i="68"/>
  <c r="AQ6" i="68" s="1"/>
  <c r="U57" i="98"/>
  <c r="U56" i="98" s="1"/>
  <c r="AN12" i="62"/>
  <c r="AI12" i="62"/>
  <c r="U28" i="32"/>
  <c r="Z6" i="60"/>
  <c r="Z14" i="14"/>
  <c r="AG12" i="81"/>
  <c r="AP12" i="81" s="1"/>
  <c r="W13" i="81"/>
  <c r="AF12" i="81"/>
  <c r="AO12" i="81" s="1"/>
  <c r="AE12" i="81"/>
  <c r="Z13" i="74"/>
  <c r="AI5" i="34"/>
  <c r="AN5" i="34"/>
  <c r="W14" i="37"/>
  <c r="AF13" i="37"/>
  <c r="AO13" i="37" s="1"/>
  <c r="AE13" i="37"/>
  <c r="AG13" i="37"/>
  <c r="AP13" i="37" s="1"/>
  <c r="U27" i="93"/>
  <c r="U20" i="28"/>
  <c r="Z13" i="26"/>
  <c r="AI12" i="78"/>
  <c r="AN12" i="78"/>
  <c r="U28" i="101"/>
  <c r="U56" i="48"/>
  <c r="AF13" i="66"/>
  <c r="AO13" i="66" s="1"/>
  <c r="AE13" i="66"/>
  <c r="AG13" i="66"/>
  <c r="AP13" i="66" s="1"/>
  <c r="W14" i="66"/>
  <c r="AR12" i="77"/>
  <c r="AR5" i="29"/>
  <c r="AR5" i="39"/>
  <c r="U20" i="38"/>
  <c r="U55" i="18"/>
  <c r="AN13" i="40"/>
  <c r="AI13" i="40"/>
  <c r="U20" i="63"/>
  <c r="X14" i="22"/>
  <c r="Y14" i="22"/>
  <c r="Z14" i="22"/>
  <c r="AH6" i="80"/>
  <c r="AQ6" i="80" s="1"/>
  <c r="AN13" i="22"/>
  <c r="AI13" i="22"/>
  <c r="U27" i="86"/>
  <c r="Z6" i="68"/>
  <c r="U56" i="10"/>
  <c r="Y6" i="34"/>
  <c r="X6" i="34"/>
  <c r="Z6" i="34" s="1"/>
  <c r="U35" i="44"/>
  <c r="U37" i="92"/>
  <c r="Y6" i="76"/>
  <c r="X6" i="76"/>
  <c r="U56" i="42"/>
  <c r="U37" i="20"/>
  <c r="AR12" i="27"/>
  <c r="U37" i="51"/>
  <c r="AH13" i="27"/>
  <c r="AQ13" i="27" s="1"/>
  <c r="U58" i="94"/>
  <c r="U28" i="52"/>
  <c r="AI12" i="30"/>
  <c r="AN12" i="30"/>
  <c r="AI13" i="69"/>
  <c r="AN13" i="69"/>
  <c r="U28" i="46"/>
  <c r="U44" i="95"/>
  <c r="Z13" i="77"/>
  <c r="W14" i="61"/>
  <c r="AG13" i="61"/>
  <c r="AP13" i="61" s="1"/>
  <c r="AF13" i="61"/>
  <c r="AO13" i="61" s="1"/>
  <c r="AE13" i="61"/>
  <c r="AI12" i="36"/>
  <c r="AN12" i="36"/>
  <c r="Z6" i="80"/>
  <c r="U38" i="100"/>
  <c r="U38" i="54"/>
  <c r="Y13" i="36"/>
  <c r="X13" i="36"/>
  <c r="AR5" i="60"/>
  <c r="AG13" i="73"/>
  <c r="AP13" i="73" s="1"/>
  <c r="AE13" i="73"/>
  <c r="AF13" i="73"/>
  <c r="AO13" i="73" s="1"/>
  <c r="W14" i="73"/>
  <c r="U48" i="99"/>
  <c r="U21" i="75"/>
  <c r="U28" i="53"/>
  <c r="U47" i="91"/>
  <c r="U38" i="96"/>
  <c r="AH6" i="25"/>
  <c r="AQ6" i="25" s="1"/>
  <c r="AN5" i="72"/>
  <c r="AI5" i="72"/>
  <c r="U46" i="16"/>
  <c r="AR5" i="64"/>
  <c r="U20" i="59"/>
  <c r="U18" i="2"/>
  <c r="AR5" i="25"/>
  <c r="AH6" i="39"/>
  <c r="AQ6" i="39" s="1"/>
  <c r="U47" i="55"/>
  <c r="U57" i="85"/>
  <c r="U20" i="79"/>
  <c r="Z13" i="27"/>
  <c r="AH6" i="64"/>
  <c r="AQ6" i="64" s="1"/>
  <c r="AH13" i="31"/>
  <c r="AQ13" i="31" s="1"/>
  <c r="Y13" i="65"/>
  <c r="X13" i="65"/>
  <c r="Z13" i="65" s="1"/>
  <c r="U48" i="87"/>
  <c r="Y13" i="30"/>
  <c r="X13" i="30"/>
  <c r="Z13" i="30" s="1"/>
  <c r="Y14" i="69"/>
  <c r="X14" i="69"/>
  <c r="AN6" i="12"/>
  <c r="AI6" i="12"/>
  <c r="Z6" i="76" l="1"/>
  <c r="Z13" i="23"/>
  <c r="Z6" i="72"/>
  <c r="W7" i="72" s="1"/>
  <c r="AE13" i="30"/>
  <c r="AF13" i="30"/>
  <c r="AO13" i="30" s="1"/>
  <c r="AG13" i="30"/>
  <c r="AP13" i="30" s="1"/>
  <c r="W14" i="30"/>
  <c r="AF6" i="76"/>
  <c r="AO6" i="76" s="1"/>
  <c r="W7" i="76"/>
  <c r="AE6" i="76"/>
  <c r="AG6" i="76"/>
  <c r="AP6" i="76" s="1"/>
  <c r="AF13" i="23"/>
  <c r="AO13" i="23" s="1"/>
  <c r="AG13" i="23"/>
  <c r="AP13" i="23" s="1"/>
  <c r="W14" i="23"/>
  <c r="AE13" i="23"/>
  <c r="AG6" i="72"/>
  <c r="AP6" i="72" s="1"/>
  <c r="AF6" i="72"/>
  <c r="AO6" i="72" s="1"/>
  <c r="AE6" i="72"/>
  <c r="AH13" i="36"/>
  <c r="AQ13" i="36" s="1"/>
  <c r="AR5" i="72"/>
  <c r="U20" i="75"/>
  <c r="W7" i="34"/>
  <c r="AF6" i="34"/>
  <c r="AO6" i="34" s="1"/>
  <c r="AE6" i="34"/>
  <c r="AG6" i="34"/>
  <c r="AP6" i="34" s="1"/>
  <c r="AE14" i="22"/>
  <c r="AF14" i="22"/>
  <c r="AO14" i="22" s="1"/>
  <c r="W15" i="22"/>
  <c r="AG14" i="22"/>
  <c r="AP14" i="22" s="1"/>
  <c r="Z14" i="69"/>
  <c r="AH14" i="69"/>
  <c r="AQ14" i="69" s="1"/>
  <c r="U47" i="87"/>
  <c r="U19" i="59"/>
  <c r="U18" i="59" s="1"/>
  <c r="U37" i="54"/>
  <c r="AN13" i="61"/>
  <c r="AI13" i="61"/>
  <c r="U43" i="95"/>
  <c r="AR12" i="30"/>
  <c r="U36" i="20"/>
  <c r="AR13" i="22"/>
  <c r="AN13" i="66"/>
  <c r="AI13" i="66"/>
  <c r="U26" i="93"/>
  <c r="AR5" i="34"/>
  <c r="AG14" i="14"/>
  <c r="AP14" i="14" s="1"/>
  <c r="AE14" i="14"/>
  <c r="W15" i="14"/>
  <c r="AF14" i="14"/>
  <c r="AO14" i="14" s="1"/>
  <c r="U48" i="49"/>
  <c r="AN12" i="17"/>
  <c r="AI12" i="17"/>
  <c r="U19" i="67"/>
  <c r="U35" i="13"/>
  <c r="W7" i="21"/>
  <c r="AE6" i="21"/>
  <c r="AF6" i="21"/>
  <c r="AO6" i="21" s="1"/>
  <c r="AG6" i="21"/>
  <c r="AP6" i="21" s="1"/>
  <c r="U57" i="90"/>
  <c r="AN6" i="64"/>
  <c r="AI6" i="64"/>
  <c r="U37" i="100"/>
  <c r="U19" i="79"/>
  <c r="U37" i="96"/>
  <c r="AR12" i="36"/>
  <c r="U26" i="86"/>
  <c r="U27" i="101"/>
  <c r="AH13" i="65"/>
  <c r="AQ13" i="65" s="1"/>
  <c r="U56" i="85"/>
  <c r="U46" i="91"/>
  <c r="U47" i="99"/>
  <c r="U36" i="92"/>
  <c r="AH14" i="22"/>
  <c r="AQ14" i="22" s="1"/>
  <c r="U54" i="18"/>
  <c r="AR12" i="78"/>
  <c r="AE13" i="74"/>
  <c r="W14" i="74"/>
  <c r="AG13" i="74"/>
  <c r="AP13" i="74" s="1"/>
  <c r="AF13" i="74"/>
  <c r="AO13" i="74" s="1"/>
  <c r="AF6" i="60"/>
  <c r="AO6" i="60" s="1"/>
  <c r="W7" i="60"/>
  <c r="AE6" i="60"/>
  <c r="AG6" i="60"/>
  <c r="AP6" i="60" s="1"/>
  <c r="U55" i="98"/>
  <c r="AH14" i="40"/>
  <c r="AQ14" i="40" s="1"/>
  <c r="U55" i="102"/>
  <c r="U37" i="45"/>
  <c r="AR12" i="65"/>
  <c r="U27" i="105"/>
  <c r="U21" i="97"/>
  <c r="AI6" i="39"/>
  <c r="AN6" i="39"/>
  <c r="AI6" i="25"/>
  <c r="AN6" i="25"/>
  <c r="U20" i="33"/>
  <c r="W15" i="40"/>
  <c r="AE14" i="40"/>
  <c r="AG14" i="40"/>
  <c r="AP14" i="40" s="1"/>
  <c r="AF14" i="40"/>
  <c r="AO14" i="40" s="1"/>
  <c r="AR12" i="23"/>
  <c r="U19" i="19"/>
  <c r="U19" i="24"/>
  <c r="U25" i="15"/>
  <c r="AR5" i="76"/>
  <c r="AI13" i="31"/>
  <c r="AN13" i="31"/>
  <c r="AG13" i="65"/>
  <c r="AP13" i="65" s="1"/>
  <c r="AF13" i="65"/>
  <c r="AO13" i="65" s="1"/>
  <c r="AE13" i="65"/>
  <c r="W14" i="65"/>
  <c r="U27" i="46"/>
  <c r="U27" i="52"/>
  <c r="U26" i="52" s="1"/>
  <c r="U36" i="51"/>
  <c r="U55" i="42"/>
  <c r="W14" i="26"/>
  <c r="AF13" i="26"/>
  <c r="AO13" i="26" s="1"/>
  <c r="AG13" i="26"/>
  <c r="AP13" i="26" s="1"/>
  <c r="AE13" i="26"/>
  <c r="AI13" i="37"/>
  <c r="AN13" i="37"/>
  <c r="AN12" i="81"/>
  <c r="AI12" i="81"/>
  <c r="U36" i="84"/>
  <c r="W14" i="27"/>
  <c r="AE13" i="27"/>
  <c r="AF13" i="27"/>
  <c r="AO13" i="27" s="1"/>
  <c r="AG13" i="27"/>
  <c r="AP13" i="27" s="1"/>
  <c r="U46" i="55"/>
  <c r="U27" i="53"/>
  <c r="Z13" i="36"/>
  <c r="W7" i="80"/>
  <c r="AE6" i="80"/>
  <c r="AG6" i="80"/>
  <c r="AP6" i="80" s="1"/>
  <c r="AF6" i="80"/>
  <c r="AO6" i="80" s="1"/>
  <c r="Y14" i="61"/>
  <c r="X14" i="61"/>
  <c r="AH6" i="76"/>
  <c r="AQ6" i="76" s="1"/>
  <c r="U34" i="44"/>
  <c r="AF6" i="68"/>
  <c r="AO6" i="68" s="1"/>
  <c r="AE6" i="68"/>
  <c r="W7" i="68"/>
  <c r="AG6" i="68"/>
  <c r="AP6" i="68" s="1"/>
  <c r="U19" i="63"/>
  <c r="U19" i="38"/>
  <c r="U55" i="48"/>
  <c r="U27" i="32"/>
  <c r="Y13" i="17"/>
  <c r="X13" i="17"/>
  <c r="Z13" i="17" s="1"/>
  <c r="U36" i="104"/>
  <c r="AH13" i="23"/>
  <c r="AQ13" i="23" s="1"/>
  <c r="U24" i="47"/>
  <c r="U23" i="47" s="1"/>
  <c r="U45" i="43"/>
  <c r="Y7" i="64"/>
  <c r="Z7" i="64"/>
  <c r="X7" i="64"/>
  <c r="U46" i="83"/>
  <c r="U22" i="89"/>
  <c r="U20" i="71"/>
  <c r="AH13" i="30"/>
  <c r="AQ13" i="30" s="1"/>
  <c r="Y14" i="73"/>
  <c r="X14" i="73"/>
  <c r="U55" i="10"/>
  <c r="U54" i="10" s="1"/>
  <c r="AR6" i="12"/>
  <c r="U17" i="2"/>
  <c r="U45" i="16"/>
  <c r="AN13" i="73"/>
  <c r="AI13" i="73"/>
  <c r="AG13" i="77"/>
  <c r="AP13" i="77" s="1"/>
  <c r="AE13" i="77"/>
  <c r="W14" i="77"/>
  <c r="AF13" i="77"/>
  <c r="AO13" i="77" s="1"/>
  <c r="AR13" i="69"/>
  <c r="U57" i="94"/>
  <c r="AH6" i="34"/>
  <c r="AQ6" i="34" s="1"/>
  <c r="AR13" i="40"/>
  <c r="Y14" i="66"/>
  <c r="X14" i="66"/>
  <c r="U19" i="28"/>
  <c r="Y14" i="37"/>
  <c r="Z14" i="37"/>
  <c r="X14" i="37"/>
  <c r="Y13" i="81"/>
  <c r="X13" i="81"/>
  <c r="AR12" i="62"/>
  <c r="U47" i="41"/>
  <c r="AH13" i="78"/>
  <c r="AQ13" i="78" s="1"/>
  <c r="AG6" i="29"/>
  <c r="AP6" i="29" s="1"/>
  <c r="AF6" i="29"/>
  <c r="AO6" i="29" s="1"/>
  <c r="W7" i="29"/>
  <c r="AE6" i="29"/>
  <c r="U56" i="35"/>
  <c r="Y7" i="39"/>
  <c r="X7" i="39"/>
  <c r="Z7" i="39" s="1"/>
  <c r="Y7" i="25"/>
  <c r="X7" i="25"/>
  <c r="AH13" i="62"/>
  <c r="AQ13" i="62" s="1"/>
  <c r="Z7" i="12"/>
  <c r="AH7" i="12"/>
  <c r="AQ7" i="12" s="1"/>
  <c r="U56" i="82"/>
  <c r="U47" i="103"/>
  <c r="Z13" i="78"/>
  <c r="AH6" i="72"/>
  <c r="AQ6" i="72" s="1"/>
  <c r="AE13" i="70"/>
  <c r="AF13" i="70"/>
  <c r="AO13" i="70" s="1"/>
  <c r="AG13" i="70"/>
  <c r="AP13" i="70" s="1"/>
  <c r="W14" i="70"/>
  <c r="U37" i="88"/>
  <c r="Y14" i="31"/>
  <c r="X14" i="31"/>
  <c r="Z14" i="31" s="1"/>
  <c r="U46" i="11"/>
  <c r="U56" i="50"/>
  <c r="W14" i="62"/>
  <c r="AF13" i="62"/>
  <c r="AO13" i="62" s="1"/>
  <c r="AG13" i="62"/>
  <c r="AP13" i="62" s="1"/>
  <c r="AE13" i="62"/>
  <c r="Z13" i="81" l="1"/>
  <c r="Z7" i="25"/>
  <c r="AG13" i="81"/>
  <c r="AP13" i="81" s="1"/>
  <c r="W14" i="81"/>
  <c r="AF13" i="81"/>
  <c r="AO13" i="81" s="1"/>
  <c r="AE13" i="81"/>
  <c r="AF7" i="25"/>
  <c r="AO7" i="25" s="1"/>
  <c r="W8" i="25"/>
  <c r="AE7" i="25"/>
  <c r="AG7" i="25"/>
  <c r="AP7" i="25" s="1"/>
  <c r="AF14" i="31"/>
  <c r="AO14" i="31" s="1"/>
  <c r="W15" i="31"/>
  <c r="AE14" i="31"/>
  <c r="AG14" i="31"/>
  <c r="AP14" i="31" s="1"/>
  <c r="AF13" i="17"/>
  <c r="AO13" i="17" s="1"/>
  <c r="AE13" i="17"/>
  <c r="W14" i="17"/>
  <c r="AG13" i="17"/>
  <c r="AP13" i="17" s="1"/>
  <c r="Y14" i="62"/>
  <c r="X14" i="62"/>
  <c r="Z14" i="62" s="1"/>
  <c r="AI6" i="29"/>
  <c r="AN6" i="29"/>
  <c r="AH14" i="66"/>
  <c r="AQ14" i="66" s="1"/>
  <c r="AN13" i="70"/>
  <c r="AI13" i="70"/>
  <c r="U46" i="103"/>
  <c r="W8" i="12"/>
  <c r="AG7" i="12"/>
  <c r="AP7" i="12" s="1"/>
  <c r="AF7" i="12"/>
  <c r="AO7" i="12" s="1"/>
  <c r="AE7" i="12"/>
  <c r="AH7" i="39"/>
  <c r="AQ7" i="39" s="1"/>
  <c r="Y7" i="29"/>
  <c r="X7" i="29"/>
  <c r="Z7" i="29" s="1"/>
  <c r="U46" i="41"/>
  <c r="AH14" i="37"/>
  <c r="AQ14" i="37" s="1"/>
  <c r="Z14" i="66"/>
  <c r="Y14" i="77"/>
  <c r="X14" i="77"/>
  <c r="U44" i="16"/>
  <c r="U53" i="10"/>
  <c r="AH7" i="64"/>
  <c r="AQ7" i="64" s="1"/>
  <c r="U22" i="47"/>
  <c r="AI6" i="68"/>
  <c r="AN6" i="68"/>
  <c r="AN6" i="80"/>
  <c r="AI6" i="80"/>
  <c r="U45" i="55"/>
  <c r="U35" i="84"/>
  <c r="U35" i="51"/>
  <c r="AN13" i="65"/>
  <c r="AI13" i="65"/>
  <c r="U18" i="19"/>
  <c r="Y15" i="40"/>
  <c r="X15" i="40"/>
  <c r="Z15" i="40" s="1"/>
  <c r="AR6" i="39"/>
  <c r="U35" i="92"/>
  <c r="U55" i="85"/>
  <c r="U25" i="86"/>
  <c r="U18" i="79"/>
  <c r="U56" i="90"/>
  <c r="U34" i="13"/>
  <c r="U47" i="49"/>
  <c r="U42" i="95"/>
  <c r="U17" i="59"/>
  <c r="AN13" i="23"/>
  <c r="AI13" i="23"/>
  <c r="Y7" i="76"/>
  <c r="X7" i="76"/>
  <c r="U55" i="50"/>
  <c r="W15" i="37"/>
  <c r="AG14" i="37"/>
  <c r="AP14" i="37" s="1"/>
  <c r="AE14" i="37"/>
  <c r="AF14" i="37"/>
  <c r="AO14" i="37" s="1"/>
  <c r="AN13" i="77"/>
  <c r="AI13" i="77"/>
  <c r="AH14" i="73"/>
  <c r="AQ14" i="73" s="1"/>
  <c r="U19" i="71"/>
  <c r="W8" i="64"/>
  <c r="AG7" i="64"/>
  <c r="AP7" i="64" s="1"/>
  <c r="AF7" i="64"/>
  <c r="AO7" i="64" s="1"/>
  <c r="AE7" i="64"/>
  <c r="U18" i="38"/>
  <c r="AH14" i="61"/>
  <c r="AQ14" i="61" s="1"/>
  <c r="Y7" i="80"/>
  <c r="X7" i="80"/>
  <c r="Z7" i="80" s="1"/>
  <c r="AR12" i="81"/>
  <c r="AR13" i="61"/>
  <c r="Y15" i="22"/>
  <c r="X15" i="22"/>
  <c r="Y7" i="34"/>
  <c r="X7" i="34"/>
  <c r="Y14" i="23"/>
  <c r="X14" i="23"/>
  <c r="AN13" i="62"/>
  <c r="AI13" i="62"/>
  <c r="U55" i="82"/>
  <c r="U56" i="94"/>
  <c r="U16" i="2"/>
  <c r="Z14" i="73"/>
  <c r="Z14" i="61"/>
  <c r="AE13" i="36"/>
  <c r="AF13" i="36"/>
  <c r="AO13" i="36" s="1"/>
  <c r="AG13" i="36"/>
  <c r="AP13" i="36" s="1"/>
  <c r="W14" i="36"/>
  <c r="Y14" i="26"/>
  <c r="X14" i="26"/>
  <c r="Z14" i="26" s="1"/>
  <c r="U25" i="52"/>
  <c r="U24" i="15"/>
  <c r="U19" i="33"/>
  <c r="U20" i="97"/>
  <c r="U36" i="45"/>
  <c r="U54" i="98"/>
  <c r="U53" i="18"/>
  <c r="U46" i="99"/>
  <c r="U36" i="100"/>
  <c r="U18" i="67"/>
  <c r="X15" i="14"/>
  <c r="Y15" i="14"/>
  <c r="Z15" i="14" s="1"/>
  <c r="U25" i="93"/>
  <c r="U35" i="20"/>
  <c r="U46" i="87"/>
  <c r="Y7" i="72"/>
  <c r="X7" i="72"/>
  <c r="Y14" i="30"/>
  <c r="X14" i="30"/>
  <c r="U45" i="11"/>
  <c r="Y14" i="70"/>
  <c r="X14" i="70"/>
  <c r="Z14" i="70" s="1"/>
  <c r="AH7" i="25"/>
  <c r="AQ7" i="25" s="1"/>
  <c r="AH13" i="81"/>
  <c r="AQ13" i="81" s="1"/>
  <c r="AR13" i="73"/>
  <c r="U21" i="89"/>
  <c r="U26" i="32"/>
  <c r="U18" i="63"/>
  <c r="U33" i="44"/>
  <c r="AI13" i="27"/>
  <c r="AN13" i="27"/>
  <c r="Y14" i="74"/>
  <c r="X14" i="74"/>
  <c r="AR6" i="64"/>
  <c r="AN6" i="21"/>
  <c r="AI6" i="21"/>
  <c r="AR12" i="17"/>
  <c r="AN14" i="14"/>
  <c r="AI14" i="14"/>
  <c r="AR13" i="66"/>
  <c r="AN14" i="22"/>
  <c r="AI14" i="22"/>
  <c r="U19" i="75"/>
  <c r="AN6" i="72"/>
  <c r="AI6" i="72"/>
  <c r="AE7" i="39"/>
  <c r="W8" i="39"/>
  <c r="AG7" i="39"/>
  <c r="AP7" i="39" s="1"/>
  <c r="AF7" i="39"/>
  <c r="AO7" i="39" s="1"/>
  <c r="U36" i="88"/>
  <c r="AH14" i="31"/>
  <c r="AQ14" i="31" s="1"/>
  <c r="W14" i="78"/>
  <c r="AG13" i="78"/>
  <c r="AP13" i="78" s="1"/>
  <c r="AF13" i="78"/>
  <c r="AO13" i="78" s="1"/>
  <c r="AE13" i="78"/>
  <c r="U55" i="35"/>
  <c r="U18" i="28"/>
  <c r="U44" i="43"/>
  <c r="U35" i="104"/>
  <c r="U26" i="53"/>
  <c r="Y14" i="27"/>
  <c r="X14" i="27"/>
  <c r="AR13" i="37"/>
  <c r="U54" i="42"/>
  <c r="U53" i="42" s="1"/>
  <c r="U26" i="46"/>
  <c r="AR13" i="31"/>
  <c r="U18" i="24"/>
  <c r="AR6" i="25"/>
  <c r="U26" i="105"/>
  <c r="U54" i="102"/>
  <c r="AN6" i="60"/>
  <c r="AI6" i="60"/>
  <c r="AN13" i="74"/>
  <c r="AI13" i="74"/>
  <c r="U45" i="91"/>
  <c r="U26" i="101"/>
  <c r="U36" i="96"/>
  <c r="Y7" i="21"/>
  <c r="X7" i="21"/>
  <c r="Z7" i="21" s="1"/>
  <c r="U36" i="54"/>
  <c r="U45" i="83"/>
  <c r="AH13" i="17"/>
  <c r="AQ13" i="17" s="1"/>
  <c r="U54" i="48"/>
  <c r="Y7" i="68"/>
  <c r="X7" i="68"/>
  <c r="Z7" i="68" s="1"/>
  <c r="AI13" i="26"/>
  <c r="AN13" i="26"/>
  <c r="Y14" i="65"/>
  <c r="X14" i="65"/>
  <c r="Z14" i="65" s="1"/>
  <c r="AN14" i="40"/>
  <c r="AI14" i="40"/>
  <c r="Y7" i="60"/>
  <c r="X7" i="60"/>
  <c r="Z7" i="60" s="1"/>
  <c r="W15" i="69"/>
  <c r="AG14" i="69"/>
  <c r="AP14" i="69" s="1"/>
  <c r="AF14" i="69"/>
  <c r="AO14" i="69" s="1"/>
  <c r="AE14" i="69"/>
  <c r="AN6" i="34"/>
  <c r="AI6" i="34"/>
  <c r="AN6" i="76"/>
  <c r="AI6" i="76"/>
  <c r="AN13" i="30"/>
  <c r="AI13" i="30"/>
  <c r="AG7" i="68" l="1"/>
  <c r="AP7" i="68" s="1"/>
  <c r="AF7" i="68"/>
  <c r="AO7" i="68" s="1"/>
  <c r="AE7" i="68"/>
  <c r="W8" i="68"/>
  <c r="AF14" i="65"/>
  <c r="AO14" i="65" s="1"/>
  <c r="AE14" i="65"/>
  <c r="W15" i="65"/>
  <c r="AG14" i="65"/>
  <c r="AP14" i="65" s="1"/>
  <c r="U15" i="2"/>
  <c r="AE14" i="66"/>
  <c r="W15" i="66"/>
  <c r="AG14" i="66"/>
  <c r="AP14" i="66" s="1"/>
  <c r="AF14" i="66"/>
  <c r="AO14" i="66" s="1"/>
  <c r="AG7" i="29"/>
  <c r="AP7" i="29" s="1"/>
  <c r="W8" i="29"/>
  <c r="AE7" i="29"/>
  <c r="AF7" i="29"/>
  <c r="AO7" i="29" s="1"/>
  <c r="AR13" i="27"/>
  <c r="U25" i="32"/>
  <c r="AH7" i="72"/>
  <c r="AQ7" i="72" s="1"/>
  <c r="U34" i="20"/>
  <c r="U17" i="67"/>
  <c r="U52" i="18"/>
  <c r="U51" i="18" s="1"/>
  <c r="U50" i="18" s="1"/>
  <c r="U19" i="97"/>
  <c r="U24" i="52"/>
  <c r="AH14" i="23"/>
  <c r="AQ14" i="23" s="1"/>
  <c r="AH15" i="22"/>
  <c r="AQ15" i="22" s="1"/>
  <c r="AH7" i="76"/>
  <c r="AQ7" i="76" s="1"/>
  <c r="U16" i="59"/>
  <c r="U33" i="13"/>
  <c r="U24" i="86"/>
  <c r="AR13" i="65"/>
  <c r="U52" i="10"/>
  <c r="AN14" i="31"/>
  <c r="AI14" i="31"/>
  <c r="AR14" i="31" s="1"/>
  <c r="AR6" i="76"/>
  <c r="AE7" i="21"/>
  <c r="AF7" i="21"/>
  <c r="AO7" i="21" s="1"/>
  <c r="AG7" i="21"/>
  <c r="AP7" i="21" s="1"/>
  <c r="W8" i="21"/>
  <c r="W15" i="70"/>
  <c r="AF14" i="70"/>
  <c r="AO14" i="70" s="1"/>
  <c r="AE14" i="70"/>
  <c r="AG14" i="70"/>
  <c r="AP14" i="70" s="1"/>
  <c r="U17" i="19"/>
  <c r="AE14" i="62"/>
  <c r="AG14" i="62"/>
  <c r="AP14" i="62" s="1"/>
  <c r="W15" i="62"/>
  <c r="AF14" i="62"/>
  <c r="AO14" i="62" s="1"/>
  <c r="U53" i="102"/>
  <c r="AR6" i="34"/>
  <c r="AH7" i="60"/>
  <c r="AQ7" i="60" s="1"/>
  <c r="U44" i="83"/>
  <c r="AR13" i="74"/>
  <c r="U25" i="53"/>
  <c r="U17" i="28"/>
  <c r="Y14" i="78"/>
  <c r="X14" i="78"/>
  <c r="U18" i="75"/>
  <c r="Z7" i="72"/>
  <c r="AH14" i="26"/>
  <c r="AQ14" i="26" s="1"/>
  <c r="AI13" i="36"/>
  <c r="AN13" i="36"/>
  <c r="U55" i="94"/>
  <c r="Z14" i="23"/>
  <c r="Z15" i="22"/>
  <c r="AH7" i="80"/>
  <c r="AQ7" i="80" s="1"/>
  <c r="U17" i="38"/>
  <c r="U18" i="71"/>
  <c r="AN14" i="37"/>
  <c r="AI14" i="37"/>
  <c r="Z7" i="76"/>
  <c r="AH15" i="40"/>
  <c r="AQ15" i="40" s="1"/>
  <c r="U44" i="55"/>
  <c r="U21" i="47"/>
  <c r="Y8" i="12"/>
  <c r="X8" i="12"/>
  <c r="Y15" i="31"/>
  <c r="X15" i="31"/>
  <c r="Z15" i="31" s="1"/>
  <c r="AI13" i="81"/>
  <c r="AN13" i="81"/>
  <c r="AR6" i="68"/>
  <c r="Y8" i="25"/>
  <c r="Z8" i="25" s="1"/>
  <c r="X8" i="25"/>
  <c r="Y15" i="69"/>
  <c r="X15" i="69"/>
  <c r="U17" i="24"/>
  <c r="AF7" i="60"/>
  <c r="AO7" i="60" s="1"/>
  <c r="AE7" i="60"/>
  <c r="AG7" i="60"/>
  <c r="AP7" i="60" s="1"/>
  <c r="W8" i="60"/>
  <c r="U35" i="96"/>
  <c r="U25" i="105"/>
  <c r="Y8" i="39"/>
  <c r="X8" i="39"/>
  <c r="AR14" i="22"/>
  <c r="AH14" i="74"/>
  <c r="AQ14" i="74" s="1"/>
  <c r="U32" i="44"/>
  <c r="U20" i="89"/>
  <c r="U44" i="11"/>
  <c r="U24" i="93"/>
  <c r="U35" i="100"/>
  <c r="U53" i="98"/>
  <c r="U18" i="33"/>
  <c r="AG14" i="26"/>
  <c r="AP14" i="26" s="1"/>
  <c r="AF14" i="26"/>
  <c r="AO14" i="26" s="1"/>
  <c r="W15" i="26"/>
  <c r="AE14" i="26"/>
  <c r="W15" i="61"/>
  <c r="AE14" i="61"/>
  <c r="AG14" i="61"/>
  <c r="AP14" i="61" s="1"/>
  <c r="AF14" i="61"/>
  <c r="AO14" i="61" s="1"/>
  <c r="AF7" i="80"/>
  <c r="AO7" i="80" s="1"/>
  <c r="AE7" i="80"/>
  <c r="W8" i="80"/>
  <c r="AG7" i="80"/>
  <c r="AP7" i="80" s="1"/>
  <c r="AN7" i="64"/>
  <c r="AI7" i="64"/>
  <c r="U41" i="95"/>
  <c r="U55" i="90"/>
  <c r="U54" i="85"/>
  <c r="W16" i="40"/>
  <c r="AG15" i="40"/>
  <c r="AP15" i="40" s="1"/>
  <c r="AE15" i="40"/>
  <c r="AF15" i="40"/>
  <c r="AO15" i="40" s="1"/>
  <c r="AR6" i="80"/>
  <c r="U43" i="16"/>
  <c r="Y14" i="17"/>
  <c r="X14" i="17"/>
  <c r="Z14" i="17" s="1"/>
  <c r="U54" i="50"/>
  <c r="U34" i="84"/>
  <c r="AH14" i="65"/>
  <c r="AQ14" i="65" s="1"/>
  <c r="U44" i="91"/>
  <c r="U52" i="42"/>
  <c r="AR14" i="14"/>
  <c r="U35" i="54"/>
  <c r="AH14" i="27"/>
  <c r="AQ14" i="27" s="1"/>
  <c r="Z14" i="74"/>
  <c r="AH14" i="30"/>
  <c r="AQ14" i="30" s="1"/>
  <c r="AG15" i="14"/>
  <c r="AP15" i="14" s="1"/>
  <c r="W16" i="14"/>
  <c r="AE15" i="14"/>
  <c r="AF15" i="14"/>
  <c r="AO15" i="14" s="1"/>
  <c r="AG14" i="73"/>
  <c r="AP14" i="73" s="1"/>
  <c r="AF14" i="73"/>
  <c r="AO14" i="73" s="1"/>
  <c r="W15" i="73"/>
  <c r="AE14" i="73"/>
  <c r="U54" i="82"/>
  <c r="AH7" i="34"/>
  <c r="AQ7" i="34" s="1"/>
  <c r="Y15" i="37"/>
  <c r="X15" i="37"/>
  <c r="AR13" i="23"/>
  <c r="U34" i="51"/>
  <c r="Z14" i="77"/>
  <c r="AH14" i="77"/>
  <c r="AQ14" i="77" s="1"/>
  <c r="U45" i="41"/>
  <c r="U45" i="103"/>
  <c r="AR6" i="29"/>
  <c r="AN13" i="17"/>
  <c r="AI13" i="17"/>
  <c r="Y14" i="81"/>
  <c r="X14" i="81"/>
  <c r="Z14" i="81" s="1"/>
  <c r="AH7" i="68"/>
  <c r="AQ7" i="68" s="1"/>
  <c r="U43" i="43"/>
  <c r="U35" i="88"/>
  <c r="Y8" i="64"/>
  <c r="X8" i="64"/>
  <c r="AR13" i="30"/>
  <c r="AI14" i="69"/>
  <c r="AN14" i="69"/>
  <c r="U53" i="48"/>
  <c r="AR6" i="60"/>
  <c r="U34" i="104"/>
  <c r="U54" i="35"/>
  <c r="AN7" i="39"/>
  <c r="AI7" i="39"/>
  <c r="AR14" i="40"/>
  <c r="AR13" i="26"/>
  <c r="AH7" i="21"/>
  <c r="AQ7" i="21" s="1"/>
  <c r="U25" i="101"/>
  <c r="U25" i="46"/>
  <c r="Z14" i="27"/>
  <c r="AN13" i="78"/>
  <c r="AI13" i="78"/>
  <c r="AR6" i="72"/>
  <c r="AR6" i="21"/>
  <c r="U17" i="63"/>
  <c r="AH14" i="70"/>
  <c r="AQ14" i="70" s="1"/>
  <c r="Z14" i="30"/>
  <c r="U45" i="87"/>
  <c r="AH15" i="14"/>
  <c r="AQ15" i="14" s="1"/>
  <c r="U45" i="99"/>
  <c r="U35" i="45"/>
  <c r="U23" i="15"/>
  <c r="Y14" i="36"/>
  <c r="X14" i="36"/>
  <c r="AR13" i="62"/>
  <c r="Z7" i="34"/>
  <c r="AR13" i="77"/>
  <c r="U46" i="49"/>
  <c r="U17" i="79"/>
  <c r="U34" i="92"/>
  <c r="AH7" i="29"/>
  <c r="AQ7" i="29" s="1"/>
  <c r="AI7" i="12"/>
  <c r="AN7" i="12"/>
  <c r="AR13" i="70"/>
  <c r="AH14" i="62"/>
  <c r="AQ14" i="62" s="1"/>
  <c r="AN7" i="25"/>
  <c r="AI7" i="25"/>
  <c r="AG8" i="25" l="1"/>
  <c r="AP8" i="25" s="1"/>
  <c r="W9" i="25"/>
  <c r="AF8" i="25"/>
  <c r="AO8" i="25" s="1"/>
  <c r="AE8" i="25"/>
  <c r="W15" i="81"/>
  <c r="AG14" i="81"/>
  <c r="AP14" i="81" s="1"/>
  <c r="AF14" i="81"/>
  <c r="AO14" i="81" s="1"/>
  <c r="AE14" i="81"/>
  <c r="U34" i="45"/>
  <c r="AR7" i="39"/>
  <c r="U34" i="88"/>
  <c r="AH15" i="37"/>
  <c r="AQ15" i="37" s="1"/>
  <c r="AF14" i="74"/>
  <c r="AO14" i="74" s="1"/>
  <c r="AE14" i="74"/>
  <c r="W15" i="74"/>
  <c r="AG14" i="74"/>
  <c r="AP14" i="74" s="1"/>
  <c r="W15" i="17"/>
  <c r="AE14" i="17"/>
  <c r="AF14" i="17"/>
  <c r="AO14" i="17" s="1"/>
  <c r="AG14" i="17"/>
  <c r="AP14" i="17" s="1"/>
  <c r="AI14" i="61"/>
  <c r="AN14" i="61"/>
  <c r="AH8" i="39"/>
  <c r="AQ8" i="39" s="1"/>
  <c r="U34" i="96"/>
  <c r="U16" i="24"/>
  <c r="AF15" i="31"/>
  <c r="AO15" i="31" s="1"/>
  <c r="AE15" i="31"/>
  <c r="W16" i="31"/>
  <c r="AG15" i="31"/>
  <c r="AP15" i="31" s="1"/>
  <c r="U20" i="47"/>
  <c r="AR14" i="37"/>
  <c r="U54" i="94"/>
  <c r="U16" i="28"/>
  <c r="U43" i="83"/>
  <c r="Y8" i="21"/>
  <c r="Z8" i="21" s="1"/>
  <c r="X8" i="21"/>
  <c r="U49" i="18"/>
  <c r="Y15" i="66"/>
  <c r="X15" i="66"/>
  <c r="AN14" i="65"/>
  <c r="AI14" i="65"/>
  <c r="AH14" i="36"/>
  <c r="AQ14" i="36" s="1"/>
  <c r="AE14" i="30"/>
  <c r="AG14" i="30"/>
  <c r="AP14" i="30" s="1"/>
  <c r="W15" i="30"/>
  <c r="AF14" i="30"/>
  <c r="AO14" i="30" s="1"/>
  <c r="AG14" i="77"/>
  <c r="AP14" i="77" s="1"/>
  <c r="AF14" i="77"/>
  <c r="AO14" i="77" s="1"/>
  <c r="AE14" i="77"/>
  <c r="W15" i="77"/>
  <c r="Z15" i="37"/>
  <c r="U53" i="82"/>
  <c r="AN15" i="14"/>
  <c r="AI15" i="14"/>
  <c r="AN15" i="40"/>
  <c r="AI15" i="40"/>
  <c r="U54" i="90"/>
  <c r="Y8" i="80"/>
  <c r="X8" i="80"/>
  <c r="Y15" i="61"/>
  <c r="X15" i="61"/>
  <c r="U17" i="33"/>
  <c r="U23" i="93"/>
  <c r="U22" i="93" s="1"/>
  <c r="U31" i="44"/>
  <c r="Z8" i="39"/>
  <c r="Y8" i="60"/>
  <c r="Z8" i="60" s="1"/>
  <c r="X8" i="60"/>
  <c r="AH15" i="69"/>
  <c r="AQ15" i="69" s="1"/>
  <c r="U17" i="75"/>
  <c r="U52" i="102"/>
  <c r="U16" i="19"/>
  <c r="U23" i="86"/>
  <c r="AN7" i="29"/>
  <c r="AI7" i="29"/>
  <c r="AN14" i="66"/>
  <c r="AI14" i="66"/>
  <c r="U45" i="49"/>
  <c r="U44" i="87"/>
  <c r="U42" i="43"/>
  <c r="U44" i="103"/>
  <c r="AI14" i="73"/>
  <c r="AN14" i="73"/>
  <c r="Y16" i="14"/>
  <c r="X16" i="14"/>
  <c r="U51" i="42"/>
  <c r="U33" i="84"/>
  <c r="AI7" i="80"/>
  <c r="AN7" i="80"/>
  <c r="AN14" i="26"/>
  <c r="AI14" i="26"/>
  <c r="Z15" i="69"/>
  <c r="AH8" i="12"/>
  <c r="AQ8" i="12" s="1"/>
  <c r="U43" i="55"/>
  <c r="AR13" i="36"/>
  <c r="AH14" i="78"/>
  <c r="AQ14" i="78" s="1"/>
  <c r="U24" i="53"/>
  <c r="U23" i="53" s="1"/>
  <c r="U22" i="53" s="1"/>
  <c r="U23" i="52"/>
  <c r="U16" i="67"/>
  <c r="Y8" i="29"/>
  <c r="Z8" i="29" s="1"/>
  <c r="X8" i="29"/>
  <c r="Y8" i="68"/>
  <c r="X8" i="68"/>
  <c r="W15" i="27"/>
  <c r="AE14" i="27"/>
  <c r="AG14" i="27"/>
  <c r="AP14" i="27" s="1"/>
  <c r="AF14" i="27"/>
  <c r="AO14" i="27" s="1"/>
  <c r="AH14" i="81"/>
  <c r="AQ14" i="81" s="1"/>
  <c r="AH8" i="64"/>
  <c r="AQ8" i="64" s="1"/>
  <c r="AR7" i="12"/>
  <c r="AE7" i="34"/>
  <c r="AF7" i="34"/>
  <c r="AO7" i="34" s="1"/>
  <c r="AG7" i="34"/>
  <c r="AP7" i="34" s="1"/>
  <c r="W8" i="34"/>
  <c r="U53" i="35"/>
  <c r="U52" i="48"/>
  <c r="Z8" i="64"/>
  <c r="AR13" i="17"/>
  <c r="U33" i="51"/>
  <c r="Y15" i="73"/>
  <c r="Z15" i="73"/>
  <c r="X15" i="73"/>
  <c r="U42" i="16"/>
  <c r="Y16" i="40"/>
  <c r="X16" i="40"/>
  <c r="Z16" i="40" s="1"/>
  <c r="U40" i="95"/>
  <c r="Y15" i="26"/>
  <c r="X15" i="26"/>
  <c r="Z15" i="26" s="1"/>
  <c r="U52" i="98"/>
  <c r="U51" i="98" s="1"/>
  <c r="U43" i="11"/>
  <c r="AN7" i="60"/>
  <c r="AI7" i="60"/>
  <c r="Z8" i="12"/>
  <c r="U17" i="71"/>
  <c r="W16" i="22"/>
  <c r="AE15" i="22"/>
  <c r="AF15" i="22"/>
  <c r="AO15" i="22" s="1"/>
  <c r="AG15" i="22"/>
  <c r="AP15" i="22" s="1"/>
  <c r="Z14" i="78"/>
  <c r="Y15" i="62"/>
  <c r="X15" i="62"/>
  <c r="AN14" i="70"/>
  <c r="AI14" i="70"/>
  <c r="AR14" i="70" s="1"/>
  <c r="AN7" i="21"/>
  <c r="AI7" i="21"/>
  <c r="U51" i="10"/>
  <c r="U32" i="13"/>
  <c r="U24" i="32"/>
  <c r="U14" i="2"/>
  <c r="AI7" i="68"/>
  <c r="AN7" i="68"/>
  <c r="Z14" i="36"/>
  <c r="AR7" i="25"/>
  <c r="U33" i="92"/>
  <c r="U44" i="99"/>
  <c r="U24" i="46"/>
  <c r="U16" i="79"/>
  <c r="U22" i="15"/>
  <c r="AR13" i="78"/>
  <c r="U24" i="101"/>
  <c r="U44" i="41"/>
  <c r="U34" i="54"/>
  <c r="U43" i="91"/>
  <c r="U53" i="50"/>
  <c r="AR7" i="64"/>
  <c r="U24" i="105"/>
  <c r="AH8" i="25"/>
  <c r="AQ8" i="25" s="1"/>
  <c r="AR13" i="81"/>
  <c r="AF14" i="23"/>
  <c r="AO14" i="23" s="1"/>
  <c r="AG14" i="23"/>
  <c r="AP14" i="23" s="1"/>
  <c r="W15" i="23"/>
  <c r="AE14" i="23"/>
  <c r="U18" i="97"/>
  <c r="U33" i="20"/>
  <c r="U16" i="63"/>
  <c r="U33" i="104"/>
  <c r="AR14" i="69"/>
  <c r="AH14" i="17"/>
  <c r="AQ14" i="17" s="1"/>
  <c r="U53" i="85"/>
  <c r="U34" i="100"/>
  <c r="U19" i="89"/>
  <c r="AH15" i="31"/>
  <c r="AQ15" i="31" s="1"/>
  <c r="AF7" i="76"/>
  <c r="AO7" i="76" s="1"/>
  <c r="AG7" i="76"/>
  <c r="AP7" i="76" s="1"/>
  <c r="AE7" i="76"/>
  <c r="W8" i="76"/>
  <c r="U16" i="38"/>
  <c r="AE7" i="72"/>
  <c r="W8" i="72"/>
  <c r="AG7" i="72"/>
  <c r="AP7" i="72" s="1"/>
  <c r="AF7" i="72"/>
  <c r="AO7" i="72" s="1"/>
  <c r="AN14" i="62"/>
  <c r="AI14" i="62"/>
  <c r="Y15" i="70"/>
  <c r="Z15" i="70"/>
  <c r="X15" i="70"/>
  <c r="U15" i="59"/>
  <c r="Y15" i="65"/>
  <c r="X15" i="65"/>
  <c r="Z8" i="80" l="1"/>
  <c r="Z15" i="66"/>
  <c r="Z15" i="65"/>
  <c r="W16" i="65" s="1"/>
  <c r="AF8" i="60"/>
  <c r="AO8" i="60" s="1"/>
  <c r="AG8" i="60"/>
  <c r="AP8" i="60" s="1"/>
  <c r="W9" i="60"/>
  <c r="AE8" i="60"/>
  <c r="AG8" i="21"/>
  <c r="AP8" i="21" s="1"/>
  <c r="AE8" i="21"/>
  <c r="AF8" i="21"/>
  <c r="AO8" i="21" s="1"/>
  <c r="W9" i="21"/>
  <c r="AG16" i="40"/>
  <c r="AP16" i="40" s="1"/>
  <c r="W17" i="40"/>
  <c r="AE16" i="40"/>
  <c r="AF16" i="40"/>
  <c r="AO16" i="40" s="1"/>
  <c r="AF8" i="80"/>
  <c r="AO8" i="80" s="1"/>
  <c r="AE8" i="80"/>
  <c r="W9" i="80"/>
  <c r="AG8" i="80"/>
  <c r="AP8" i="80" s="1"/>
  <c r="W16" i="66"/>
  <c r="AG15" i="66"/>
  <c r="AP15" i="66" s="1"/>
  <c r="AF15" i="66"/>
  <c r="AO15" i="66" s="1"/>
  <c r="AE15" i="66"/>
  <c r="AG8" i="29"/>
  <c r="AP8" i="29" s="1"/>
  <c r="W9" i="29"/>
  <c r="AE8" i="29"/>
  <c r="AF8" i="29"/>
  <c r="AO8" i="29" s="1"/>
  <c r="AF15" i="65"/>
  <c r="AO15" i="65" s="1"/>
  <c r="AG15" i="65"/>
  <c r="AP15" i="65" s="1"/>
  <c r="AE15" i="65"/>
  <c r="AG15" i="70"/>
  <c r="AP15" i="70" s="1"/>
  <c r="AF15" i="70"/>
  <c r="AO15" i="70" s="1"/>
  <c r="W16" i="70"/>
  <c r="AE15" i="70"/>
  <c r="AN7" i="72"/>
  <c r="AI7" i="72"/>
  <c r="U33" i="100"/>
  <c r="U32" i="20"/>
  <c r="AR7" i="68"/>
  <c r="U31" i="13"/>
  <c r="AR7" i="60"/>
  <c r="AH15" i="26"/>
  <c r="AQ15" i="26" s="1"/>
  <c r="Y15" i="27"/>
  <c r="X15" i="27"/>
  <c r="Z15" i="27" s="1"/>
  <c r="U21" i="53"/>
  <c r="U42" i="55"/>
  <c r="U50" i="42"/>
  <c r="AR15" i="14"/>
  <c r="AN14" i="77"/>
  <c r="AI14" i="77"/>
  <c r="AN14" i="30"/>
  <c r="AI14" i="30"/>
  <c r="U53" i="94"/>
  <c r="U52" i="94" s="1"/>
  <c r="Y16" i="31"/>
  <c r="X16" i="31"/>
  <c r="U33" i="96"/>
  <c r="AI14" i="74"/>
  <c r="AN14" i="74"/>
  <c r="U23" i="105"/>
  <c r="U42" i="91"/>
  <c r="U32" i="92"/>
  <c r="AH15" i="62"/>
  <c r="AQ15" i="62" s="1"/>
  <c r="AI15" i="22"/>
  <c r="AN15" i="22"/>
  <c r="W16" i="26"/>
  <c r="AF15" i="26"/>
  <c r="AO15" i="26" s="1"/>
  <c r="AE15" i="26"/>
  <c r="AG15" i="26"/>
  <c r="AP15" i="26" s="1"/>
  <c r="U51" i="48"/>
  <c r="AN7" i="34"/>
  <c r="AI7" i="34"/>
  <c r="AH8" i="68"/>
  <c r="AQ8" i="68" s="1"/>
  <c r="AH16" i="14"/>
  <c r="AQ16" i="14" s="1"/>
  <c r="U43" i="103"/>
  <c r="U44" i="49"/>
  <c r="U22" i="86"/>
  <c r="U16" i="75"/>
  <c r="AF8" i="39"/>
  <c r="AO8" i="39" s="1"/>
  <c r="AE8" i="39"/>
  <c r="W9" i="39"/>
  <c r="AG8" i="39"/>
  <c r="AP8" i="39" s="1"/>
  <c r="U16" i="33"/>
  <c r="AN15" i="31"/>
  <c r="AI15" i="31"/>
  <c r="Y15" i="81"/>
  <c r="X15" i="81"/>
  <c r="Z15" i="81" s="1"/>
  <c r="AR14" i="62"/>
  <c r="U13" i="2"/>
  <c r="U50" i="10"/>
  <c r="Z15" i="62"/>
  <c r="Y16" i="22"/>
  <c r="X16" i="22"/>
  <c r="Z16" i="22" s="1"/>
  <c r="U32" i="51"/>
  <c r="Z8" i="68"/>
  <c r="U15" i="67"/>
  <c r="U14" i="67" s="1"/>
  <c r="AR7" i="80"/>
  <c r="Z16" i="14"/>
  <c r="AR14" i="66"/>
  <c r="AH15" i="61"/>
  <c r="AQ15" i="61" s="1"/>
  <c r="U42" i="83"/>
  <c r="AN14" i="17"/>
  <c r="AI14" i="17"/>
  <c r="AI8" i="25"/>
  <c r="AN8" i="25"/>
  <c r="U23" i="101"/>
  <c r="U32" i="104"/>
  <c r="U31" i="104" s="1"/>
  <c r="U30" i="104" s="1"/>
  <c r="Y8" i="76"/>
  <c r="Z8" i="76" s="1"/>
  <c r="X8" i="76"/>
  <c r="AN14" i="23"/>
  <c r="AI14" i="23"/>
  <c r="AR14" i="23" s="1"/>
  <c r="U33" i="54"/>
  <c r="U23" i="46"/>
  <c r="AR7" i="21"/>
  <c r="U42" i="11"/>
  <c r="U41" i="16"/>
  <c r="U52" i="35"/>
  <c r="U41" i="43"/>
  <c r="U15" i="19"/>
  <c r="U30" i="44"/>
  <c r="Z15" i="61"/>
  <c r="U53" i="90"/>
  <c r="U52" i="82"/>
  <c r="AR14" i="65"/>
  <c r="U48" i="18"/>
  <c r="Y15" i="17"/>
  <c r="X15" i="17"/>
  <c r="U33" i="45"/>
  <c r="U15" i="79"/>
  <c r="U15" i="38"/>
  <c r="U52" i="85"/>
  <c r="U17" i="97"/>
  <c r="U14" i="59"/>
  <c r="AH15" i="70"/>
  <c r="AQ15" i="70" s="1"/>
  <c r="AN7" i="76"/>
  <c r="AI7" i="76"/>
  <c r="U18" i="89"/>
  <c r="U15" i="63"/>
  <c r="Y15" i="23"/>
  <c r="X15" i="23"/>
  <c r="Z15" i="23" s="1"/>
  <c r="AE14" i="36"/>
  <c r="AF14" i="36"/>
  <c r="AO14" i="36" s="1"/>
  <c r="W15" i="36"/>
  <c r="AG14" i="36"/>
  <c r="AP14" i="36" s="1"/>
  <c r="U23" i="32"/>
  <c r="W15" i="78"/>
  <c r="AG14" i="78"/>
  <c r="AP14" i="78" s="1"/>
  <c r="AF14" i="78"/>
  <c r="AO14" i="78" s="1"/>
  <c r="AE14" i="78"/>
  <c r="U16" i="71"/>
  <c r="U39" i="95"/>
  <c r="AH15" i="73"/>
  <c r="AQ15" i="73" s="1"/>
  <c r="Y8" i="34"/>
  <c r="X8" i="34"/>
  <c r="AH8" i="29"/>
  <c r="AQ8" i="29" s="1"/>
  <c r="U22" i="52"/>
  <c r="AG15" i="69"/>
  <c r="AP15" i="69" s="1"/>
  <c r="AF15" i="69"/>
  <c r="AO15" i="69" s="1"/>
  <c r="AE15" i="69"/>
  <c r="W16" i="69"/>
  <c r="U32" i="84"/>
  <c r="AR7" i="29"/>
  <c r="AH8" i="60"/>
  <c r="AQ8" i="60" s="1"/>
  <c r="AR15" i="40"/>
  <c r="AG15" i="37"/>
  <c r="AP15" i="37" s="1"/>
  <c r="AE15" i="37"/>
  <c r="W16" i="37"/>
  <c r="AF15" i="37"/>
  <c r="AO15" i="37" s="1"/>
  <c r="Y15" i="30"/>
  <c r="X15" i="30"/>
  <c r="Z15" i="30" s="1"/>
  <c r="AH8" i="21"/>
  <c r="AQ8" i="21" s="1"/>
  <c r="U15" i="28"/>
  <c r="U19" i="47"/>
  <c r="U15" i="24"/>
  <c r="U14" i="24" s="1"/>
  <c r="AI14" i="81"/>
  <c r="AN14" i="81"/>
  <c r="Y9" i="25"/>
  <c r="X9" i="25"/>
  <c r="AH15" i="65"/>
  <c r="AQ15" i="65" s="1"/>
  <c r="Y8" i="72"/>
  <c r="X8" i="72"/>
  <c r="U52" i="50"/>
  <c r="U43" i="41"/>
  <c r="U21" i="15"/>
  <c r="U43" i="99"/>
  <c r="W9" i="12"/>
  <c r="AG8" i="12"/>
  <c r="AP8" i="12" s="1"/>
  <c r="AE8" i="12"/>
  <c r="AF8" i="12"/>
  <c r="AO8" i="12" s="1"/>
  <c r="U50" i="98"/>
  <c r="AH16" i="40"/>
  <c r="AQ16" i="40" s="1"/>
  <c r="AF15" i="73"/>
  <c r="AO15" i="73" s="1"/>
  <c r="AE15" i="73"/>
  <c r="W16" i="73"/>
  <c r="AG15" i="73"/>
  <c r="AP15" i="73" s="1"/>
  <c r="AF8" i="64"/>
  <c r="AO8" i="64" s="1"/>
  <c r="AG8" i="64"/>
  <c r="AP8" i="64" s="1"/>
  <c r="W9" i="64"/>
  <c r="AE8" i="64"/>
  <c r="AN14" i="27"/>
  <c r="AI14" i="27"/>
  <c r="AR14" i="27" s="1"/>
  <c r="AR14" i="26"/>
  <c r="AR14" i="73"/>
  <c r="U43" i="87"/>
  <c r="U51" i="102"/>
  <c r="U21" i="93"/>
  <c r="AH8" i="80"/>
  <c r="AQ8" i="80" s="1"/>
  <c r="Y15" i="77"/>
  <c r="X15" i="77"/>
  <c r="AH15" i="66"/>
  <c r="AQ15" i="66" s="1"/>
  <c r="AR14" i="61"/>
  <c r="Y15" i="74"/>
  <c r="X15" i="74"/>
  <c r="U33" i="88"/>
  <c r="Z9" i="25" l="1"/>
  <c r="AG9" i="25" s="1"/>
  <c r="AP9" i="25" s="1"/>
  <c r="W10" i="25"/>
  <c r="AE9" i="25"/>
  <c r="AF9" i="25"/>
  <c r="AO9" i="25" s="1"/>
  <c r="W9" i="76"/>
  <c r="AG8" i="76"/>
  <c r="AP8" i="76" s="1"/>
  <c r="AE8" i="76"/>
  <c r="AF8" i="76"/>
  <c r="AO8" i="76" s="1"/>
  <c r="AE15" i="30"/>
  <c r="W16" i="30"/>
  <c r="AF15" i="30"/>
  <c r="AO15" i="30" s="1"/>
  <c r="AG15" i="30"/>
  <c r="AP15" i="30" s="1"/>
  <c r="AR15" i="22"/>
  <c r="U32" i="96"/>
  <c r="AF15" i="27"/>
  <c r="AO15" i="27" s="1"/>
  <c r="AG15" i="27"/>
  <c r="AP15" i="27" s="1"/>
  <c r="W16" i="27"/>
  <c r="AE15" i="27"/>
  <c r="AH15" i="77"/>
  <c r="AQ15" i="77" s="1"/>
  <c r="AN15" i="69"/>
  <c r="AI15" i="69"/>
  <c r="U14" i="63"/>
  <c r="U51" i="85"/>
  <c r="U32" i="45"/>
  <c r="W16" i="61"/>
  <c r="AF15" i="61"/>
  <c r="AO15" i="61" s="1"/>
  <c r="AE15" i="61"/>
  <c r="AG15" i="61"/>
  <c r="AP15" i="61" s="1"/>
  <c r="U40" i="43"/>
  <c r="U41" i="11"/>
  <c r="U32" i="54"/>
  <c r="AR14" i="17"/>
  <c r="U13" i="67"/>
  <c r="U43" i="49"/>
  <c r="Z16" i="31"/>
  <c r="AH16" i="31"/>
  <c r="AQ16" i="31" s="1"/>
  <c r="AR14" i="77"/>
  <c r="U30" i="13"/>
  <c r="U32" i="100"/>
  <c r="AN8" i="29"/>
  <c r="AI8" i="29"/>
  <c r="Y16" i="66"/>
  <c r="X16" i="66"/>
  <c r="AI16" i="40"/>
  <c r="AN16" i="40"/>
  <c r="U49" i="98"/>
  <c r="U52" i="90"/>
  <c r="AR8" i="25"/>
  <c r="AR15" i="31"/>
  <c r="AN8" i="39"/>
  <c r="AI8" i="39"/>
  <c r="U50" i="48"/>
  <c r="U41" i="91"/>
  <c r="U49" i="42"/>
  <c r="U38" i="95"/>
  <c r="Y15" i="78"/>
  <c r="X15" i="78"/>
  <c r="Z15" i="78" s="1"/>
  <c r="AH15" i="17"/>
  <c r="AQ15" i="17" s="1"/>
  <c r="U29" i="104"/>
  <c r="AF8" i="68"/>
  <c r="AO8" i="68" s="1"/>
  <c r="AE8" i="68"/>
  <c r="W9" i="68"/>
  <c r="AG8" i="68"/>
  <c r="AP8" i="68" s="1"/>
  <c r="AG15" i="62"/>
  <c r="AP15" i="62" s="1"/>
  <c r="AF15" i="62"/>
  <c r="AO15" i="62" s="1"/>
  <c r="AE15" i="62"/>
  <c r="W16" i="62"/>
  <c r="AN15" i="26"/>
  <c r="AI15" i="26"/>
  <c r="U22" i="105"/>
  <c r="U41" i="55"/>
  <c r="AR7" i="72"/>
  <c r="Y16" i="65"/>
  <c r="X16" i="65"/>
  <c r="Y9" i="29"/>
  <c r="Z9" i="29"/>
  <c r="X9" i="29"/>
  <c r="Y17" i="40"/>
  <c r="X17" i="40"/>
  <c r="AI8" i="60"/>
  <c r="AN8" i="60"/>
  <c r="AH15" i="74"/>
  <c r="AQ15" i="74" s="1"/>
  <c r="U42" i="99"/>
  <c r="AH9" i="25"/>
  <c r="AQ9" i="25" s="1"/>
  <c r="Y16" i="37"/>
  <c r="X16" i="37"/>
  <c r="U12" i="2"/>
  <c r="Z15" i="74"/>
  <c r="AN8" i="64"/>
  <c r="AI8" i="64"/>
  <c r="AH8" i="72"/>
  <c r="AQ8" i="72" s="1"/>
  <c r="AN15" i="37"/>
  <c r="AI15" i="37"/>
  <c r="U20" i="93"/>
  <c r="AI8" i="12"/>
  <c r="AN8" i="12"/>
  <c r="U18" i="47"/>
  <c r="AN14" i="36"/>
  <c r="AI14" i="36"/>
  <c r="Z8" i="34"/>
  <c r="AH8" i="34"/>
  <c r="AQ8" i="34" s="1"/>
  <c r="AH15" i="23"/>
  <c r="AQ15" i="23" s="1"/>
  <c r="U17" i="89"/>
  <c r="U13" i="59"/>
  <c r="U14" i="38"/>
  <c r="Z15" i="17"/>
  <c r="U29" i="44"/>
  <c r="U51" i="35"/>
  <c r="AE16" i="14"/>
  <c r="W17" i="14"/>
  <c r="AF16" i="14"/>
  <c r="AO16" i="14" s="1"/>
  <c r="AG16" i="14"/>
  <c r="AP16" i="14" s="1"/>
  <c r="AH15" i="81"/>
  <c r="AQ15" i="81" s="1"/>
  <c r="U15" i="33"/>
  <c r="U15" i="75"/>
  <c r="U42" i="103"/>
  <c r="AR7" i="34"/>
  <c r="AN15" i="65"/>
  <c r="AI15" i="65"/>
  <c r="Y9" i="80"/>
  <c r="X9" i="80"/>
  <c r="Y9" i="60"/>
  <c r="X9" i="60"/>
  <c r="Z9" i="60" s="1"/>
  <c r="U42" i="87"/>
  <c r="Z15" i="77"/>
  <c r="Y9" i="64"/>
  <c r="X9" i="64"/>
  <c r="Z9" i="64" s="1"/>
  <c r="Z8" i="72"/>
  <c r="AH15" i="30"/>
  <c r="AQ15" i="30" s="1"/>
  <c r="U50" i="102"/>
  <c r="U49" i="102" s="1"/>
  <c r="Y9" i="12"/>
  <c r="X9" i="12"/>
  <c r="U42" i="41"/>
  <c r="AR14" i="81"/>
  <c r="U14" i="28"/>
  <c r="U15" i="71"/>
  <c r="U22" i="32"/>
  <c r="AG15" i="23"/>
  <c r="AP15" i="23" s="1"/>
  <c r="AE15" i="23"/>
  <c r="AF15" i="23"/>
  <c r="AO15" i="23" s="1"/>
  <c r="W16" i="23"/>
  <c r="AR7" i="76"/>
  <c r="U51" i="82"/>
  <c r="AH8" i="76"/>
  <c r="AQ8" i="76" s="1"/>
  <c r="U22" i="101"/>
  <c r="U41" i="83"/>
  <c r="U31" i="51"/>
  <c r="U49" i="10"/>
  <c r="AF15" i="81"/>
  <c r="AO15" i="81" s="1"/>
  <c r="AE15" i="81"/>
  <c r="W16" i="81"/>
  <c r="AG15" i="81"/>
  <c r="AP15" i="81" s="1"/>
  <c r="Y16" i="26"/>
  <c r="X16" i="26"/>
  <c r="U31" i="92"/>
  <c r="AR14" i="74"/>
  <c r="U51" i="94"/>
  <c r="U20" i="53"/>
  <c r="AN15" i="70"/>
  <c r="AI15" i="70"/>
  <c r="AR15" i="70" s="1"/>
  <c r="AN15" i="66"/>
  <c r="AI15" i="66"/>
  <c r="AN8" i="80"/>
  <c r="AI8" i="80"/>
  <c r="Y9" i="21"/>
  <c r="X9" i="21"/>
  <c r="Y16" i="73"/>
  <c r="X16" i="73"/>
  <c r="U51" i="50"/>
  <c r="U13" i="24"/>
  <c r="Y16" i="69"/>
  <c r="X16" i="69"/>
  <c r="Z16" i="69" s="1"/>
  <c r="Y15" i="36"/>
  <c r="X15" i="36"/>
  <c r="U47" i="18"/>
  <c r="AG16" i="22"/>
  <c r="AP16" i="22" s="1"/>
  <c r="AE16" i="22"/>
  <c r="W17" i="22"/>
  <c r="AF16" i="22"/>
  <c r="AO16" i="22" s="1"/>
  <c r="AI8" i="21"/>
  <c r="AN8" i="21"/>
  <c r="AN15" i="73"/>
  <c r="AI15" i="73"/>
  <c r="U20" i="15"/>
  <c r="U32" i="88"/>
  <c r="U31" i="84"/>
  <c r="U21" i="52"/>
  <c r="AN14" i="78"/>
  <c r="AI14" i="78"/>
  <c r="U16" i="97"/>
  <c r="U14" i="79"/>
  <c r="U14" i="19"/>
  <c r="U40" i="16"/>
  <c r="U22" i="46"/>
  <c r="AH16" i="22"/>
  <c r="AQ16" i="22" s="1"/>
  <c r="Y9" i="39"/>
  <c r="X9" i="39"/>
  <c r="U21" i="86"/>
  <c r="AR14" i="30"/>
  <c r="AH15" i="27"/>
  <c r="AQ15" i="27" s="1"/>
  <c r="U31" i="20"/>
  <c r="Y16" i="70"/>
  <c r="X16" i="70"/>
  <c r="Z16" i="70" s="1"/>
  <c r="Z9" i="39" l="1"/>
  <c r="Z9" i="21"/>
  <c r="W10" i="21"/>
  <c r="AE9" i="21"/>
  <c r="AF9" i="21"/>
  <c r="AO9" i="21" s="1"/>
  <c r="AG9" i="21"/>
  <c r="AP9" i="21" s="1"/>
  <c r="AE9" i="39"/>
  <c r="W10" i="39"/>
  <c r="AF9" i="39"/>
  <c r="AO9" i="39" s="1"/>
  <c r="AG9" i="39"/>
  <c r="AP9" i="39" s="1"/>
  <c r="W17" i="69"/>
  <c r="AF16" i="69"/>
  <c r="AO16" i="69" s="1"/>
  <c r="AG16" i="69"/>
  <c r="AP16" i="69" s="1"/>
  <c r="AE16" i="69"/>
  <c r="AF16" i="70"/>
  <c r="AO16" i="70" s="1"/>
  <c r="AE16" i="70"/>
  <c r="W17" i="70"/>
  <c r="AG16" i="70"/>
  <c r="AP16" i="70" s="1"/>
  <c r="U21" i="32"/>
  <c r="AF9" i="64"/>
  <c r="AO9" i="64" s="1"/>
  <c r="AE9" i="64"/>
  <c r="W10" i="64"/>
  <c r="AG9" i="64"/>
  <c r="AP9" i="64" s="1"/>
  <c r="W10" i="60"/>
  <c r="AG9" i="60"/>
  <c r="AP9" i="60" s="1"/>
  <c r="AE9" i="60"/>
  <c r="AF9" i="60"/>
  <c r="AO9" i="60" s="1"/>
  <c r="U14" i="75"/>
  <c r="U28" i="44"/>
  <c r="W10" i="29"/>
  <c r="AG9" i="29"/>
  <c r="AP9" i="29" s="1"/>
  <c r="AE9" i="29"/>
  <c r="AF9" i="29"/>
  <c r="AO9" i="29" s="1"/>
  <c r="Y9" i="68"/>
  <c r="Z9" i="68"/>
  <c r="X9" i="68"/>
  <c r="AR8" i="39"/>
  <c r="AH16" i="66"/>
  <c r="AQ16" i="66" s="1"/>
  <c r="U31" i="100"/>
  <c r="AR15" i="69"/>
  <c r="U15" i="97"/>
  <c r="U50" i="50"/>
  <c r="AH16" i="73"/>
  <c r="AQ16" i="73" s="1"/>
  <c r="AR8" i="80"/>
  <c r="Y16" i="81"/>
  <c r="X16" i="81"/>
  <c r="U30" i="51"/>
  <c r="Y16" i="23"/>
  <c r="Z16" i="23" s="1"/>
  <c r="X16" i="23"/>
  <c r="U48" i="102"/>
  <c r="Y17" i="14"/>
  <c r="X17" i="14"/>
  <c r="AG15" i="17"/>
  <c r="AP15" i="17" s="1"/>
  <c r="AF15" i="17"/>
  <c r="AO15" i="17" s="1"/>
  <c r="AE15" i="17"/>
  <c r="W16" i="17"/>
  <c r="U16" i="89"/>
  <c r="AF8" i="34"/>
  <c r="AO8" i="34" s="1"/>
  <c r="W9" i="34"/>
  <c r="AG8" i="34"/>
  <c r="AP8" i="34" s="1"/>
  <c r="AE8" i="34"/>
  <c r="AR8" i="12"/>
  <c r="U11" i="2"/>
  <c r="AR8" i="60"/>
  <c r="Y16" i="62"/>
  <c r="Z16" i="62" s="1"/>
  <c r="X16" i="62"/>
  <c r="AI8" i="68"/>
  <c r="AN8" i="68"/>
  <c r="AH15" i="78"/>
  <c r="AQ15" i="78" s="1"/>
  <c r="U48" i="42"/>
  <c r="U51" i="90"/>
  <c r="Z16" i="66"/>
  <c r="AE16" i="31"/>
  <c r="AF16" i="31"/>
  <c r="AO16" i="31" s="1"/>
  <c r="W17" i="31"/>
  <c r="AG16" i="31"/>
  <c r="AP16" i="31" s="1"/>
  <c r="U39" i="43"/>
  <c r="U31" i="45"/>
  <c r="Y9" i="76"/>
  <c r="X9" i="76"/>
  <c r="U30" i="84"/>
  <c r="AH16" i="69"/>
  <c r="AQ16" i="69" s="1"/>
  <c r="U31" i="88"/>
  <c r="Z16" i="73"/>
  <c r="U19" i="53"/>
  <c r="U30" i="92"/>
  <c r="AN15" i="81"/>
  <c r="AI15" i="81"/>
  <c r="U14" i="71"/>
  <c r="U41" i="41"/>
  <c r="AF15" i="77"/>
  <c r="AO15" i="77" s="1"/>
  <c r="AG15" i="77"/>
  <c r="AP15" i="77" s="1"/>
  <c r="AE15" i="77"/>
  <c r="W16" i="77"/>
  <c r="AH9" i="80"/>
  <c r="AQ9" i="80" s="1"/>
  <c r="U14" i="33"/>
  <c r="AI16" i="14"/>
  <c r="AN16" i="14"/>
  <c r="AR14" i="36"/>
  <c r="AH16" i="37"/>
  <c r="AQ16" i="37" s="1"/>
  <c r="AH17" i="40"/>
  <c r="AQ17" i="40" s="1"/>
  <c r="AH16" i="65"/>
  <c r="AQ16" i="65" s="1"/>
  <c r="U40" i="55"/>
  <c r="AN15" i="62"/>
  <c r="AI15" i="62"/>
  <c r="AF15" i="78"/>
  <c r="AO15" i="78" s="1"/>
  <c r="W16" i="78"/>
  <c r="AG15" i="78"/>
  <c r="AP15" i="78" s="1"/>
  <c r="AE15" i="78"/>
  <c r="U29" i="13"/>
  <c r="Y16" i="30"/>
  <c r="X16" i="30"/>
  <c r="U39" i="16"/>
  <c r="AR8" i="21"/>
  <c r="U30" i="20"/>
  <c r="U20" i="86"/>
  <c r="AH15" i="36"/>
  <c r="AQ15" i="36" s="1"/>
  <c r="AR15" i="66"/>
  <c r="AH16" i="26"/>
  <c r="AQ16" i="26" s="1"/>
  <c r="U40" i="83"/>
  <c r="AN15" i="23"/>
  <c r="AI15" i="23"/>
  <c r="AH9" i="12"/>
  <c r="AQ9" i="12" s="1"/>
  <c r="Z9" i="80"/>
  <c r="U13" i="38"/>
  <c r="U19" i="93"/>
  <c r="AR8" i="64"/>
  <c r="Z16" i="37"/>
  <c r="U41" i="99"/>
  <c r="Z17" i="40"/>
  <c r="Z16" i="65"/>
  <c r="U40" i="91"/>
  <c r="U48" i="98"/>
  <c r="AR8" i="29"/>
  <c r="U42" i="49"/>
  <c r="U31" i="54"/>
  <c r="AN15" i="61"/>
  <c r="AI15" i="61"/>
  <c r="U50" i="85"/>
  <c r="U31" i="96"/>
  <c r="AN15" i="30"/>
  <c r="AI15" i="30"/>
  <c r="AN9" i="25"/>
  <c r="AI9" i="25"/>
  <c r="AR14" i="78"/>
  <c r="U13" i="19"/>
  <c r="U46" i="18"/>
  <c r="AH9" i="39"/>
  <c r="AQ9" i="39" s="1"/>
  <c r="U21" i="46"/>
  <c r="U13" i="79"/>
  <c r="U20" i="52"/>
  <c r="U19" i="15"/>
  <c r="Y17" i="22"/>
  <c r="X17" i="22"/>
  <c r="Z15" i="36"/>
  <c r="U12" i="24"/>
  <c r="AH9" i="21"/>
  <c r="AQ9" i="21" s="1"/>
  <c r="U50" i="94"/>
  <c r="Z16" i="26"/>
  <c r="U50" i="82"/>
  <c r="U13" i="28"/>
  <c r="Z9" i="12"/>
  <c r="AE8" i="72"/>
  <c r="W9" i="72"/>
  <c r="AG8" i="72"/>
  <c r="AP8" i="72" s="1"/>
  <c r="AF8" i="72"/>
  <c r="AO8" i="72" s="1"/>
  <c r="U41" i="87"/>
  <c r="U41" i="103"/>
  <c r="U50" i="35"/>
  <c r="U49" i="35" s="1"/>
  <c r="AR15" i="37"/>
  <c r="U21" i="105"/>
  <c r="U28" i="104"/>
  <c r="AI15" i="27"/>
  <c r="AN15" i="27"/>
  <c r="Y10" i="25"/>
  <c r="X10" i="25"/>
  <c r="Z10" i="25" s="1"/>
  <c r="AH16" i="70"/>
  <c r="AQ16" i="70" s="1"/>
  <c r="AR15" i="73"/>
  <c r="AI16" i="22"/>
  <c r="AN16" i="22"/>
  <c r="U48" i="10"/>
  <c r="U21" i="101"/>
  <c r="AH9" i="64"/>
  <c r="AQ9" i="64" s="1"/>
  <c r="AH9" i="60"/>
  <c r="AQ9" i="60" s="1"/>
  <c r="AR15" i="65"/>
  <c r="U12" i="59"/>
  <c r="U17" i="47"/>
  <c r="W16" i="74"/>
  <c r="AF15" i="74"/>
  <c r="AO15" i="74" s="1"/>
  <c r="AG15" i="74"/>
  <c r="AP15" i="74" s="1"/>
  <c r="AE15" i="74"/>
  <c r="AH9" i="29"/>
  <c r="AQ9" i="29" s="1"/>
  <c r="AR15" i="26"/>
  <c r="U37" i="95"/>
  <c r="U49" i="48"/>
  <c r="AR16" i="40"/>
  <c r="U12" i="67"/>
  <c r="U40" i="11"/>
  <c r="Y16" i="61"/>
  <c r="X16" i="61"/>
  <c r="U13" i="63"/>
  <c r="X16" i="27"/>
  <c r="Z16" i="27" s="1"/>
  <c r="Y16" i="27"/>
  <c r="AN8" i="76"/>
  <c r="AI8" i="76"/>
  <c r="AE10" i="25" l="1"/>
  <c r="AF10" i="25"/>
  <c r="AO10" i="25" s="1"/>
  <c r="W11" i="25"/>
  <c r="AG10" i="25"/>
  <c r="AP10" i="25" s="1"/>
  <c r="U40" i="87"/>
  <c r="AE16" i="62"/>
  <c r="AF16" i="62"/>
  <c r="AO16" i="62" s="1"/>
  <c r="W17" i="62"/>
  <c r="AG16" i="62"/>
  <c r="AP16" i="62" s="1"/>
  <c r="AH17" i="14"/>
  <c r="AQ17" i="14" s="1"/>
  <c r="U30" i="100"/>
  <c r="AH17" i="22"/>
  <c r="AQ17" i="22" s="1"/>
  <c r="U19" i="52"/>
  <c r="U18" i="93"/>
  <c r="U19" i="86"/>
  <c r="U38" i="16"/>
  <c r="AN15" i="78"/>
  <c r="AI15" i="78"/>
  <c r="AI15" i="77"/>
  <c r="AN15" i="77"/>
  <c r="U13" i="71"/>
  <c r="U18" i="53"/>
  <c r="U30" i="45"/>
  <c r="AI16" i="31"/>
  <c r="AR16" i="31" s="1"/>
  <c r="AN16" i="31"/>
  <c r="U15" i="89"/>
  <c r="Z17" i="14"/>
  <c r="U27" i="44"/>
  <c r="Y10" i="60"/>
  <c r="X10" i="60"/>
  <c r="U20" i="32"/>
  <c r="AN9" i="39"/>
  <c r="AI9" i="39"/>
  <c r="AH16" i="61"/>
  <c r="AQ16" i="61" s="1"/>
  <c r="W16" i="36"/>
  <c r="AG15" i="36"/>
  <c r="AP15" i="36" s="1"/>
  <c r="AF15" i="36"/>
  <c r="AO15" i="36" s="1"/>
  <c r="AE15" i="36"/>
  <c r="AR16" i="14"/>
  <c r="U47" i="42"/>
  <c r="AF16" i="23"/>
  <c r="AO16" i="23" s="1"/>
  <c r="AG16" i="23"/>
  <c r="AP16" i="23" s="1"/>
  <c r="AE16" i="23"/>
  <c r="W17" i="23"/>
  <c r="U49" i="50"/>
  <c r="AF9" i="68"/>
  <c r="AO9" i="68" s="1"/>
  <c r="W10" i="68"/>
  <c r="AG9" i="68"/>
  <c r="AP9" i="68" s="1"/>
  <c r="AE9" i="68"/>
  <c r="U30" i="96"/>
  <c r="U30" i="54"/>
  <c r="U47" i="98"/>
  <c r="U40" i="99"/>
  <c r="AR15" i="23"/>
  <c r="AH16" i="30"/>
  <c r="AQ16" i="30" s="1"/>
  <c r="U39" i="55"/>
  <c r="U13" i="33"/>
  <c r="AR15" i="81"/>
  <c r="AG16" i="73"/>
  <c r="AP16" i="73" s="1"/>
  <c r="AE16" i="73"/>
  <c r="W17" i="73"/>
  <c r="AF16" i="73"/>
  <c r="AO16" i="73" s="1"/>
  <c r="U29" i="84"/>
  <c r="U28" i="84" s="1"/>
  <c r="W17" i="66"/>
  <c r="AG16" i="66"/>
  <c r="AP16" i="66" s="1"/>
  <c r="AF16" i="66"/>
  <c r="AO16" i="66" s="1"/>
  <c r="AE16" i="66"/>
  <c r="AN8" i="34"/>
  <c r="AI8" i="34"/>
  <c r="Y16" i="17"/>
  <c r="X16" i="17"/>
  <c r="U14" i="97"/>
  <c r="U36" i="95"/>
  <c r="U35" i="95" s="1"/>
  <c r="AI15" i="74"/>
  <c r="AN15" i="74"/>
  <c r="U12" i="19"/>
  <c r="Y10" i="39"/>
  <c r="X10" i="39"/>
  <c r="Z16" i="61"/>
  <c r="U11" i="59"/>
  <c r="U47" i="10"/>
  <c r="U48" i="35"/>
  <c r="Z17" i="22"/>
  <c r="AH16" i="27"/>
  <c r="AQ16" i="27" s="1"/>
  <c r="Y16" i="74"/>
  <c r="X16" i="74"/>
  <c r="AR16" i="22"/>
  <c r="Y9" i="72"/>
  <c r="X9" i="72"/>
  <c r="U49" i="82"/>
  <c r="U12" i="79"/>
  <c r="AR9" i="25"/>
  <c r="AE16" i="37"/>
  <c r="AG16" i="37"/>
  <c r="AP16" i="37" s="1"/>
  <c r="W17" i="37"/>
  <c r="AF16" i="37"/>
  <c r="AO16" i="37" s="1"/>
  <c r="U12" i="38"/>
  <c r="U29" i="20"/>
  <c r="Z16" i="30"/>
  <c r="Y16" i="78"/>
  <c r="X16" i="78"/>
  <c r="AH9" i="76"/>
  <c r="AQ9" i="76" s="1"/>
  <c r="U38" i="43"/>
  <c r="AI15" i="17"/>
  <c r="AN15" i="17"/>
  <c r="U29" i="51"/>
  <c r="AI9" i="29"/>
  <c r="AN9" i="29"/>
  <c r="U13" i="75"/>
  <c r="Y10" i="64"/>
  <c r="Z10" i="64"/>
  <c r="X10" i="64"/>
  <c r="Y17" i="70"/>
  <c r="X17" i="70"/>
  <c r="Y17" i="69"/>
  <c r="X17" i="69"/>
  <c r="Z17" i="69" s="1"/>
  <c r="U11" i="67"/>
  <c r="AR15" i="27"/>
  <c r="U49" i="94"/>
  <c r="Y16" i="77"/>
  <c r="X16" i="77"/>
  <c r="Z16" i="77" s="1"/>
  <c r="U48" i="48"/>
  <c r="U20" i="105"/>
  <c r="U40" i="103"/>
  <c r="AN8" i="72"/>
  <c r="AI8" i="72"/>
  <c r="AG16" i="26"/>
  <c r="AP16" i="26" s="1"/>
  <c r="AF16" i="26"/>
  <c r="AO16" i="26" s="1"/>
  <c r="AE16" i="26"/>
  <c r="W17" i="26"/>
  <c r="U45" i="18"/>
  <c r="U49" i="85"/>
  <c r="U41" i="49"/>
  <c r="U39" i="91"/>
  <c r="AG9" i="80"/>
  <c r="AP9" i="80" s="1"/>
  <c r="AF9" i="80"/>
  <c r="AO9" i="80" s="1"/>
  <c r="AE9" i="80"/>
  <c r="W10" i="80"/>
  <c r="U30" i="88"/>
  <c r="Z9" i="76"/>
  <c r="U50" i="90"/>
  <c r="AR8" i="68"/>
  <c r="Y9" i="34"/>
  <c r="X9" i="34"/>
  <c r="U47" i="102"/>
  <c r="AH16" i="81"/>
  <c r="AQ16" i="81" s="1"/>
  <c r="AN9" i="64"/>
  <c r="AI9" i="64"/>
  <c r="AN16" i="70"/>
  <c r="AI16" i="70"/>
  <c r="AI9" i="21"/>
  <c r="AN9" i="21"/>
  <c r="AE17" i="40"/>
  <c r="AG17" i="40"/>
  <c r="AP17" i="40" s="1"/>
  <c r="W18" i="40"/>
  <c r="AF17" i="40"/>
  <c r="AO17" i="40" s="1"/>
  <c r="U28" i="13"/>
  <c r="AN16" i="69"/>
  <c r="AI16" i="69"/>
  <c r="AG16" i="27"/>
  <c r="AP16" i="27" s="1"/>
  <c r="AE16" i="27"/>
  <c r="AF16" i="27"/>
  <c r="AO16" i="27" s="1"/>
  <c r="W17" i="27"/>
  <c r="U12" i="28"/>
  <c r="AH10" i="25"/>
  <c r="AQ10" i="25" s="1"/>
  <c r="U27" i="104"/>
  <c r="U39" i="11"/>
  <c r="AR8" i="76"/>
  <c r="U12" i="63"/>
  <c r="U16" i="47"/>
  <c r="U20" i="101"/>
  <c r="AF9" i="12"/>
  <c r="AO9" i="12" s="1"/>
  <c r="AG9" i="12"/>
  <c r="AP9" i="12" s="1"/>
  <c r="W10" i="12"/>
  <c r="AE9" i="12"/>
  <c r="U11" i="24"/>
  <c r="U18" i="15"/>
  <c r="U20" i="46"/>
  <c r="AR15" i="30"/>
  <c r="AR15" i="61"/>
  <c r="AF16" i="65"/>
  <c r="AO16" i="65" s="1"/>
  <c r="AG16" i="65"/>
  <c r="AP16" i="65" s="1"/>
  <c r="AE16" i="65"/>
  <c r="W17" i="65"/>
  <c r="U39" i="83"/>
  <c r="AR15" i="62"/>
  <c r="U40" i="41"/>
  <c r="U29" i="92"/>
  <c r="Y17" i="31"/>
  <c r="X17" i="31"/>
  <c r="AH16" i="62"/>
  <c r="AQ16" i="62" s="1"/>
  <c r="U10" i="2"/>
  <c r="AH16" i="23"/>
  <c r="AQ16" i="23" s="1"/>
  <c r="Z16" i="81"/>
  <c r="AH9" i="68"/>
  <c r="AQ9" i="68" s="1"/>
  <c r="Y10" i="29"/>
  <c r="X10" i="29"/>
  <c r="AI9" i="60"/>
  <c r="AN9" i="60"/>
  <c r="Y10" i="21"/>
  <c r="X10" i="21"/>
  <c r="AF16" i="77" l="1"/>
  <c r="AO16" i="77" s="1"/>
  <c r="AG16" i="77"/>
  <c r="AP16" i="77" s="1"/>
  <c r="AE16" i="77"/>
  <c r="W17" i="77"/>
  <c r="AH10" i="29"/>
  <c r="AQ10" i="29" s="1"/>
  <c r="AH17" i="70"/>
  <c r="AQ17" i="70" s="1"/>
  <c r="AN16" i="37"/>
  <c r="AI16" i="37"/>
  <c r="U12" i="71"/>
  <c r="U37" i="16"/>
  <c r="U39" i="87"/>
  <c r="AH10" i="21"/>
  <c r="AQ10" i="21" s="1"/>
  <c r="Z10" i="29"/>
  <c r="AH17" i="31"/>
  <c r="AQ17" i="31" s="1"/>
  <c r="U46" i="102"/>
  <c r="U40" i="49"/>
  <c r="Z17" i="70"/>
  <c r="AH16" i="78"/>
  <c r="AQ16" i="78" s="1"/>
  <c r="AH9" i="72"/>
  <c r="AQ9" i="72" s="1"/>
  <c r="AH10" i="39"/>
  <c r="AQ10" i="39" s="1"/>
  <c r="AR15" i="74"/>
  <c r="AN16" i="73"/>
  <c r="AI16" i="73"/>
  <c r="U26" i="44"/>
  <c r="AR16" i="69"/>
  <c r="AH9" i="34"/>
  <c r="AQ9" i="34" s="1"/>
  <c r="Z16" i="78"/>
  <c r="U11" i="38"/>
  <c r="U9" i="2"/>
  <c r="AR9" i="60"/>
  <c r="U28" i="92"/>
  <c r="U38" i="83"/>
  <c r="U17" i="15"/>
  <c r="U11" i="63"/>
  <c r="U26" i="104"/>
  <c r="U27" i="13"/>
  <c r="AR9" i="21"/>
  <c r="U29" i="88"/>
  <c r="U38" i="91"/>
  <c r="U44" i="18"/>
  <c r="U47" i="48"/>
  <c r="U28" i="51"/>
  <c r="AE17" i="22"/>
  <c r="AG17" i="22"/>
  <c r="AP17" i="22" s="1"/>
  <c r="AF17" i="22"/>
  <c r="AO17" i="22" s="1"/>
  <c r="W18" i="22"/>
  <c r="U10" i="59"/>
  <c r="U11" i="19"/>
  <c r="U13" i="97"/>
  <c r="AN16" i="66"/>
  <c r="AI16" i="66"/>
  <c r="Y10" i="68"/>
  <c r="Z10" i="68"/>
  <c r="X10" i="68"/>
  <c r="AI15" i="36"/>
  <c r="AN15" i="36"/>
  <c r="AR9" i="39"/>
  <c r="Z10" i="39"/>
  <c r="Y17" i="66"/>
  <c r="X17" i="66"/>
  <c r="U38" i="55"/>
  <c r="U39" i="99"/>
  <c r="U29" i="96"/>
  <c r="U48" i="50"/>
  <c r="U46" i="42"/>
  <c r="Y16" i="36"/>
  <c r="X16" i="36"/>
  <c r="U19" i="32"/>
  <c r="W18" i="14"/>
  <c r="AE17" i="14"/>
  <c r="AF17" i="14"/>
  <c r="AO17" i="14" s="1"/>
  <c r="AG17" i="14"/>
  <c r="AP17" i="14" s="1"/>
  <c r="U29" i="45"/>
  <c r="AR15" i="77"/>
  <c r="U18" i="86"/>
  <c r="Y17" i="62"/>
  <c r="Z17" i="62"/>
  <c r="X17" i="62"/>
  <c r="Y11" i="25"/>
  <c r="X11" i="25"/>
  <c r="Y10" i="80"/>
  <c r="X10" i="80"/>
  <c r="Z10" i="80" s="1"/>
  <c r="Y17" i="26"/>
  <c r="X17" i="26"/>
  <c r="U48" i="82"/>
  <c r="AH16" i="74"/>
  <c r="AQ16" i="74" s="1"/>
  <c r="AH16" i="17"/>
  <c r="AQ16" i="17" s="1"/>
  <c r="Y17" i="73"/>
  <c r="Z17" i="73" s="1"/>
  <c r="X17" i="73"/>
  <c r="U29" i="54"/>
  <c r="U39" i="41"/>
  <c r="AI16" i="65"/>
  <c r="AN16" i="65"/>
  <c r="U10" i="24"/>
  <c r="Y18" i="40"/>
  <c r="X18" i="40"/>
  <c r="U39" i="103"/>
  <c r="U12" i="75"/>
  <c r="U47" i="35"/>
  <c r="AI9" i="12"/>
  <c r="AN9" i="12"/>
  <c r="AR9" i="64"/>
  <c r="Z9" i="72"/>
  <c r="U19" i="46"/>
  <c r="Y10" i="12"/>
  <c r="X10" i="12"/>
  <c r="U15" i="47"/>
  <c r="U38" i="11"/>
  <c r="U37" i="11" s="1"/>
  <c r="U11" i="28"/>
  <c r="AN17" i="40"/>
  <c r="AI17" i="40"/>
  <c r="Z9" i="34"/>
  <c r="W10" i="76"/>
  <c r="AG9" i="76"/>
  <c r="AP9" i="76" s="1"/>
  <c r="AE9" i="76"/>
  <c r="AF9" i="76"/>
  <c r="AO9" i="76" s="1"/>
  <c r="U48" i="85"/>
  <c r="U19" i="105"/>
  <c r="AH17" i="69"/>
  <c r="AQ17" i="69" s="1"/>
  <c r="AH10" i="64"/>
  <c r="AQ10" i="64" s="1"/>
  <c r="AR9" i="29"/>
  <c r="U37" i="43"/>
  <c r="U46" i="10"/>
  <c r="U34" i="95"/>
  <c r="AR8" i="34"/>
  <c r="AN9" i="68"/>
  <c r="AI9" i="68"/>
  <c r="Y17" i="23"/>
  <c r="X17" i="23"/>
  <c r="AH10" i="60"/>
  <c r="AQ10" i="60" s="1"/>
  <c r="AR15" i="78"/>
  <c r="W17" i="81"/>
  <c r="AG16" i="81"/>
  <c r="AP16" i="81" s="1"/>
  <c r="AF16" i="81"/>
  <c r="AO16" i="81" s="1"/>
  <c r="AE16" i="81"/>
  <c r="Y17" i="65"/>
  <c r="X17" i="65"/>
  <c r="AI16" i="27"/>
  <c r="AN16" i="27"/>
  <c r="AR16" i="70"/>
  <c r="AH16" i="77"/>
  <c r="AQ16" i="77" s="1"/>
  <c r="U28" i="20"/>
  <c r="W17" i="61"/>
  <c r="AF16" i="61"/>
  <c r="AO16" i="61" s="1"/>
  <c r="AG16" i="61"/>
  <c r="AP16" i="61" s="1"/>
  <c r="AE16" i="61"/>
  <c r="U12" i="33"/>
  <c r="U18" i="52"/>
  <c r="U19" i="101"/>
  <c r="AN9" i="80"/>
  <c r="AI9" i="80"/>
  <c r="AN16" i="26"/>
  <c r="AI16" i="26"/>
  <c r="AR15" i="17"/>
  <c r="Z16" i="74"/>
  <c r="Z16" i="17"/>
  <c r="Z10" i="21"/>
  <c r="Z17" i="31"/>
  <c r="U49" i="90"/>
  <c r="U10" i="67"/>
  <c r="Y17" i="27"/>
  <c r="Z17" i="27" s="1"/>
  <c r="X17" i="27"/>
  <c r="AR8" i="72"/>
  <c r="U48" i="94"/>
  <c r="AF17" i="69"/>
  <c r="AO17" i="69" s="1"/>
  <c r="AG17" i="69"/>
  <c r="AP17" i="69" s="1"/>
  <c r="W18" i="69"/>
  <c r="AE17" i="69"/>
  <c r="AG10" i="64"/>
  <c r="AP10" i="64" s="1"/>
  <c r="AF10" i="64"/>
  <c r="AO10" i="64" s="1"/>
  <c r="AE10" i="64"/>
  <c r="W11" i="64"/>
  <c r="W17" i="30"/>
  <c r="AE16" i="30"/>
  <c r="AF16" i="30"/>
  <c r="AO16" i="30" s="1"/>
  <c r="AG16" i="30"/>
  <c r="AP16" i="30" s="1"/>
  <c r="Y17" i="37"/>
  <c r="X17" i="37"/>
  <c r="U11" i="79"/>
  <c r="U27" i="84"/>
  <c r="U46" i="98"/>
  <c r="AI16" i="23"/>
  <c r="AN16" i="23"/>
  <c r="Z10" i="60"/>
  <c r="U14" i="89"/>
  <c r="U17" i="53"/>
  <c r="U17" i="93"/>
  <c r="U29" i="100"/>
  <c r="AN16" i="62"/>
  <c r="AI16" i="62"/>
  <c r="AN10" i="25"/>
  <c r="AI10" i="25"/>
  <c r="AE17" i="27" l="1"/>
  <c r="AG17" i="27"/>
  <c r="AP17" i="27" s="1"/>
  <c r="AF17" i="27"/>
  <c r="AO17" i="27" s="1"/>
  <c r="W18" i="27"/>
  <c r="W11" i="60"/>
  <c r="AE10" i="60"/>
  <c r="AF10" i="60"/>
  <c r="AO10" i="60" s="1"/>
  <c r="AG10" i="60"/>
  <c r="AP10" i="60" s="1"/>
  <c r="AF10" i="21"/>
  <c r="AO10" i="21" s="1"/>
  <c r="AE10" i="21"/>
  <c r="AG10" i="21"/>
  <c r="AP10" i="21" s="1"/>
  <c r="W11" i="21"/>
  <c r="AG16" i="17"/>
  <c r="AP16" i="17" s="1"/>
  <c r="W17" i="17"/>
  <c r="AE16" i="17"/>
  <c r="AF16" i="17"/>
  <c r="AO16" i="17" s="1"/>
  <c r="AI16" i="30"/>
  <c r="AN16" i="30"/>
  <c r="W17" i="74"/>
  <c r="AF16" i="74"/>
  <c r="AO16" i="74" s="1"/>
  <c r="AG16" i="74"/>
  <c r="AP16" i="74" s="1"/>
  <c r="AE16" i="74"/>
  <c r="U28" i="100"/>
  <c r="U13" i="89"/>
  <c r="AI10" i="64"/>
  <c r="AN10" i="64"/>
  <c r="W18" i="31"/>
  <c r="AG17" i="31"/>
  <c r="AP17" i="31" s="1"/>
  <c r="AF17" i="31"/>
  <c r="AO17" i="31" s="1"/>
  <c r="AE17" i="31"/>
  <c r="AR16" i="26"/>
  <c r="AR9" i="68"/>
  <c r="W10" i="34"/>
  <c r="AG9" i="34"/>
  <c r="AP9" i="34" s="1"/>
  <c r="AE9" i="34"/>
  <c r="AF9" i="34"/>
  <c r="AO9" i="34" s="1"/>
  <c r="U36" i="11"/>
  <c r="AR9" i="12"/>
  <c r="U38" i="103"/>
  <c r="AH17" i="73"/>
  <c r="AQ17" i="73" s="1"/>
  <c r="AH10" i="80"/>
  <c r="AQ10" i="80" s="1"/>
  <c r="AH17" i="62"/>
  <c r="AQ17" i="62" s="1"/>
  <c r="Y18" i="14"/>
  <c r="Z18" i="14" s="1"/>
  <c r="X18" i="14"/>
  <c r="AH10" i="68"/>
  <c r="AQ10" i="68" s="1"/>
  <c r="U12" i="97"/>
  <c r="U46" i="48"/>
  <c r="U45" i="48" s="1"/>
  <c r="U28" i="88"/>
  <c r="U25" i="104"/>
  <c r="U24" i="104" s="1"/>
  <c r="U37" i="83"/>
  <c r="U8" i="2"/>
  <c r="U39" i="49"/>
  <c r="U17" i="52"/>
  <c r="Y17" i="61"/>
  <c r="X17" i="61"/>
  <c r="AN16" i="81"/>
  <c r="AI16" i="81"/>
  <c r="U45" i="10"/>
  <c r="U47" i="85"/>
  <c r="AR17" i="40"/>
  <c r="U18" i="46"/>
  <c r="AH18" i="40"/>
  <c r="AQ18" i="40" s="1"/>
  <c r="AR16" i="65"/>
  <c r="W18" i="73"/>
  <c r="AE17" i="73"/>
  <c r="AF17" i="73"/>
  <c r="AO17" i="73" s="1"/>
  <c r="AG17" i="73"/>
  <c r="AP17" i="73" s="1"/>
  <c r="AF10" i="80"/>
  <c r="AO10" i="80" s="1"/>
  <c r="AG10" i="80"/>
  <c r="AP10" i="80" s="1"/>
  <c r="AE10" i="80"/>
  <c r="W11" i="80"/>
  <c r="W18" i="62"/>
  <c r="AF17" i="62"/>
  <c r="AO17" i="62" s="1"/>
  <c r="AE17" i="62"/>
  <c r="AG17" i="62"/>
  <c r="AP17" i="62" s="1"/>
  <c r="U45" i="42"/>
  <c r="U38" i="99"/>
  <c r="AG10" i="39"/>
  <c r="AP10" i="39" s="1"/>
  <c r="AE10" i="39"/>
  <c r="AF10" i="39"/>
  <c r="AO10" i="39" s="1"/>
  <c r="W11" i="39"/>
  <c r="AG10" i="68"/>
  <c r="AP10" i="68" s="1"/>
  <c r="W11" i="68"/>
  <c r="AF10" i="68"/>
  <c r="AO10" i="68" s="1"/>
  <c r="AE10" i="68"/>
  <c r="U11" i="71"/>
  <c r="AR9" i="80"/>
  <c r="U14" i="47"/>
  <c r="W10" i="72"/>
  <c r="AG9" i="72"/>
  <c r="AP9" i="72" s="1"/>
  <c r="AF9" i="72"/>
  <c r="AO9" i="72" s="1"/>
  <c r="AE9" i="72"/>
  <c r="U46" i="35"/>
  <c r="Z18" i="40"/>
  <c r="U47" i="82"/>
  <c r="U28" i="45"/>
  <c r="U18" i="32"/>
  <c r="U10" i="19"/>
  <c r="AN17" i="22"/>
  <c r="AI17" i="22"/>
  <c r="U43" i="18"/>
  <c r="U10" i="63"/>
  <c r="U27" i="92"/>
  <c r="U10" i="38"/>
  <c r="U45" i="102"/>
  <c r="AR16" i="37"/>
  <c r="Y17" i="77"/>
  <c r="X17" i="77"/>
  <c r="U27" i="20"/>
  <c r="AN9" i="76"/>
  <c r="AI9" i="76"/>
  <c r="AH10" i="12"/>
  <c r="AQ10" i="12" s="1"/>
  <c r="U38" i="41"/>
  <c r="AH17" i="26"/>
  <c r="AQ17" i="26" s="1"/>
  <c r="AH11" i="25"/>
  <c r="AQ11" i="25" s="1"/>
  <c r="AH16" i="36"/>
  <c r="AQ16" i="36" s="1"/>
  <c r="U47" i="50"/>
  <c r="U37" i="55"/>
  <c r="AR16" i="66"/>
  <c r="AG16" i="78"/>
  <c r="AP16" i="78" s="1"/>
  <c r="AF16" i="78"/>
  <c r="AO16" i="78" s="1"/>
  <c r="AE16" i="78"/>
  <c r="W17" i="78"/>
  <c r="U38" i="87"/>
  <c r="AN16" i="77"/>
  <c r="AI16" i="77"/>
  <c r="AR10" i="25"/>
  <c r="U26" i="84"/>
  <c r="U16" i="93"/>
  <c r="U47" i="94"/>
  <c r="AR16" i="62"/>
  <c r="AR16" i="23"/>
  <c r="AN17" i="69"/>
  <c r="AI17" i="69"/>
  <c r="U9" i="67"/>
  <c r="U11" i="33"/>
  <c r="AR16" i="27"/>
  <c r="AH17" i="23"/>
  <c r="AQ17" i="23" s="1"/>
  <c r="Y17" i="30"/>
  <c r="Z17" i="30" s="1"/>
  <c r="X17" i="30"/>
  <c r="AN16" i="61"/>
  <c r="AI16" i="61"/>
  <c r="AH17" i="65"/>
  <c r="AQ17" i="65" s="1"/>
  <c r="Y17" i="81"/>
  <c r="X17" i="81"/>
  <c r="Z17" i="23"/>
  <c r="U10" i="28"/>
  <c r="Z10" i="12"/>
  <c r="U11" i="75"/>
  <c r="Z17" i="26"/>
  <c r="Z11" i="25"/>
  <c r="U17" i="86"/>
  <c r="Z16" i="36"/>
  <c r="AH17" i="66"/>
  <c r="AQ17" i="66" s="1"/>
  <c r="U9" i="59"/>
  <c r="U27" i="51"/>
  <c r="U37" i="91"/>
  <c r="U26" i="13"/>
  <c r="U16" i="15"/>
  <c r="U25" i="44"/>
  <c r="AG17" i="70"/>
  <c r="AP17" i="70" s="1"/>
  <c r="AF17" i="70"/>
  <c r="AO17" i="70" s="1"/>
  <c r="W18" i="70"/>
  <c r="AE17" i="70"/>
  <c r="U10" i="79"/>
  <c r="U36" i="43"/>
  <c r="U16" i="53"/>
  <c r="AH17" i="37"/>
  <c r="AQ17" i="37" s="1"/>
  <c r="X18" i="69"/>
  <c r="Z18" i="69" s="1"/>
  <c r="Y18" i="69"/>
  <c r="U45" i="98"/>
  <c r="Z17" i="37"/>
  <c r="Y11" i="64"/>
  <c r="Z11" i="64"/>
  <c r="X11" i="64"/>
  <c r="AH17" i="27"/>
  <c r="AQ17" i="27" s="1"/>
  <c r="U48" i="90"/>
  <c r="U18" i="101"/>
  <c r="Z17" i="65"/>
  <c r="U33" i="95"/>
  <c r="U18" i="105"/>
  <c r="Y10" i="76"/>
  <c r="X10" i="76"/>
  <c r="U9" i="24"/>
  <c r="U28" i="54"/>
  <c r="AN17" i="14"/>
  <c r="AI17" i="14"/>
  <c r="U28" i="96"/>
  <c r="Z17" i="66"/>
  <c r="AR15" i="36"/>
  <c r="Y18" i="22"/>
  <c r="X18" i="22"/>
  <c r="Z18" i="22" s="1"/>
  <c r="AR16" i="73"/>
  <c r="AF10" i="29"/>
  <c r="AO10" i="29" s="1"/>
  <c r="AG10" i="29"/>
  <c r="AP10" i="29" s="1"/>
  <c r="W11" i="29"/>
  <c r="AE10" i="29"/>
  <c r="U36" i="16"/>
  <c r="Z17" i="61" l="1"/>
  <c r="AF18" i="22"/>
  <c r="AO18" i="22" s="1"/>
  <c r="AE18" i="22"/>
  <c r="AG18" i="22"/>
  <c r="AP18" i="22" s="1"/>
  <c r="W19" i="22"/>
  <c r="W19" i="69"/>
  <c r="AF18" i="69"/>
  <c r="AO18" i="69" s="1"/>
  <c r="AG18" i="69"/>
  <c r="AP18" i="69" s="1"/>
  <c r="AE18" i="69"/>
  <c r="W18" i="30"/>
  <c r="AE17" i="30"/>
  <c r="AG17" i="30"/>
  <c r="AP17" i="30" s="1"/>
  <c r="AF17" i="30"/>
  <c r="AO17" i="30" s="1"/>
  <c r="AF17" i="61"/>
  <c r="AO17" i="61" s="1"/>
  <c r="AE17" i="61"/>
  <c r="W18" i="61"/>
  <c r="AG17" i="61"/>
  <c r="AP17" i="61" s="1"/>
  <c r="AE18" i="14"/>
  <c r="W19" i="14"/>
  <c r="AF18" i="14"/>
  <c r="AO18" i="14" s="1"/>
  <c r="AG18" i="14"/>
  <c r="AP18" i="14" s="1"/>
  <c r="U27" i="100"/>
  <c r="AI10" i="29"/>
  <c r="AN10" i="29"/>
  <c r="U17" i="105"/>
  <c r="U35" i="43"/>
  <c r="U9" i="28"/>
  <c r="AH11" i="64"/>
  <c r="AQ11" i="64" s="1"/>
  <c r="U15" i="53"/>
  <c r="Y18" i="70"/>
  <c r="X18" i="70"/>
  <c r="Z18" i="70" s="1"/>
  <c r="U15" i="15"/>
  <c r="U26" i="51"/>
  <c r="AF10" i="12"/>
  <c r="AO10" i="12" s="1"/>
  <c r="AG10" i="12"/>
  <c r="AP10" i="12" s="1"/>
  <c r="W11" i="12"/>
  <c r="AE10" i="12"/>
  <c r="AR16" i="77"/>
  <c r="AR9" i="76"/>
  <c r="U9" i="38"/>
  <c r="U42" i="18"/>
  <c r="U41" i="18" s="1"/>
  <c r="U17" i="32"/>
  <c r="AN10" i="68"/>
  <c r="AI10" i="68"/>
  <c r="AI10" i="39"/>
  <c r="AN10" i="39"/>
  <c r="AR16" i="81"/>
  <c r="U16" i="52"/>
  <c r="U36" i="83"/>
  <c r="U44" i="48"/>
  <c r="Y11" i="21"/>
  <c r="X11" i="21"/>
  <c r="AN10" i="60"/>
  <c r="AI10" i="60"/>
  <c r="U46" i="50"/>
  <c r="U45" i="35"/>
  <c r="AR16" i="30"/>
  <c r="AH18" i="69"/>
  <c r="AQ18" i="69" s="1"/>
  <c r="U8" i="59"/>
  <c r="AN9" i="72"/>
  <c r="AI9" i="72"/>
  <c r="Y11" i="68"/>
  <c r="X11" i="68"/>
  <c r="U23" i="104"/>
  <c r="Y18" i="27"/>
  <c r="Z18" i="27" s="1"/>
  <c r="X18" i="27"/>
  <c r="Y11" i="29"/>
  <c r="X11" i="29"/>
  <c r="Z11" i="29" s="1"/>
  <c r="U27" i="96"/>
  <c r="U8" i="24"/>
  <c r="U47" i="90"/>
  <c r="AE17" i="37"/>
  <c r="AG17" i="37"/>
  <c r="AP17" i="37" s="1"/>
  <c r="W18" i="37"/>
  <c r="AF17" i="37"/>
  <c r="AO17" i="37" s="1"/>
  <c r="W18" i="26"/>
  <c r="AG17" i="26"/>
  <c r="AP17" i="26" s="1"/>
  <c r="AF17" i="26"/>
  <c r="AO17" i="26" s="1"/>
  <c r="AE17" i="26"/>
  <c r="AG17" i="23"/>
  <c r="AP17" i="23" s="1"/>
  <c r="AE17" i="23"/>
  <c r="AF17" i="23"/>
  <c r="AO17" i="23" s="1"/>
  <c r="W18" i="23"/>
  <c r="AR16" i="61"/>
  <c r="U8" i="67"/>
  <c r="U25" i="84"/>
  <c r="U37" i="87"/>
  <c r="U37" i="41"/>
  <c r="U26" i="20"/>
  <c r="U37" i="99"/>
  <c r="Y18" i="62"/>
  <c r="X18" i="62"/>
  <c r="U46" i="85"/>
  <c r="U37" i="103"/>
  <c r="AN9" i="34"/>
  <c r="AI9" i="34"/>
  <c r="AR10" i="64"/>
  <c r="AN16" i="17"/>
  <c r="AI16" i="17"/>
  <c r="W18" i="66"/>
  <c r="AG17" i="66"/>
  <c r="AP17" i="66" s="1"/>
  <c r="AF17" i="66"/>
  <c r="AO17" i="66" s="1"/>
  <c r="AE17" i="66"/>
  <c r="U17" i="101"/>
  <c r="U10" i="33"/>
  <c r="AR17" i="22"/>
  <c r="AN17" i="62"/>
  <c r="AI17" i="62"/>
  <c r="U35" i="11"/>
  <c r="U25" i="13"/>
  <c r="U26" i="92"/>
  <c r="U25" i="92" s="1"/>
  <c r="AH17" i="61"/>
  <c r="AQ17" i="61" s="1"/>
  <c r="AN16" i="74"/>
  <c r="AI16" i="74"/>
  <c r="AR17" i="14"/>
  <c r="AH10" i="76"/>
  <c r="AQ10" i="76" s="1"/>
  <c r="U32" i="95"/>
  <c r="U9" i="79"/>
  <c r="U24" i="44"/>
  <c r="U36" i="91"/>
  <c r="AH17" i="81"/>
  <c r="AQ17" i="81" s="1"/>
  <c r="AR17" i="69"/>
  <c r="X17" i="78"/>
  <c r="Y17" i="78"/>
  <c r="AH17" i="77"/>
  <c r="AQ17" i="77" s="1"/>
  <c r="U44" i="102"/>
  <c r="U9" i="63"/>
  <c r="U9" i="19"/>
  <c r="U46" i="82"/>
  <c r="Y11" i="39"/>
  <c r="Z11" i="39" s="1"/>
  <c r="X11" i="39"/>
  <c r="Y11" i="80"/>
  <c r="Z11" i="80"/>
  <c r="X11" i="80"/>
  <c r="AI17" i="73"/>
  <c r="AN17" i="73"/>
  <c r="U7" i="2"/>
  <c r="U27" i="88"/>
  <c r="AI17" i="31"/>
  <c r="AN17" i="31"/>
  <c r="Y17" i="17"/>
  <c r="X17" i="17"/>
  <c r="U35" i="16"/>
  <c r="U27" i="54"/>
  <c r="AE11" i="64"/>
  <c r="W12" i="64"/>
  <c r="AF11" i="64"/>
  <c r="AO11" i="64" s="1"/>
  <c r="AG11" i="64"/>
  <c r="AP11" i="64" s="1"/>
  <c r="U16" i="86"/>
  <c r="U15" i="93"/>
  <c r="U13" i="47"/>
  <c r="Y18" i="31"/>
  <c r="X18" i="31"/>
  <c r="Z18" i="31" s="1"/>
  <c r="Y11" i="60"/>
  <c r="X11" i="60"/>
  <c r="AH18" i="22"/>
  <c r="AQ18" i="22" s="1"/>
  <c r="AE11" i="25"/>
  <c r="AF11" i="25"/>
  <c r="AO11" i="25" s="1"/>
  <c r="AG11" i="25"/>
  <c r="AP11" i="25" s="1"/>
  <c r="W12" i="25"/>
  <c r="U27" i="45"/>
  <c r="U38" i="49"/>
  <c r="U11" i="97"/>
  <c r="AN10" i="21"/>
  <c r="AI10" i="21"/>
  <c r="Z10" i="76"/>
  <c r="AF17" i="65"/>
  <c r="AO17" i="65" s="1"/>
  <c r="AE17" i="65"/>
  <c r="AG17" i="65"/>
  <c r="AP17" i="65" s="1"/>
  <c r="W18" i="65"/>
  <c r="U44" i="98"/>
  <c r="AI17" i="70"/>
  <c r="AN17" i="70"/>
  <c r="AF16" i="36"/>
  <c r="AO16" i="36" s="1"/>
  <c r="AE16" i="36"/>
  <c r="AG16" i="36"/>
  <c r="AP16" i="36" s="1"/>
  <c r="W17" i="36"/>
  <c r="U10" i="75"/>
  <c r="Z17" i="81"/>
  <c r="AH17" i="30"/>
  <c r="AQ17" i="30" s="1"/>
  <c r="U46" i="94"/>
  <c r="AN16" i="78"/>
  <c r="AI16" i="78"/>
  <c r="U36" i="55"/>
  <c r="Z17" i="77"/>
  <c r="AE18" i="40"/>
  <c r="AF18" i="40"/>
  <c r="AO18" i="40" s="1"/>
  <c r="W19" i="40"/>
  <c r="AG18" i="40"/>
  <c r="AP18" i="40" s="1"/>
  <c r="Y10" i="72"/>
  <c r="X10" i="72"/>
  <c r="U10" i="71"/>
  <c r="U9" i="71" s="1"/>
  <c r="U44" i="42"/>
  <c r="AI10" i="80"/>
  <c r="AN10" i="80"/>
  <c r="Y18" i="73"/>
  <c r="X18" i="73"/>
  <c r="Z18" i="73" s="1"/>
  <c r="U17" i="46"/>
  <c r="U44" i="10"/>
  <c r="AH18" i="14"/>
  <c r="AQ18" i="14" s="1"/>
  <c r="Y10" i="34"/>
  <c r="X10" i="34"/>
  <c r="U12" i="89"/>
  <c r="Y17" i="74"/>
  <c r="X17" i="74"/>
  <c r="AN17" i="27"/>
  <c r="AI17" i="27"/>
  <c r="W12" i="39" l="1"/>
  <c r="AG11" i="39"/>
  <c r="AP11" i="39" s="1"/>
  <c r="AE11" i="39"/>
  <c r="AF11" i="39"/>
  <c r="AO11" i="39" s="1"/>
  <c r="W19" i="27"/>
  <c r="AE18" i="27"/>
  <c r="AF18" i="27"/>
  <c r="AO18" i="27" s="1"/>
  <c r="AG18" i="27"/>
  <c r="AP18" i="27" s="1"/>
  <c r="AF18" i="31"/>
  <c r="AO18" i="31" s="1"/>
  <c r="AE18" i="31"/>
  <c r="AG18" i="31"/>
  <c r="AP18" i="31" s="1"/>
  <c r="W19" i="31"/>
  <c r="Y19" i="40"/>
  <c r="X19" i="40"/>
  <c r="AR16" i="78"/>
  <c r="Y12" i="25"/>
  <c r="X12" i="25"/>
  <c r="AH11" i="60"/>
  <c r="AQ11" i="60" s="1"/>
  <c r="AR17" i="31"/>
  <c r="AR17" i="73"/>
  <c r="U8" i="63"/>
  <c r="AR16" i="74"/>
  <c r="AN17" i="66"/>
  <c r="AI17" i="66"/>
  <c r="AR17" i="66" s="1"/>
  <c r="U36" i="99"/>
  <c r="U36" i="87"/>
  <c r="AN17" i="37"/>
  <c r="AI17" i="37"/>
  <c r="U26" i="96"/>
  <c r="AR9" i="72"/>
  <c r="AR10" i="60"/>
  <c r="U43" i="48"/>
  <c r="U16" i="32"/>
  <c r="AF18" i="70"/>
  <c r="AO18" i="70" s="1"/>
  <c r="AE18" i="70"/>
  <c r="W19" i="70"/>
  <c r="AG18" i="70"/>
  <c r="AP18" i="70" s="1"/>
  <c r="Y19" i="14"/>
  <c r="X19" i="14"/>
  <c r="Z19" i="14" s="1"/>
  <c r="AG17" i="81"/>
  <c r="AP17" i="81" s="1"/>
  <c r="W18" i="81"/>
  <c r="AF17" i="81"/>
  <c r="AO17" i="81" s="1"/>
  <c r="AE17" i="81"/>
  <c r="AR17" i="27"/>
  <c r="U11" i="89"/>
  <c r="U8" i="71"/>
  <c r="AN17" i="65"/>
  <c r="AI17" i="65"/>
  <c r="U10" i="97"/>
  <c r="Z11" i="60"/>
  <c r="U12" i="47"/>
  <c r="U34" i="16"/>
  <c r="AH11" i="80"/>
  <c r="AQ11" i="80" s="1"/>
  <c r="AH17" i="78"/>
  <c r="AQ17" i="78" s="1"/>
  <c r="U35" i="91"/>
  <c r="U34" i="91" s="1"/>
  <c r="U31" i="95"/>
  <c r="U24" i="13"/>
  <c r="U45" i="85"/>
  <c r="Y18" i="23"/>
  <c r="X18" i="23"/>
  <c r="AH11" i="29"/>
  <c r="AQ11" i="29" s="1"/>
  <c r="U8" i="28"/>
  <c r="AR10" i="29"/>
  <c r="AI18" i="14"/>
  <c r="AN18" i="14"/>
  <c r="Y19" i="69"/>
  <c r="X19" i="69"/>
  <c r="U43" i="10"/>
  <c r="AN18" i="40"/>
  <c r="AI18" i="40"/>
  <c r="AR17" i="70"/>
  <c r="Y12" i="64"/>
  <c r="X12" i="64"/>
  <c r="Z12" i="64" s="1"/>
  <c r="AH17" i="17"/>
  <c r="AQ17" i="17" s="1"/>
  <c r="U26" i="88"/>
  <c r="AF11" i="80"/>
  <c r="AO11" i="80" s="1"/>
  <c r="AE11" i="80"/>
  <c r="W12" i="80"/>
  <c r="AG11" i="80"/>
  <c r="AP11" i="80" s="1"/>
  <c r="U45" i="82"/>
  <c r="U43" i="102"/>
  <c r="AR9" i="34"/>
  <c r="AH18" i="62"/>
  <c r="AQ18" i="62" s="1"/>
  <c r="U25" i="20"/>
  <c r="U24" i="84"/>
  <c r="Y18" i="26"/>
  <c r="X18" i="26"/>
  <c r="Z18" i="26" s="1"/>
  <c r="U46" i="90"/>
  <c r="AG11" i="29"/>
  <c r="AP11" i="29" s="1"/>
  <c r="AE11" i="29"/>
  <c r="W12" i="29"/>
  <c r="AF11" i="29"/>
  <c r="AO11" i="29" s="1"/>
  <c r="U22" i="104"/>
  <c r="AH11" i="21"/>
  <c r="AQ11" i="21" s="1"/>
  <c r="U35" i="83"/>
  <c r="AR10" i="39"/>
  <c r="U40" i="18"/>
  <c r="U25" i="51"/>
  <c r="AI17" i="30"/>
  <c r="AN17" i="30"/>
  <c r="Y19" i="22"/>
  <c r="X19" i="22"/>
  <c r="Y17" i="36"/>
  <c r="X17" i="36"/>
  <c r="AN11" i="64"/>
  <c r="AI11" i="64"/>
  <c r="U23" i="44"/>
  <c r="U34" i="11"/>
  <c r="U33" i="11" s="1"/>
  <c r="U32" i="11" s="1"/>
  <c r="U9" i="33"/>
  <c r="Y18" i="66"/>
  <c r="X18" i="66"/>
  <c r="Z18" i="66" s="1"/>
  <c r="Z18" i="62"/>
  <c r="AN17" i="23"/>
  <c r="AI17" i="23"/>
  <c r="AH11" i="68"/>
  <c r="AQ11" i="68" s="1"/>
  <c r="U7" i="59"/>
  <c r="U44" i="35"/>
  <c r="Z11" i="21"/>
  <c r="AR10" i="68"/>
  <c r="AI10" i="12"/>
  <c r="AN10" i="12"/>
  <c r="U14" i="53"/>
  <c r="U34" i="43"/>
  <c r="U26" i="100"/>
  <c r="Y18" i="61"/>
  <c r="X18" i="61"/>
  <c r="Y18" i="30"/>
  <c r="X18" i="30"/>
  <c r="AF18" i="73"/>
  <c r="AO18" i="73" s="1"/>
  <c r="AG18" i="73"/>
  <c r="AP18" i="73" s="1"/>
  <c r="AE18" i="73"/>
  <c r="W19" i="73"/>
  <c r="AH10" i="34"/>
  <c r="AQ10" i="34" s="1"/>
  <c r="AH10" i="72"/>
  <c r="AQ10" i="72" s="1"/>
  <c r="AH17" i="74"/>
  <c r="AQ17" i="74" s="1"/>
  <c r="Z10" i="34"/>
  <c r="AR10" i="80"/>
  <c r="Z10" i="72"/>
  <c r="U45" i="94"/>
  <c r="U37" i="49"/>
  <c r="AN11" i="25"/>
  <c r="AI11" i="25"/>
  <c r="U14" i="93"/>
  <c r="Z17" i="17"/>
  <c r="Z17" i="74"/>
  <c r="U16" i="46"/>
  <c r="U43" i="98"/>
  <c r="U42" i="98" s="1"/>
  <c r="AR10" i="21"/>
  <c r="U6" i="2"/>
  <c r="AH11" i="39"/>
  <c r="AQ11" i="39" s="1"/>
  <c r="U8" i="19"/>
  <c r="AR17" i="62"/>
  <c r="AR16" i="17"/>
  <c r="U36" i="41"/>
  <c r="U7" i="67"/>
  <c r="Y18" i="37"/>
  <c r="X18" i="37"/>
  <c r="U7" i="24"/>
  <c r="AH18" i="27"/>
  <c r="AQ18" i="27" s="1"/>
  <c r="Z11" i="68"/>
  <c r="U15" i="52"/>
  <c r="U8" i="38"/>
  <c r="Y11" i="12"/>
  <c r="X11" i="12"/>
  <c r="U14" i="15"/>
  <c r="AN17" i="61"/>
  <c r="AI17" i="61"/>
  <c r="AN18" i="69"/>
  <c r="AI18" i="69"/>
  <c r="AN18" i="22"/>
  <c r="AI18" i="22"/>
  <c r="U9" i="75"/>
  <c r="U8" i="75" s="1"/>
  <c r="AG17" i="77"/>
  <c r="AP17" i="77" s="1"/>
  <c r="AE17" i="77"/>
  <c r="AF17" i="77"/>
  <c r="AO17" i="77" s="1"/>
  <c r="W18" i="77"/>
  <c r="W11" i="76"/>
  <c r="AG10" i="76"/>
  <c r="AP10" i="76" s="1"/>
  <c r="AF10" i="76"/>
  <c r="AO10" i="76" s="1"/>
  <c r="AE10" i="76"/>
  <c r="AH18" i="31"/>
  <c r="AQ18" i="31" s="1"/>
  <c r="AH18" i="73"/>
  <c r="AQ18" i="73" s="1"/>
  <c r="U43" i="42"/>
  <c r="U35" i="55"/>
  <c r="AN16" i="36"/>
  <c r="AI16" i="36"/>
  <c r="Y18" i="65"/>
  <c r="X18" i="65"/>
  <c r="U26" i="45"/>
  <c r="U15" i="86"/>
  <c r="U26" i="54"/>
  <c r="Z17" i="78"/>
  <c r="U8" i="79"/>
  <c r="U24" i="92"/>
  <c r="U16" i="101"/>
  <c r="U36" i="103"/>
  <c r="AN17" i="26"/>
  <c r="AI17" i="26"/>
  <c r="U45" i="50"/>
  <c r="AH18" i="70"/>
  <c r="AQ18" i="70" s="1"/>
  <c r="U16" i="105"/>
  <c r="Z18" i="61" l="1"/>
  <c r="AE18" i="26"/>
  <c r="W19" i="26"/>
  <c r="AF18" i="26"/>
  <c r="AO18" i="26" s="1"/>
  <c r="AG18" i="26"/>
  <c r="AP18" i="26" s="1"/>
  <c r="AG18" i="61"/>
  <c r="AP18" i="61" s="1"/>
  <c r="AF18" i="61"/>
  <c r="AO18" i="61" s="1"/>
  <c r="AE18" i="61"/>
  <c r="W19" i="61"/>
  <c r="U14" i="86"/>
  <c r="AR17" i="61"/>
  <c r="U44" i="94"/>
  <c r="AE18" i="66"/>
  <c r="W19" i="66"/>
  <c r="AG18" i="66"/>
  <c r="AP18" i="66" s="1"/>
  <c r="AF18" i="66"/>
  <c r="AO18" i="66" s="1"/>
  <c r="U42" i="102"/>
  <c r="AF19" i="14"/>
  <c r="AO19" i="14" s="1"/>
  <c r="AE19" i="14"/>
  <c r="AG19" i="14"/>
  <c r="AP19" i="14" s="1"/>
  <c r="W20" i="14"/>
  <c r="AR11" i="25"/>
  <c r="AG10" i="72"/>
  <c r="AP10" i="72" s="1"/>
  <c r="AF10" i="72"/>
  <c r="AO10" i="72" s="1"/>
  <c r="AE10" i="72"/>
  <c r="W11" i="72"/>
  <c r="AE11" i="21"/>
  <c r="AF11" i="21"/>
  <c r="AO11" i="21" s="1"/>
  <c r="W12" i="21"/>
  <c r="AG11" i="21"/>
  <c r="AP11" i="21" s="1"/>
  <c r="U22" i="44"/>
  <c r="AH19" i="22"/>
  <c r="AQ19" i="22" s="1"/>
  <c r="U24" i="51"/>
  <c r="U34" i="83"/>
  <c r="Y12" i="29"/>
  <c r="Z12" i="29" s="1"/>
  <c r="X12" i="29"/>
  <c r="U42" i="10"/>
  <c r="AH18" i="23"/>
  <c r="AQ18" i="23" s="1"/>
  <c r="U23" i="13"/>
  <c r="U11" i="47"/>
  <c r="AN17" i="81"/>
  <c r="AI17" i="81"/>
  <c r="U15" i="32"/>
  <c r="U35" i="87"/>
  <c r="Y19" i="27"/>
  <c r="X19" i="27"/>
  <c r="U41" i="98"/>
  <c r="AN18" i="73"/>
  <c r="AI18" i="73"/>
  <c r="X19" i="31"/>
  <c r="Y19" i="31"/>
  <c r="Z19" i="31" s="1"/>
  <c r="W18" i="78"/>
  <c r="AG17" i="78"/>
  <c r="AP17" i="78" s="1"/>
  <c r="AF17" i="78"/>
  <c r="AO17" i="78" s="1"/>
  <c r="AE17" i="78"/>
  <c r="U25" i="45"/>
  <c r="Y18" i="77"/>
  <c r="X18" i="77"/>
  <c r="AR18" i="22"/>
  <c r="U7" i="38"/>
  <c r="U6" i="67"/>
  <c r="U5" i="2"/>
  <c r="X5" i="2" s="1"/>
  <c r="U15" i="46"/>
  <c r="U14" i="46" s="1"/>
  <c r="U13" i="53"/>
  <c r="AR17" i="23"/>
  <c r="AR11" i="64"/>
  <c r="Z19" i="22"/>
  <c r="AI11" i="29"/>
  <c r="AN11" i="29"/>
  <c r="U44" i="82"/>
  <c r="U43" i="82" s="1"/>
  <c r="U25" i="88"/>
  <c r="AH19" i="69"/>
  <c r="AQ19" i="69" s="1"/>
  <c r="Z18" i="23"/>
  <c r="W12" i="60"/>
  <c r="AG11" i="60"/>
  <c r="AP11" i="60" s="1"/>
  <c r="AF11" i="60"/>
  <c r="AO11" i="60" s="1"/>
  <c r="AE11" i="60"/>
  <c r="U7" i="71"/>
  <c r="AN18" i="31"/>
  <c r="AI18" i="31"/>
  <c r="AR16" i="36"/>
  <c r="AH18" i="61"/>
  <c r="AQ18" i="61" s="1"/>
  <c r="W13" i="64"/>
  <c r="AE12" i="64"/>
  <c r="AG12" i="64"/>
  <c r="AP12" i="64" s="1"/>
  <c r="AF12" i="64"/>
  <c r="AO12" i="64" s="1"/>
  <c r="U35" i="103"/>
  <c r="U7" i="75"/>
  <c r="U15" i="101"/>
  <c r="AH18" i="65"/>
  <c r="AQ18" i="65" s="1"/>
  <c r="U34" i="55"/>
  <c r="U13" i="15"/>
  <c r="U6" i="24"/>
  <c r="AF17" i="74"/>
  <c r="AO17" i="74" s="1"/>
  <c r="AE17" i="74"/>
  <c r="W18" i="74"/>
  <c r="AG17" i="74"/>
  <c r="AP17" i="74" s="1"/>
  <c r="AH18" i="30"/>
  <c r="AQ18" i="30" s="1"/>
  <c r="U43" i="35"/>
  <c r="U8" i="33"/>
  <c r="U39" i="18"/>
  <c r="Z19" i="69"/>
  <c r="U30" i="95"/>
  <c r="Y18" i="81"/>
  <c r="X18" i="81"/>
  <c r="Y19" i="70"/>
  <c r="X19" i="70"/>
  <c r="U42" i="48"/>
  <c r="U25" i="96"/>
  <c r="U35" i="99"/>
  <c r="U7" i="63"/>
  <c r="AH19" i="40"/>
  <c r="AQ19" i="40" s="1"/>
  <c r="AI11" i="39"/>
  <c r="AN11" i="39"/>
  <c r="U13" i="93"/>
  <c r="U33" i="43"/>
  <c r="AI18" i="27"/>
  <c r="AN18" i="27"/>
  <c r="U7" i="79"/>
  <c r="Y11" i="76"/>
  <c r="Z11" i="76"/>
  <c r="X11" i="76"/>
  <c r="Z18" i="65"/>
  <c r="AH11" i="12"/>
  <c r="AQ11" i="12" s="1"/>
  <c r="U7" i="19"/>
  <c r="AE17" i="17"/>
  <c r="AG17" i="17"/>
  <c r="AP17" i="17" s="1"/>
  <c r="W18" i="17"/>
  <c r="AF17" i="17"/>
  <c r="AO17" i="17" s="1"/>
  <c r="U36" i="49"/>
  <c r="W11" i="34"/>
  <c r="AG10" i="34"/>
  <c r="AP10" i="34" s="1"/>
  <c r="AE10" i="34"/>
  <c r="AF10" i="34"/>
  <c r="AO10" i="34" s="1"/>
  <c r="Z18" i="30"/>
  <c r="U25" i="100"/>
  <c r="AR10" i="12"/>
  <c r="W19" i="62"/>
  <c r="AE18" i="62"/>
  <c r="AG18" i="62"/>
  <c r="AP18" i="62" s="1"/>
  <c r="AF18" i="62"/>
  <c r="AO18" i="62" s="1"/>
  <c r="AH17" i="36"/>
  <c r="AQ17" i="36" s="1"/>
  <c r="U23" i="84"/>
  <c r="Y12" i="80"/>
  <c r="X12" i="80"/>
  <c r="AR18" i="40"/>
  <c r="U7" i="28"/>
  <c r="U9" i="97"/>
  <c r="U10" i="89"/>
  <c r="AN18" i="70"/>
  <c r="AI18" i="70"/>
  <c r="AR17" i="37"/>
  <c r="AH12" i="25"/>
  <c r="AQ12" i="25" s="1"/>
  <c r="Z19" i="40"/>
  <c r="AH18" i="26"/>
  <c r="AQ18" i="26" s="1"/>
  <c r="U24" i="20"/>
  <c r="AR18" i="14"/>
  <c r="U44" i="50"/>
  <c r="AR17" i="26"/>
  <c r="U25" i="54"/>
  <c r="AI10" i="76"/>
  <c r="AN10" i="76"/>
  <c r="AN17" i="77"/>
  <c r="AI17" i="77"/>
  <c r="AR18" i="69"/>
  <c r="U14" i="52"/>
  <c r="AH18" i="37"/>
  <c r="AQ18" i="37" s="1"/>
  <c r="U35" i="41"/>
  <c r="U15" i="105"/>
  <c r="U23" i="92"/>
  <c r="U42" i="42"/>
  <c r="Z11" i="12"/>
  <c r="AG11" i="68"/>
  <c r="AP11" i="68" s="1"/>
  <c r="AF11" i="68"/>
  <c r="AO11" i="68" s="1"/>
  <c r="AE11" i="68"/>
  <c r="W12" i="68"/>
  <c r="Z18" i="37"/>
  <c r="Y19" i="73"/>
  <c r="X19" i="73"/>
  <c r="U6" i="59"/>
  <c r="AH18" i="66"/>
  <c r="AQ18" i="66" s="1"/>
  <c r="U31" i="11"/>
  <c r="Z17" i="36"/>
  <c r="AR17" i="30"/>
  <c r="U21" i="104"/>
  <c r="U45" i="90"/>
  <c r="AN11" i="80"/>
  <c r="AI11" i="80"/>
  <c r="AH12" i="64"/>
  <c r="AQ12" i="64" s="1"/>
  <c r="U44" i="85"/>
  <c r="U33" i="91"/>
  <c r="U33" i="16"/>
  <c r="AR17" i="65"/>
  <c r="AH19" i="14"/>
  <c r="AQ19" i="14" s="1"/>
  <c r="Z12" i="25"/>
  <c r="Y12" i="39"/>
  <c r="X12" i="39"/>
  <c r="Z18" i="77" l="1"/>
  <c r="AF18" i="77"/>
  <c r="AO18" i="77" s="1"/>
  <c r="AE18" i="77"/>
  <c r="W19" i="77"/>
  <c r="AG18" i="77"/>
  <c r="AP18" i="77" s="1"/>
  <c r="AF19" i="31"/>
  <c r="AO19" i="31" s="1"/>
  <c r="AG19" i="31"/>
  <c r="AP19" i="31" s="1"/>
  <c r="AE19" i="31"/>
  <c r="W20" i="31"/>
  <c r="AH12" i="39"/>
  <c r="AQ12" i="39" s="1"/>
  <c r="U5" i="59"/>
  <c r="X5" i="59" s="1"/>
  <c r="U9" i="89"/>
  <c r="U8" i="89" s="1"/>
  <c r="U6" i="63"/>
  <c r="AI11" i="60"/>
  <c r="AN11" i="60"/>
  <c r="AR11" i="29"/>
  <c r="AR18" i="73"/>
  <c r="Y11" i="72"/>
  <c r="X11" i="72"/>
  <c r="Z11" i="72" s="1"/>
  <c r="AH19" i="73"/>
  <c r="AQ19" i="73" s="1"/>
  <c r="U23" i="20"/>
  <c r="AH12" i="80"/>
  <c r="AQ12" i="80" s="1"/>
  <c r="AE18" i="65"/>
  <c r="AG18" i="65"/>
  <c r="AP18" i="65" s="1"/>
  <c r="AF18" i="65"/>
  <c r="AO18" i="65" s="1"/>
  <c r="W19" i="65"/>
  <c r="AH19" i="70"/>
  <c r="AQ19" i="70" s="1"/>
  <c r="U7" i="33"/>
  <c r="Y18" i="74"/>
  <c r="X18" i="74"/>
  <c r="U12" i="15"/>
  <c r="U14" i="101"/>
  <c r="AG19" i="22"/>
  <c r="AP19" i="22" s="1"/>
  <c r="AF19" i="22"/>
  <c r="AO19" i="22" s="1"/>
  <c r="AE19" i="22"/>
  <c r="W20" i="22"/>
  <c r="U12" i="53"/>
  <c r="U5" i="67"/>
  <c r="X5" i="67" s="1"/>
  <c r="U33" i="83"/>
  <c r="U21" i="44"/>
  <c r="AN10" i="72"/>
  <c r="AI10" i="72"/>
  <c r="AR17" i="77"/>
  <c r="AN10" i="34"/>
  <c r="AI10" i="34"/>
  <c r="U44" i="90"/>
  <c r="U30" i="11"/>
  <c r="Z19" i="73"/>
  <c r="U8" i="97"/>
  <c r="Z12" i="80"/>
  <c r="Y11" i="34"/>
  <c r="X11" i="34"/>
  <c r="AN17" i="17"/>
  <c r="AI17" i="17"/>
  <c r="AH11" i="76"/>
  <c r="AQ11" i="76" s="1"/>
  <c r="AR18" i="27"/>
  <c r="AR11" i="39"/>
  <c r="U34" i="99"/>
  <c r="Z19" i="70"/>
  <c r="U29" i="95"/>
  <c r="AN17" i="74"/>
  <c r="AI17" i="74"/>
  <c r="AN12" i="64"/>
  <c r="AI12" i="64"/>
  <c r="AR18" i="31"/>
  <c r="U24" i="88"/>
  <c r="Y18" i="78"/>
  <c r="X18" i="78"/>
  <c r="U34" i="87"/>
  <c r="U10" i="47"/>
  <c r="U41" i="10"/>
  <c r="AN19" i="14"/>
  <c r="AI19" i="14"/>
  <c r="Y19" i="66"/>
  <c r="X19" i="66"/>
  <c r="Y18" i="17"/>
  <c r="X18" i="17"/>
  <c r="Z12" i="39"/>
  <c r="U22" i="92"/>
  <c r="U32" i="16"/>
  <c r="U20" i="104"/>
  <c r="AF11" i="12"/>
  <c r="AO11" i="12" s="1"/>
  <c r="W12" i="12"/>
  <c r="AG11" i="12"/>
  <c r="AP11" i="12" s="1"/>
  <c r="AE11" i="12"/>
  <c r="U14" i="105"/>
  <c r="U13" i="52"/>
  <c r="AR10" i="76"/>
  <c r="U43" i="50"/>
  <c r="AR18" i="70"/>
  <c r="U24" i="100"/>
  <c r="AG11" i="76"/>
  <c r="AP11" i="76" s="1"/>
  <c r="W12" i="76"/>
  <c r="AF11" i="76"/>
  <c r="AO11" i="76" s="1"/>
  <c r="AE11" i="76"/>
  <c r="AF19" i="69"/>
  <c r="AO19" i="69" s="1"/>
  <c r="AE19" i="69"/>
  <c r="W20" i="69"/>
  <c r="AG19" i="69"/>
  <c r="AP19" i="69" s="1"/>
  <c r="U42" i="35"/>
  <c r="U33" i="55"/>
  <c r="U6" i="75"/>
  <c r="Y13" i="64"/>
  <c r="X13" i="64"/>
  <c r="Y12" i="60"/>
  <c r="X12" i="60"/>
  <c r="U13" i="46"/>
  <c r="U6" i="38"/>
  <c r="U40" i="98"/>
  <c r="AH12" i="29"/>
  <c r="AQ12" i="29" s="1"/>
  <c r="U23" i="51"/>
  <c r="Y12" i="21"/>
  <c r="Z12" i="21" s="1"/>
  <c r="X12" i="21"/>
  <c r="AN18" i="66"/>
  <c r="AI18" i="66"/>
  <c r="U13" i="86"/>
  <c r="U6" i="79"/>
  <c r="U43" i="85"/>
  <c r="AG12" i="25"/>
  <c r="AP12" i="25" s="1"/>
  <c r="AE12" i="25"/>
  <c r="AF12" i="25"/>
  <c r="AO12" i="25" s="1"/>
  <c r="W13" i="25"/>
  <c r="AE18" i="37"/>
  <c r="W19" i="37"/>
  <c r="AF18" i="37"/>
  <c r="AO18" i="37" s="1"/>
  <c r="AG18" i="37"/>
  <c r="AP18" i="37" s="1"/>
  <c r="AF18" i="30"/>
  <c r="AO18" i="30" s="1"/>
  <c r="AG18" i="30"/>
  <c r="AP18" i="30" s="1"/>
  <c r="W19" i="30"/>
  <c r="AE18" i="30"/>
  <c r="U35" i="49"/>
  <c r="U6" i="19"/>
  <c r="U32" i="43"/>
  <c r="U24" i="96"/>
  <c r="AH18" i="81"/>
  <c r="AQ18" i="81" s="1"/>
  <c r="AG18" i="23"/>
  <c r="AP18" i="23" s="1"/>
  <c r="W19" i="23"/>
  <c r="AE18" i="23"/>
  <c r="AF18" i="23"/>
  <c r="AO18" i="23" s="1"/>
  <c r="U42" i="82"/>
  <c r="U24" i="45"/>
  <c r="AH19" i="27"/>
  <c r="AQ19" i="27" s="1"/>
  <c r="U14" i="32"/>
  <c r="U22" i="13"/>
  <c r="AF12" i="29"/>
  <c r="AO12" i="29" s="1"/>
  <c r="AG12" i="29"/>
  <c r="AP12" i="29" s="1"/>
  <c r="W13" i="29"/>
  <c r="AE12" i="29"/>
  <c r="Y19" i="61"/>
  <c r="X19" i="61"/>
  <c r="Y19" i="26"/>
  <c r="Z19" i="26" s="1"/>
  <c r="X19" i="26"/>
  <c r="W18" i="36"/>
  <c r="AE17" i="36"/>
  <c r="AF17" i="36"/>
  <c r="AO17" i="36" s="1"/>
  <c r="AG17" i="36"/>
  <c r="AP17" i="36" s="1"/>
  <c r="AN11" i="68"/>
  <c r="AI11" i="68"/>
  <c r="U12" i="93"/>
  <c r="U41" i="48"/>
  <c r="AH18" i="77"/>
  <c r="AQ18" i="77" s="1"/>
  <c r="Y20" i="14"/>
  <c r="X20" i="14"/>
  <c r="AR11" i="80"/>
  <c r="AE19" i="40"/>
  <c r="AF19" i="40"/>
  <c r="AO19" i="40" s="1"/>
  <c r="AG19" i="40"/>
  <c r="AP19" i="40" s="1"/>
  <c r="W20" i="40"/>
  <c r="U6" i="28"/>
  <c r="AN18" i="62"/>
  <c r="AI18" i="62"/>
  <c r="U32" i="91"/>
  <c r="Y12" i="68"/>
  <c r="X12" i="68"/>
  <c r="U41" i="42"/>
  <c r="U34" i="41"/>
  <c r="U24" i="54"/>
  <c r="U22" i="84"/>
  <c r="Y19" i="62"/>
  <c r="Z19" i="62"/>
  <c r="X19" i="62"/>
  <c r="Z18" i="81"/>
  <c r="U38" i="18"/>
  <c r="U5" i="24"/>
  <c r="X5" i="24" s="1"/>
  <c r="U34" i="103"/>
  <c r="U6" i="71"/>
  <c r="U23" i="9"/>
  <c r="Z5" i="2"/>
  <c r="AH5" i="2"/>
  <c r="AQ5" i="2" s="1"/>
  <c r="AN17" i="78"/>
  <c r="AI17" i="78"/>
  <c r="AH19" i="31"/>
  <c r="AQ19" i="31" s="1"/>
  <c r="Z19" i="27"/>
  <c r="AR17" i="81"/>
  <c r="AI11" i="21"/>
  <c r="AN11" i="21"/>
  <c r="U41" i="102"/>
  <c r="U43" i="94"/>
  <c r="AN18" i="61"/>
  <c r="AI18" i="61"/>
  <c r="AI18" i="26"/>
  <c r="AN18" i="26"/>
  <c r="Z12" i="68" l="1"/>
  <c r="AG12" i="68" s="1"/>
  <c r="AP12" i="68" s="1"/>
  <c r="W13" i="68"/>
  <c r="AF12" i="68"/>
  <c r="AO12" i="68" s="1"/>
  <c r="AE12" i="68"/>
  <c r="AF19" i="26"/>
  <c r="AO19" i="26" s="1"/>
  <c r="AG19" i="26"/>
  <c r="AP19" i="26" s="1"/>
  <c r="W20" i="26"/>
  <c r="AE19" i="26"/>
  <c r="U40" i="102"/>
  <c r="U33" i="103"/>
  <c r="AH19" i="62"/>
  <c r="AQ19" i="62" s="1"/>
  <c r="U23" i="54"/>
  <c r="Y13" i="29"/>
  <c r="X13" i="29"/>
  <c r="Z13" i="29" s="1"/>
  <c r="U13" i="32"/>
  <c r="U41" i="82"/>
  <c r="U5" i="19"/>
  <c r="X5" i="19" s="1"/>
  <c r="U5" i="79"/>
  <c r="X5" i="79" s="1"/>
  <c r="W13" i="21"/>
  <c r="AG12" i="21"/>
  <c r="AP12" i="21" s="1"/>
  <c r="AE12" i="21"/>
  <c r="AF12" i="21"/>
  <c r="AO12" i="21" s="1"/>
  <c r="AH12" i="60"/>
  <c r="AQ12" i="60" s="1"/>
  <c r="Y12" i="76"/>
  <c r="X12" i="76"/>
  <c r="AF12" i="39"/>
  <c r="AO12" i="39" s="1"/>
  <c r="W13" i="39"/>
  <c r="AG12" i="39"/>
  <c r="AP12" i="39" s="1"/>
  <c r="AE12" i="39"/>
  <c r="U9" i="47"/>
  <c r="AR17" i="74"/>
  <c r="U33" i="99"/>
  <c r="AF12" i="80"/>
  <c r="AO12" i="80" s="1"/>
  <c r="AG12" i="80"/>
  <c r="AP12" i="80" s="1"/>
  <c r="AE12" i="80"/>
  <c r="W13" i="80"/>
  <c r="AR10" i="72"/>
  <c r="AH18" i="74"/>
  <c r="AQ18" i="74" s="1"/>
  <c r="AF11" i="72"/>
  <c r="AO11" i="72" s="1"/>
  <c r="AG11" i="72"/>
  <c r="AP11" i="72" s="1"/>
  <c r="AE11" i="72"/>
  <c r="W12" i="72"/>
  <c r="U5" i="28"/>
  <c r="X5" i="28" s="1"/>
  <c r="AN12" i="25"/>
  <c r="AI12" i="25"/>
  <c r="U39" i="98"/>
  <c r="Z12" i="60"/>
  <c r="U5" i="75"/>
  <c r="X5" i="75" s="1"/>
  <c r="Y20" i="69"/>
  <c r="X20" i="69"/>
  <c r="U42" i="50"/>
  <c r="U13" i="105"/>
  <c r="U19" i="104"/>
  <c r="AH18" i="17"/>
  <c r="AQ18" i="17" s="1"/>
  <c r="AR19" i="14"/>
  <c r="U23" i="88"/>
  <c r="AR17" i="17"/>
  <c r="U43" i="90"/>
  <c r="AH5" i="67"/>
  <c r="AQ5" i="67" s="1"/>
  <c r="Z5" i="67"/>
  <c r="Z18" i="74"/>
  <c r="Y19" i="65"/>
  <c r="X19" i="65"/>
  <c r="AR11" i="60"/>
  <c r="U23" i="58"/>
  <c r="AH5" i="59"/>
  <c r="AQ5" i="59" s="1"/>
  <c r="Z5" i="59"/>
  <c r="AR18" i="26"/>
  <c r="U33" i="41"/>
  <c r="AH20" i="14"/>
  <c r="AQ20" i="14" s="1"/>
  <c r="U40" i="48"/>
  <c r="AH19" i="61"/>
  <c r="AQ19" i="61" s="1"/>
  <c r="AN18" i="23"/>
  <c r="AI18" i="23"/>
  <c r="U23" i="96"/>
  <c r="U34" i="49"/>
  <c r="U12" i="86"/>
  <c r="AN19" i="69"/>
  <c r="AI19" i="69"/>
  <c r="AI11" i="12"/>
  <c r="AN11" i="12"/>
  <c r="Z18" i="17"/>
  <c r="U33" i="87"/>
  <c r="U7" i="97"/>
  <c r="AR10" i="34"/>
  <c r="U22" i="20"/>
  <c r="AR18" i="61"/>
  <c r="W20" i="62"/>
  <c r="AG19" i="62"/>
  <c r="AP19" i="62" s="1"/>
  <c r="AF19" i="62"/>
  <c r="AO19" i="62" s="1"/>
  <c r="AE19" i="62"/>
  <c r="U22" i="9"/>
  <c r="U31" i="91"/>
  <c r="Z20" i="14"/>
  <c r="AI17" i="36"/>
  <c r="AN17" i="36"/>
  <c r="Z19" i="61"/>
  <c r="Y19" i="23"/>
  <c r="X19" i="23"/>
  <c r="AI18" i="30"/>
  <c r="AN18" i="30"/>
  <c r="Y19" i="37"/>
  <c r="X19" i="37"/>
  <c r="AR18" i="66"/>
  <c r="U22" i="51"/>
  <c r="U5" i="38"/>
  <c r="X5" i="38" s="1"/>
  <c r="AH13" i="64"/>
  <c r="AQ13" i="64" s="1"/>
  <c r="U32" i="55"/>
  <c r="U23" i="100"/>
  <c r="U31" i="16"/>
  <c r="AH18" i="78"/>
  <c r="AQ18" i="78" s="1"/>
  <c r="U28" i="95"/>
  <c r="AH11" i="34"/>
  <c r="AQ11" i="34" s="1"/>
  <c r="AE19" i="73"/>
  <c r="AF19" i="73"/>
  <c r="AO19" i="73" s="1"/>
  <c r="W20" i="73"/>
  <c r="AG19" i="73"/>
  <c r="AP19" i="73" s="1"/>
  <c r="U20" i="44"/>
  <c r="U11" i="53"/>
  <c r="U13" i="101"/>
  <c r="U5" i="63"/>
  <c r="X5" i="63" s="1"/>
  <c r="Y19" i="77"/>
  <c r="X19" i="77"/>
  <c r="Z19" i="77" s="1"/>
  <c r="AG5" i="2"/>
  <c r="AP5" i="2" s="1"/>
  <c r="AE5" i="2"/>
  <c r="AF5" i="2"/>
  <c r="AO5" i="2" s="1"/>
  <c r="W6" i="2"/>
  <c r="AR17" i="78"/>
  <c r="AH5" i="24"/>
  <c r="AQ5" i="24" s="1"/>
  <c r="Z5" i="24"/>
  <c r="Y20" i="40"/>
  <c r="X20" i="40"/>
  <c r="U5" i="71"/>
  <c r="X5" i="71" s="1"/>
  <c r="U37" i="18"/>
  <c r="U21" i="84"/>
  <c r="U40" i="42"/>
  <c r="AR18" i="62"/>
  <c r="U11" i="93"/>
  <c r="U10" i="93" s="1"/>
  <c r="Y18" i="36"/>
  <c r="X18" i="36"/>
  <c r="Z18" i="36" s="1"/>
  <c r="U21" i="13"/>
  <c r="U23" i="45"/>
  <c r="U31" i="43"/>
  <c r="Y19" i="30"/>
  <c r="X19" i="30"/>
  <c r="Z19" i="30" s="1"/>
  <c r="AN18" i="37"/>
  <c r="AI18" i="37"/>
  <c r="U42" i="85"/>
  <c r="Z13" i="64"/>
  <c r="AN11" i="76"/>
  <c r="AI11" i="76"/>
  <c r="Y12" i="12"/>
  <c r="Z12" i="12" s="1"/>
  <c r="X12" i="12"/>
  <c r="AH19" i="66"/>
  <c r="AQ19" i="66" s="1"/>
  <c r="U40" i="10"/>
  <c r="Z18" i="78"/>
  <c r="AR12" i="64"/>
  <c r="W20" i="70"/>
  <c r="AF19" i="70"/>
  <c r="AO19" i="70" s="1"/>
  <c r="AE19" i="70"/>
  <c r="AG19" i="70"/>
  <c r="AP19" i="70" s="1"/>
  <c r="Z11" i="34"/>
  <c r="Y20" i="22"/>
  <c r="X20" i="22"/>
  <c r="Z20" i="22" s="1"/>
  <c r="U6" i="33"/>
  <c r="AN18" i="65"/>
  <c r="AI18" i="65"/>
  <c r="Y20" i="31"/>
  <c r="X20" i="31"/>
  <c r="AI18" i="77"/>
  <c r="AN18" i="77"/>
  <c r="AR11" i="21"/>
  <c r="U42" i="94"/>
  <c r="W20" i="27"/>
  <c r="AE19" i="27"/>
  <c r="AF19" i="27"/>
  <c r="AO19" i="27" s="1"/>
  <c r="AG19" i="27"/>
  <c r="AP19" i="27" s="1"/>
  <c r="AE18" i="81"/>
  <c r="W19" i="81"/>
  <c r="AG18" i="81"/>
  <c r="AP18" i="81" s="1"/>
  <c r="AF18" i="81"/>
  <c r="AO18" i="81" s="1"/>
  <c r="AH12" i="68"/>
  <c r="AQ12" i="68" s="1"/>
  <c r="AN19" i="40"/>
  <c r="AI19" i="40"/>
  <c r="AR11" i="68"/>
  <c r="AH19" i="26"/>
  <c r="AQ19" i="26" s="1"/>
  <c r="AI12" i="29"/>
  <c r="AN12" i="29"/>
  <c r="Y13" i="25"/>
  <c r="X13" i="25"/>
  <c r="AH12" i="21"/>
  <c r="AQ12" i="21" s="1"/>
  <c r="U12" i="46"/>
  <c r="U41" i="35"/>
  <c r="U40" i="35" s="1"/>
  <c r="U12" i="52"/>
  <c r="U21" i="92"/>
  <c r="Z19" i="66"/>
  <c r="U29" i="11"/>
  <c r="U32" i="83"/>
  <c r="AN19" i="22"/>
  <c r="AI19" i="22"/>
  <c r="U11" i="15"/>
  <c r="AH11" i="72"/>
  <c r="AQ11" i="72" s="1"/>
  <c r="U7" i="89"/>
  <c r="AI19" i="31"/>
  <c r="AR19" i="31" s="1"/>
  <c r="AN19" i="31"/>
  <c r="AG20" i="22" l="1"/>
  <c r="AP20" i="22" s="1"/>
  <c r="AF20" i="22"/>
  <c r="AO20" i="22" s="1"/>
  <c r="AE20" i="22"/>
  <c r="W21" i="22"/>
  <c r="AF12" i="12"/>
  <c r="AO12" i="12" s="1"/>
  <c r="AG12" i="12"/>
  <c r="AP12" i="12" s="1"/>
  <c r="W13" i="12"/>
  <c r="AE12" i="12"/>
  <c r="AF19" i="30"/>
  <c r="AO19" i="30" s="1"/>
  <c r="AG19" i="30"/>
  <c r="AP19" i="30" s="1"/>
  <c r="W20" i="30"/>
  <c r="AE19" i="30"/>
  <c r="AR18" i="30"/>
  <c r="AH12" i="76"/>
  <c r="AQ12" i="76" s="1"/>
  <c r="AI12" i="21"/>
  <c r="AN12" i="21"/>
  <c r="U41" i="94"/>
  <c r="U39" i="10"/>
  <c r="AR11" i="76"/>
  <c r="U39" i="42"/>
  <c r="AH5" i="71"/>
  <c r="AQ5" i="71" s="1"/>
  <c r="Z5" i="71"/>
  <c r="AE5" i="24"/>
  <c r="AF5" i="24"/>
  <c r="AO5" i="24" s="1"/>
  <c r="AG5" i="24"/>
  <c r="AP5" i="24" s="1"/>
  <c r="W6" i="24"/>
  <c r="AI5" i="2"/>
  <c r="AN5" i="2"/>
  <c r="AH5" i="63"/>
  <c r="AQ5" i="63" s="1"/>
  <c r="Z5" i="63"/>
  <c r="U19" i="44"/>
  <c r="U18" i="44" s="1"/>
  <c r="U30" i="16"/>
  <c r="AH19" i="23"/>
  <c r="AQ19" i="23" s="1"/>
  <c r="AE20" i="14"/>
  <c r="AF20" i="14"/>
  <c r="AO20" i="14" s="1"/>
  <c r="AG20" i="14"/>
  <c r="AP20" i="14" s="1"/>
  <c r="W21" i="14"/>
  <c r="U21" i="20"/>
  <c r="U32" i="87"/>
  <c r="AR18" i="23"/>
  <c r="U41" i="50"/>
  <c r="AE12" i="60"/>
  <c r="AG12" i="60"/>
  <c r="AP12" i="60" s="1"/>
  <c r="AF12" i="60"/>
  <c r="AO12" i="60" s="1"/>
  <c r="W13" i="60"/>
  <c r="AH5" i="28"/>
  <c r="AQ5" i="28" s="1"/>
  <c r="Z5" i="28"/>
  <c r="U8" i="47"/>
  <c r="Z12" i="76"/>
  <c r="U32" i="103"/>
  <c r="U6" i="89"/>
  <c r="AR19" i="40"/>
  <c r="AN19" i="70"/>
  <c r="AI19" i="70"/>
  <c r="AE18" i="36"/>
  <c r="W19" i="36"/>
  <c r="AG18" i="36"/>
  <c r="AP18" i="36" s="1"/>
  <c r="AF18" i="36"/>
  <c r="AO18" i="36" s="1"/>
  <c r="AN19" i="62"/>
  <c r="AI19" i="62"/>
  <c r="U22" i="96"/>
  <c r="AH5" i="75"/>
  <c r="AQ5" i="75" s="1"/>
  <c r="Z5" i="75"/>
  <c r="AH5" i="19"/>
  <c r="AQ5" i="19" s="1"/>
  <c r="Z5" i="19"/>
  <c r="U31" i="83"/>
  <c r="Y20" i="70"/>
  <c r="X20" i="70"/>
  <c r="AH20" i="40"/>
  <c r="AQ20" i="40" s="1"/>
  <c r="AH19" i="37"/>
  <c r="AQ19" i="37" s="1"/>
  <c r="Z19" i="23"/>
  <c r="AF18" i="17"/>
  <c r="AO18" i="17" s="1"/>
  <c r="AE18" i="17"/>
  <c r="AG18" i="17"/>
  <c r="AP18" i="17" s="1"/>
  <c r="W19" i="17"/>
  <c r="U11" i="86"/>
  <c r="AH19" i="65"/>
  <c r="AQ19" i="65" s="1"/>
  <c r="W6" i="67"/>
  <c r="AG5" i="67"/>
  <c r="AP5" i="67" s="1"/>
  <c r="AF5" i="67"/>
  <c r="AO5" i="67" s="1"/>
  <c r="AE5" i="67"/>
  <c r="AH20" i="69"/>
  <c r="AQ20" i="69" s="1"/>
  <c r="Y12" i="72"/>
  <c r="Z12" i="72"/>
  <c r="X12" i="72"/>
  <c r="AN12" i="39"/>
  <c r="AI12" i="39"/>
  <c r="Y13" i="21"/>
  <c r="X13" i="21"/>
  <c r="U40" i="82"/>
  <c r="AN12" i="68"/>
  <c r="AI12" i="68"/>
  <c r="AH20" i="31"/>
  <c r="AQ20" i="31" s="1"/>
  <c r="U30" i="43"/>
  <c r="AR17" i="36"/>
  <c r="U39" i="48"/>
  <c r="U11" i="46"/>
  <c r="AN18" i="81"/>
  <c r="AI18" i="81"/>
  <c r="U11" i="52"/>
  <c r="U10" i="52" s="1"/>
  <c r="AR18" i="65"/>
  <c r="AE13" i="64"/>
  <c r="W14" i="64"/>
  <c r="AG13" i="64"/>
  <c r="AP13" i="64" s="1"/>
  <c r="AF13" i="64"/>
  <c r="AO13" i="64" s="1"/>
  <c r="U9" i="93"/>
  <c r="U20" i="84"/>
  <c r="Z20" i="40"/>
  <c r="AH19" i="77"/>
  <c r="AQ19" i="77" s="1"/>
  <c r="U12" i="101"/>
  <c r="Y20" i="73"/>
  <c r="X20" i="73"/>
  <c r="U27" i="95"/>
  <c r="U22" i="100"/>
  <c r="AH5" i="38"/>
  <c r="AQ5" i="38" s="1"/>
  <c r="Z5" i="38"/>
  <c r="Z19" i="37"/>
  <c r="U30" i="91"/>
  <c r="Y20" i="62"/>
  <c r="X20" i="62"/>
  <c r="AF5" i="59"/>
  <c r="AO5" i="59" s="1"/>
  <c r="AE5" i="59"/>
  <c r="W6" i="59"/>
  <c r="AG5" i="59"/>
  <c r="AP5" i="59" s="1"/>
  <c r="Z19" i="65"/>
  <c r="U22" i="88"/>
  <c r="U18" i="104"/>
  <c r="Z20" i="69"/>
  <c r="U38" i="98"/>
  <c r="AN11" i="72"/>
  <c r="AI11" i="72"/>
  <c r="U32" i="99"/>
  <c r="U22" i="54"/>
  <c r="U39" i="102"/>
  <c r="Y19" i="81"/>
  <c r="X19" i="81"/>
  <c r="Z19" i="81" s="1"/>
  <c r="AR18" i="37"/>
  <c r="AF13" i="29"/>
  <c r="AO13" i="29" s="1"/>
  <c r="AG13" i="29"/>
  <c r="AP13" i="29" s="1"/>
  <c r="W14" i="29"/>
  <c r="AE13" i="29"/>
  <c r="AR12" i="29"/>
  <c r="AH20" i="22"/>
  <c r="AQ20" i="22" s="1"/>
  <c r="U22" i="45"/>
  <c r="U10" i="15"/>
  <c r="U28" i="11"/>
  <c r="Z13" i="25"/>
  <c r="AH13" i="25"/>
  <c r="AQ13" i="25" s="1"/>
  <c r="AN19" i="27"/>
  <c r="AI19" i="27"/>
  <c r="AF11" i="34"/>
  <c r="AO11" i="34" s="1"/>
  <c r="AE11" i="34"/>
  <c r="AG11" i="34"/>
  <c r="AP11" i="34" s="1"/>
  <c r="W12" i="34"/>
  <c r="AH12" i="12"/>
  <c r="AQ12" i="12" s="1"/>
  <c r="U20" i="13"/>
  <c r="AF19" i="77"/>
  <c r="AO19" i="77" s="1"/>
  <c r="AG19" i="77"/>
  <c r="AP19" i="77" s="1"/>
  <c r="W20" i="77"/>
  <c r="AE19" i="77"/>
  <c r="AF19" i="61"/>
  <c r="AO19" i="61" s="1"/>
  <c r="AE19" i="61"/>
  <c r="W20" i="61"/>
  <c r="AG19" i="61"/>
  <c r="AP19" i="61" s="1"/>
  <c r="AR11" i="12"/>
  <c r="U33" i="49"/>
  <c r="U32" i="49" s="1"/>
  <c r="U32" i="41"/>
  <c r="AR12" i="25"/>
  <c r="Y13" i="80"/>
  <c r="X13" i="80"/>
  <c r="Z13" i="80" s="1"/>
  <c r="Y13" i="39"/>
  <c r="X13" i="39"/>
  <c r="Z5" i="79"/>
  <c r="AH5" i="79"/>
  <c r="AQ5" i="79" s="1"/>
  <c r="U12" i="32"/>
  <c r="AN19" i="26"/>
  <c r="AI19" i="26"/>
  <c r="Y13" i="68"/>
  <c r="Z13" i="68" s="1"/>
  <c r="X13" i="68"/>
  <c r="U5" i="33"/>
  <c r="X5" i="33" s="1"/>
  <c r="U20" i="92"/>
  <c r="Z20" i="31"/>
  <c r="AH19" i="30"/>
  <c r="AQ19" i="30" s="1"/>
  <c r="AR19" i="22"/>
  <c r="AE19" i="66"/>
  <c r="AG19" i="66"/>
  <c r="AP19" i="66" s="1"/>
  <c r="AF19" i="66"/>
  <c r="AO19" i="66" s="1"/>
  <c r="W20" i="66"/>
  <c r="U39" i="35"/>
  <c r="Y20" i="27"/>
  <c r="Z20" i="27" s="1"/>
  <c r="X20" i="27"/>
  <c r="AR18" i="77"/>
  <c r="W19" i="78"/>
  <c r="AG18" i="78"/>
  <c r="AP18" i="78" s="1"/>
  <c r="AE18" i="78"/>
  <c r="AF18" i="78"/>
  <c r="AO18" i="78" s="1"/>
  <c r="U41" i="85"/>
  <c r="AH18" i="36"/>
  <c r="AQ18" i="36" s="1"/>
  <c r="U36" i="18"/>
  <c r="Y6" i="2"/>
  <c r="X6" i="2"/>
  <c r="U10" i="53"/>
  <c r="AN19" i="73"/>
  <c r="AI19" i="73"/>
  <c r="U31" i="55"/>
  <c r="U21" i="51"/>
  <c r="U21" i="9"/>
  <c r="U6" i="97"/>
  <c r="AR19" i="69"/>
  <c r="U22" i="58"/>
  <c r="AF18" i="74"/>
  <c r="AO18" i="74" s="1"/>
  <c r="W19" i="74"/>
  <c r="AG18" i="74"/>
  <c r="AP18" i="74" s="1"/>
  <c r="AE18" i="74"/>
  <c r="U42" i="90"/>
  <c r="U12" i="105"/>
  <c r="U11" i="105" s="1"/>
  <c r="AN12" i="80"/>
  <c r="AI12" i="80"/>
  <c r="AH13" i="29"/>
  <c r="AQ13" i="29" s="1"/>
  <c r="Y20" i="26"/>
  <c r="X20" i="26"/>
  <c r="Z20" i="26" s="1"/>
  <c r="Z20" i="62" l="1"/>
  <c r="AG20" i="27"/>
  <c r="AP20" i="27" s="1"/>
  <c r="AE20" i="27"/>
  <c r="W21" i="27"/>
  <c r="AF20" i="27"/>
  <c r="AO20" i="27" s="1"/>
  <c r="AG13" i="68"/>
  <c r="AP13" i="68" s="1"/>
  <c r="AF13" i="68"/>
  <c r="AO13" i="68" s="1"/>
  <c r="AE13" i="68"/>
  <c r="W14" i="68"/>
  <c r="AE20" i="62"/>
  <c r="W21" i="62"/>
  <c r="AF20" i="62"/>
  <c r="AO20" i="62" s="1"/>
  <c r="AG20" i="62"/>
  <c r="AP20" i="62" s="1"/>
  <c r="U21" i="45"/>
  <c r="AH20" i="73"/>
  <c r="AQ20" i="73" s="1"/>
  <c r="AH13" i="21"/>
  <c r="AQ13" i="21" s="1"/>
  <c r="AH20" i="26"/>
  <c r="AQ20" i="26" s="1"/>
  <c r="U20" i="51"/>
  <c r="U9" i="53"/>
  <c r="AN19" i="66"/>
  <c r="AI19" i="66"/>
  <c r="AH13" i="80"/>
  <c r="AQ13" i="80" s="1"/>
  <c r="U31" i="41"/>
  <c r="Y20" i="61"/>
  <c r="X20" i="61"/>
  <c r="Z20" i="61" s="1"/>
  <c r="AI13" i="29"/>
  <c r="AN13" i="29"/>
  <c r="AH19" i="81"/>
  <c r="AQ19" i="81" s="1"/>
  <c r="U21" i="54"/>
  <c r="U37" i="98"/>
  <c r="AG19" i="65"/>
  <c r="AP19" i="65" s="1"/>
  <c r="AF19" i="65"/>
  <c r="AO19" i="65" s="1"/>
  <c r="AE19" i="65"/>
  <c r="W20" i="65"/>
  <c r="U26" i="95"/>
  <c r="U8" i="93"/>
  <c r="U10" i="46"/>
  <c r="U29" i="43"/>
  <c r="U39" i="82"/>
  <c r="AH12" i="72"/>
  <c r="AQ12" i="72" s="1"/>
  <c r="U10" i="86"/>
  <c r="U21" i="96"/>
  <c r="AN18" i="36"/>
  <c r="AI18" i="36"/>
  <c r="U5" i="89"/>
  <c r="X5" i="89" s="1"/>
  <c r="AN19" i="30"/>
  <c r="AI19" i="30"/>
  <c r="W20" i="81"/>
  <c r="AG19" i="81"/>
  <c r="AP19" i="81" s="1"/>
  <c r="AF19" i="81"/>
  <c r="AO19" i="81" s="1"/>
  <c r="AE19" i="81"/>
  <c r="Y19" i="78"/>
  <c r="X19" i="78"/>
  <c r="AR19" i="26"/>
  <c r="W14" i="25"/>
  <c r="AF13" i="25"/>
  <c r="AO13" i="25" s="1"/>
  <c r="AG13" i="25"/>
  <c r="AP13" i="25" s="1"/>
  <c r="AE13" i="25"/>
  <c r="AE12" i="72"/>
  <c r="W13" i="72"/>
  <c r="AG12" i="72"/>
  <c r="AP12" i="72" s="1"/>
  <c r="AF12" i="72"/>
  <c r="AO12" i="72" s="1"/>
  <c r="AR19" i="70"/>
  <c r="AN12" i="60"/>
  <c r="AI12" i="60"/>
  <c r="U17" i="44"/>
  <c r="U31" i="49"/>
  <c r="U31" i="99"/>
  <c r="AE20" i="40"/>
  <c r="AF20" i="40"/>
  <c r="AO20" i="40" s="1"/>
  <c r="AG20" i="40"/>
  <c r="AP20" i="40" s="1"/>
  <c r="W21" i="40"/>
  <c r="U38" i="48"/>
  <c r="Z13" i="21"/>
  <c r="U30" i="83"/>
  <c r="U31" i="103"/>
  <c r="W6" i="28"/>
  <c r="AE5" i="28"/>
  <c r="AG5" i="28"/>
  <c r="AP5" i="28" s="1"/>
  <c r="AF5" i="28"/>
  <c r="AO5" i="28" s="1"/>
  <c r="Y6" i="24"/>
  <c r="X6" i="24"/>
  <c r="Z6" i="24" s="1"/>
  <c r="AG5" i="71"/>
  <c r="AP5" i="71" s="1"/>
  <c r="AF5" i="71"/>
  <c r="AO5" i="71" s="1"/>
  <c r="AE5" i="71"/>
  <c r="W6" i="71"/>
  <c r="Y21" i="22"/>
  <c r="X21" i="22"/>
  <c r="Y19" i="74"/>
  <c r="X19" i="74"/>
  <c r="U19" i="92"/>
  <c r="AN19" i="61"/>
  <c r="AI19" i="61"/>
  <c r="Y14" i="29"/>
  <c r="X14" i="29"/>
  <c r="AE5" i="38"/>
  <c r="AF5" i="38"/>
  <c r="AO5" i="38" s="1"/>
  <c r="AG5" i="38"/>
  <c r="AP5" i="38" s="1"/>
  <c r="W6" i="38"/>
  <c r="U31" i="87"/>
  <c r="AI20" i="14"/>
  <c r="AN20" i="14"/>
  <c r="AR5" i="2"/>
  <c r="AR12" i="21"/>
  <c r="AE5" i="79"/>
  <c r="W6" i="79"/>
  <c r="AF5" i="79"/>
  <c r="AO5" i="79" s="1"/>
  <c r="AG5" i="79"/>
  <c r="AP5" i="79" s="1"/>
  <c r="AR19" i="27"/>
  <c r="AR18" i="81"/>
  <c r="AN18" i="17"/>
  <c r="AI18" i="17"/>
  <c r="W6" i="75"/>
  <c r="AG5" i="75"/>
  <c r="AP5" i="75" s="1"/>
  <c r="AF5" i="75"/>
  <c r="AO5" i="75" s="1"/>
  <c r="AE5" i="75"/>
  <c r="W13" i="76"/>
  <c r="AG12" i="76"/>
  <c r="AP12" i="76" s="1"/>
  <c r="AF12" i="76"/>
  <c r="AO12" i="76" s="1"/>
  <c r="AE12" i="76"/>
  <c r="U40" i="50"/>
  <c r="U20" i="20"/>
  <c r="U38" i="10"/>
  <c r="AN20" i="22"/>
  <c r="AI20" i="22"/>
  <c r="W21" i="26"/>
  <c r="AE20" i="26"/>
  <c r="AF20" i="26"/>
  <c r="AO20" i="26" s="1"/>
  <c r="AG20" i="26"/>
  <c r="AP20" i="26" s="1"/>
  <c r="AH6" i="2"/>
  <c r="AQ6" i="2" s="1"/>
  <c r="AG13" i="80"/>
  <c r="AP13" i="80" s="1"/>
  <c r="AF13" i="80"/>
  <c r="AO13" i="80" s="1"/>
  <c r="W14" i="80"/>
  <c r="AE13" i="80"/>
  <c r="AN11" i="34"/>
  <c r="AI11" i="34"/>
  <c r="AE20" i="69"/>
  <c r="W21" i="69"/>
  <c r="AG20" i="69"/>
  <c r="AP20" i="69" s="1"/>
  <c r="AF20" i="69"/>
  <c r="AO20" i="69" s="1"/>
  <c r="Y19" i="17"/>
  <c r="Z19" i="17"/>
  <c r="X19" i="17"/>
  <c r="AR19" i="62"/>
  <c r="U30" i="55"/>
  <c r="U38" i="35"/>
  <c r="U19" i="13"/>
  <c r="Y6" i="59"/>
  <c r="X6" i="59"/>
  <c r="Z20" i="73"/>
  <c r="U9" i="52"/>
  <c r="AR19" i="73"/>
  <c r="U40" i="85"/>
  <c r="Y20" i="66"/>
  <c r="X20" i="66"/>
  <c r="AH5" i="33"/>
  <c r="AQ5" i="33" s="1"/>
  <c r="Z5" i="33"/>
  <c r="AH13" i="39"/>
  <c r="AQ13" i="39" s="1"/>
  <c r="AN19" i="77"/>
  <c r="AI19" i="77"/>
  <c r="U17" i="104"/>
  <c r="AI5" i="59"/>
  <c r="AN5" i="59"/>
  <c r="U29" i="91"/>
  <c r="Y14" i="64"/>
  <c r="X14" i="64"/>
  <c r="AR12" i="68"/>
  <c r="U41" i="90"/>
  <c r="U21" i="58"/>
  <c r="U20" i="9"/>
  <c r="U19" i="9" s="1"/>
  <c r="AH20" i="27"/>
  <c r="AQ20" i="27" s="1"/>
  <c r="AH13" i="68"/>
  <c r="AQ13" i="68" s="1"/>
  <c r="U11" i="32"/>
  <c r="Z13" i="39"/>
  <c r="Y20" i="77"/>
  <c r="Z20" i="77" s="1"/>
  <c r="X20" i="77"/>
  <c r="U38" i="102"/>
  <c r="W20" i="37"/>
  <c r="AG19" i="37"/>
  <c r="AP19" i="37" s="1"/>
  <c r="AF19" i="37"/>
  <c r="AO19" i="37" s="1"/>
  <c r="AE19" i="37"/>
  <c r="U21" i="100"/>
  <c r="U19" i="84"/>
  <c r="AI13" i="64"/>
  <c r="AN13" i="64"/>
  <c r="AR12" i="39"/>
  <c r="AH20" i="70"/>
  <c r="AQ20" i="70" s="1"/>
  <c r="Y13" i="60"/>
  <c r="X13" i="60"/>
  <c r="Y21" i="14"/>
  <c r="X21" i="14"/>
  <c r="AG5" i="63"/>
  <c r="AP5" i="63" s="1"/>
  <c r="AF5" i="63"/>
  <c r="AO5" i="63" s="1"/>
  <c r="AE5" i="63"/>
  <c r="W6" i="63"/>
  <c r="AN12" i="12"/>
  <c r="AI12" i="12"/>
  <c r="Y20" i="30"/>
  <c r="X20" i="30"/>
  <c r="U10" i="105"/>
  <c r="U5" i="97"/>
  <c r="X5" i="97" s="1"/>
  <c r="Z6" i="2"/>
  <c r="Y6" i="67"/>
  <c r="X6" i="67"/>
  <c r="U27" i="11"/>
  <c r="AR11" i="72"/>
  <c r="AR12" i="80"/>
  <c r="AI18" i="74"/>
  <c r="AR18" i="74" s="1"/>
  <c r="AN18" i="74"/>
  <c r="U35" i="18"/>
  <c r="U34" i="18" s="1"/>
  <c r="AN18" i="78"/>
  <c r="AI18" i="78"/>
  <c r="W21" i="31"/>
  <c r="AE20" i="31"/>
  <c r="AF20" i="31"/>
  <c r="AO20" i="31" s="1"/>
  <c r="AG20" i="31"/>
  <c r="AP20" i="31" s="1"/>
  <c r="Y12" i="34"/>
  <c r="X12" i="34"/>
  <c r="U9" i="15"/>
  <c r="U21" i="88"/>
  <c r="AH20" i="62"/>
  <c r="AQ20" i="62" s="1"/>
  <c r="U11" i="101"/>
  <c r="AN5" i="67"/>
  <c r="AI5" i="67"/>
  <c r="AF19" i="23"/>
  <c r="AO19" i="23" s="1"/>
  <c r="AE19" i="23"/>
  <c r="AG19" i="23"/>
  <c r="AP19" i="23" s="1"/>
  <c r="W20" i="23"/>
  <c r="Z20" i="70"/>
  <c r="W6" i="19"/>
  <c r="AF5" i="19"/>
  <c r="AO5" i="19" s="1"/>
  <c r="AE5" i="19"/>
  <c r="AG5" i="19"/>
  <c r="AP5" i="19" s="1"/>
  <c r="Y19" i="36"/>
  <c r="X19" i="36"/>
  <c r="U7" i="47"/>
  <c r="U29" i="16"/>
  <c r="U28" i="16" s="1"/>
  <c r="AI5" i="24"/>
  <c r="AN5" i="24"/>
  <c r="U38" i="42"/>
  <c r="U40" i="94"/>
  <c r="Y13" i="12"/>
  <c r="X13" i="12"/>
  <c r="Z13" i="12" s="1"/>
  <c r="Z14" i="64" l="1"/>
  <c r="Z21" i="22"/>
  <c r="Z21" i="14"/>
  <c r="W22" i="14" s="1"/>
  <c r="AE21" i="14"/>
  <c r="AG21" i="14"/>
  <c r="AP21" i="14" s="1"/>
  <c r="W22" i="22"/>
  <c r="AE21" i="22"/>
  <c r="AF21" i="22"/>
  <c r="AO21" i="22" s="1"/>
  <c r="AG21" i="22"/>
  <c r="AP21" i="22" s="1"/>
  <c r="AE14" i="64"/>
  <c r="AF14" i="64"/>
  <c r="AO14" i="64" s="1"/>
  <c r="AG14" i="64"/>
  <c r="AP14" i="64" s="1"/>
  <c r="W15" i="64"/>
  <c r="W21" i="77"/>
  <c r="AG20" i="77"/>
  <c r="AP20" i="77" s="1"/>
  <c r="AF20" i="77"/>
  <c r="AO20" i="77" s="1"/>
  <c r="AE20" i="77"/>
  <c r="AN5" i="19"/>
  <c r="AI5" i="19"/>
  <c r="AR18" i="78"/>
  <c r="U18" i="84"/>
  <c r="Y20" i="37"/>
  <c r="X20" i="37"/>
  <c r="Z20" i="37" s="1"/>
  <c r="AE13" i="39"/>
  <c r="W14" i="39"/>
  <c r="AF13" i="39"/>
  <c r="AO13" i="39" s="1"/>
  <c r="AG13" i="39"/>
  <c r="AP13" i="39" s="1"/>
  <c r="U40" i="90"/>
  <c r="AR19" i="77"/>
  <c r="AE5" i="33"/>
  <c r="AG5" i="33"/>
  <c r="AP5" i="33" s="1"/>
  <c r="W6" i="33"/>
  <c r="AF5" i="33"/>
  <c r="AO5" i="33" s="1"/>
  <c r="U39" i="85"/>
  <c r="Z6" i="59"/>
  <c r="AH6" i="59"/>
  <c r="AQ6" i="59" s="1"/>
  <c r="AR20" i="22"/>
  <c r="AN5" i="75"/>
  <c r="AI5" i="75"/>
  <c r="Y6" i="79"/>
  <c r="X6" i="79"/>
  <c r="AH21" i="22"/>
  <c r="AQ21" i="22" s="1"/>
  <c r="AI5" i="28"/>
  <c r="AN5" i="28"/>
  <c r="AG13" i="21"/>
  <c r="AP13" i="21" s="1"/>
  <c r="AF13" i="21"/>
  <c r="AO13" i="21" s="1"/>
  <c r="W14" i="21"/>
  <c r="AE13" i="21"/>
  <c r="AI20" i="40"/>
  <c r="AN20" i="40"/>
  <c r="U16" i="44"/>
  <c r="Y14" i="25"/>
  <c r="X14" i="25"/>
  <c r="AN19" i="81"/>
  <c r="AI19" i="81"/>
  <c r="U30" i="41"/>
  <c r="U8" i="53"/>
  <c r="U27" i="16"/>
  <c r="AI19" i="23"/>
  <c r="AN19" i="23"/>
  <c r="AH12" i="34"/>
  <c r="AQ12" i="34" s="1"/>
  <c r="AH5" i="97"/>
  <c r="AQ5" i="97" s="1"/>
  <c r="Z5" i="97"/>
  <c r="U16" i="104"/>
  <c r="U15" i="104" s="1"/>
  <c r="AF20" i="73"/>
  <c r="AO20" i="73" s="1"/>
  <c r="W21" i="73"/>
  <c r="AE20" i="73"/>
  <c r="AG20" i="73"/>
  <c r="AP20" i="73" s="1"/>
  <c r="U37" i="35"/>
  <c r="AR11" i="34"/>
  <c r="Y21" i="26"/>
  <c r="X21" i="26"/>
  <c r="U20" i="96"/>
  <c r="Z12" i="34"/>
  <c r="AH6" i="67"/>
  <c r="AQ6" i="67" s="1"/>
  <c r="AH13" i="12"/>
  <c r="AQ13" i="12" s="1"/>
  <c r="U37" i="42"/>
  <c r="U6" i="47"/>
  <c r="Y6" i="19"/>
  <c r="X6" i="19"/>
  <c r="AR5" i="67"/>
  <c r="Z6" i="67"/>
  <c r="U9" i="105"/>
  <c r="U8" i="105" s="1"/>
  <c r="Y6" i="63"/>
  <c r="X6" i="63"/>
  <c r="U28" i="91"/>
  <c r="U27" i="91" s="1"/>
  <c r="U29" i="55"/>
  <c r="AN13" i="80"/>
  <c r="AI13" i="80"/>
  <c r="U39" i="50"/>
  <c r="AN5" i="79"/>
  <c r="AI5" i="79"/>
  <c r="AR20" i="14"/>
  <c r="AI5" i="38"/>
  <c r="AN5" i="38"/>
  <c r="AH6" i="24"/>
  <c r="AQ6" i="24" s="1"/>
  <c r="Y6" i="28"/>
  <c r="X6" i="28"/>
  <c r="AR12" i="60"/>
  <c r="Y13" i="72"/>
  <c r="Z13" i="72" s="1"/>
  <c r="X13" i="72"/>
  <c r="AH5" i="89"/>
  <c r="AQ5" i="89" s="1"/>
  <c r="Z5" i="89"/>
  <c r="U9" i="86"/>
  <c r="U28" i="43"/>
  <c r="U25" i="95"/>
  <c r="U36" i="98"/>
  <c r="AR13" i="29"/>
  <c r="Y21" i="62"/>
  <c r="X21" i="62"/>
  <c r="AF19" i="17"/>
  <c r="AO19" i="17" s="1"/>
  <c r="AE19" i="17"/>
  <c r="W20" i="17"/>
  <c r="AG19" i="17"/>
  <c r="AP19" i="17" s="1"/>
  <c r="U19" i="20"/>
  <c r="U18" i="20" s="1"/>
  <c r="AR19" i="61"/>
  <c r="U38" i="82"/>
  <c r="Z19" i="36"/>
  <c r="AH19" i="36"/>
  <c r="AQ19" i="36" s="1"/>
  <c r="AF20" i="70"/>
  <c r="AO20" i="70" s="1"/>
  <c r="W21" i="70"/>
  <c r="AG20" i="70"/>
  <c r="AP20" i="70" s="1"/>
  <c r="AE20" i="70"/>
  <c r="U20" i="88"/>
  <c r="AH20" i="30"/>
  <c r="AQ20" i="30" s="1"/>
  <c r="AI5" i="63"/>
  <c r="AN5" i="63"/>
  <c r="AH13" i="60"/>
  <c r="AQ13" i="60" s="1"/>
  <c r="U20" i="100"/>
  <c r="U37" i="102"/>
  <c r="U36" i="102" s="1"/>
  <c r="U10" i="32"/>
  <c r="U18" i="9"/>
  <c r="AH20" i="66"/>
  <c r="AQ20" i="66" s="1"/>
  <c r="Y14" i="80"/>
  <c r="Z14" i="80"/>
  <c r="X14" i="80"/>
  <c r="AN12" i="76"/>
  <c r="AI12" i="76"/>
  <c r="AH14" i="29"/>
  <c r="AQ14" i="29" s="1"/>
  <c r="U18" i="92"/>
  <c r="AF6" i="24"/>
  <c r="AO6" i="24" s="1"/>
  <c r="AE6" i="24"/>
  <c r="AG6" i="24"/>
  <c r="AP6" i="24" s="1"/>
  <c r="W7" i="24"/>
  <c r="U37" i="48"/>
  <c r="U30" i="99"/>
  <c r="AN12" i="72"/>
  <c r="AI12" i="72"/>
  <c r="AR18" i="36"/>
  <c r="Y20" i="65"/>
  <c r="X20" i="65"/>
  <c r="AH20" i="61"/>
  <c r="AQ20" i="61" s="1"/>
  <c r="U19" i="51"/>
  <c r="AN20" i="62"/>
  <c r="AI20" i="62"/>
  <c r="Y21" i="27"/>
  <c r="X21" i="27"/>
  <c r="Z21" i="27" s="1"/>
  <c r="U39" i="94"/>
  <c r="Y21" i="31"/>
  <c r="X21" i="31"/>
  <c r="Z21" i="31" s="1"/>
  <c r="U26" i="11"/>
  <c r="AR12" i="12"/>
  <c r="AH21" i="14"/>
  <c r="AQ21" i="14" s="1"/>
  <c r="Y13" i="76"/>
  <c r="X13" i="76"/>
  <c r="U29" i="83"/>
  <c r="U7" i="93"/>
  <c r="AF13" i="12"/>
  <c r="AO13" i="12" s="1"/>
  <c r="AE13" i="12"/>
  <c r="AG13" i="12"/>
  <c r="AP13" i="12" s="1"/>
  <c r="W14" i="12"/>
  <c r="AR5" i="24"/>
  <c r="Y20" i="23"/>
  <c r="X20" i="23"/>
  <c r="U33" i="18"/>
  <c r="AF6" i="2"/>
  <c r="AO6" i="2" s="1"/>
  <c r="W7" i="2"/>
  <c r="AE6" i="2"/>
  <c r="AG6" i="2"/>
  <c r="AP6" i="2" s="1"/>
  <c r="Z20" i="30"/>
  <c r="Z13" i="60"/>
  <c r="AN19" i="37"/>
  <c r="AI19" i="37"/>
  <c r="AR19" i="37" s="1"/>
  <c r="AH20" i="77"/>
  <c r="AQ20" i="77" s="1"/>
  <c r="AH14" i="64"/>
  <c r="AQ14" i="64" s="1"/>
  <c r="AR5" i="59"/>
  <c r="Z20" i="66"/>
  <c r="U18" i="13"/>
  <c r="Y21" i="69"/>
  <c r="X21" i="69"/>
  <c r="U37" i="10"/>
  <c r="Y6" i="75"/>
  <c r="X6" i="75"/>
  <c r="Z6" i="75" s="1"/>
  <c r="U30" i="87"/>
  <c r="Z14" i="29"/>
  <c r="AH19" i="74"/>
  <c r="AQ19" i="74" s="1"/>
  <c r="Y6" i="71"/>
  <c r="X6" i="71"/>
  <c r="U30" i="103"/>
  <c r="Y21" i="40"/>
  <c r="X21" i="40"/>
  <c r="AN13" i="25"/>
  <c r="AI13" i="25"/>
  <c r="AH19" i="78"/>
  <c r="AQ19" i="78" s="1"/>
  <c r="Y20" i="81"/>
  <c r="X20" i="81"/>
  <c r="U9" i="46"/>
  <c r="AI19" i="65"/>
  <c r="AN19" i="65"/>
  <c r="U20" i="54"/>
  <c r="AE20" i="61"/>
  <c r="W21" i="61"/>
  <c r="AF20" i="61"/>
  <c r="AO20" i="61" s="1"/>
  <c r="AG20" i="61"/>
  <c r="AP20" i="61" s="1"/>
  <c r="AR19" i="66"/>
  <c r="Y14" i="68"/>
  <c r="X14" i="68"/>
  <c r="Z14" i="68" s="1"/>
  <c r="AN20" i="27"/>
  <c r="AI20" i="27"/>
  <c r="U10" i="101"/>
  <c r="U9" i="101" s="1"/>
  <c r="U8" i="15"/>
  <c r="AI20" i="31"/>
  <c r="AN20" i="31"/>
  <c r="AR13" i="64"/>
  <c r="U20" i="58"/>
  <c r="U8" i="52"/>
  <c r="AH19" i="17"/>
  <c r="AQ19" i="17" s="1"/>
  <c r="AN20" i="69"/>
  <c r="AI20" i="69"/>
  <c r="AI20" i="26"/>
  <c r="AN20" i="26"/>
  <c r="AR18" i="17"/>
  <c r="Y6" i="38"/>
  <c r="X6" i="38"/>
  <c r="Z6" i="38" s="1"/>
  <c r="Z19" i="74"/>
  <c r="AI5" i="71"/>
  <c r="AN5" i="71"/>
  <c r="U30" i="49"/>
  <c r="U29" i="49" s="1"/>
  <c r="Z19" i="78"/>
  <c r="AR19" i="30"/>
  <c r="U20" i="45"/>
  <c r="AI13" i="68"/>
  <c r="AN13" i="68"/>
  <c r="Z21" i="62" l="1"/>
  <c r="AF21" i="14"/>
  <c r="AO21" i="14" s="1"/>
  <c r="Z21" i="26"/>
  <c r="Z20" i="81"/>
  <c r="AF20" i="81" s="1"/>
  <c r="AO20" i="81" s="1"/>
  <c r="W22" i="31"/>
  <c r="AF21" i="31"/>
  <c r="AO21" i="31" s="1"/>
  <c r="AE21" i="31"/>
  <c r="AG21" i="31"/>
  <c r="AP21" i="31" s="1"/>
  <c r="AG21" i="26"/>
  <c r="AP21" i="26" s="1"/>
  <c r="AE21" i="26"/>
  <c r="AF21" i="26"/>
  <c r="AO21" i="26" s="1"/>
  <c r="W22" i="26"/>
  <c r="W21" i="81"/>
  <c r="AG20" i="81"/>
  <c r="AP20" i="81" s="1"/>
  <c r="W14" i="72"/>
  <c r="AG13" i="72"/>
  <c r="AP13" i="72" s="1"/>
  <c r="AE13" i="72"/>
  <c r="AF13" i="72"/>
  <c r="AO13" i="72" s="1"/>
  <c r="W15" i="68"/>
  <c r="AE14" i="68"/>
  <c r="AF14" i="68"/>
  <c r="AO14" i="68" s="1"/>
  <c r="AG14" i="68"/>
  <c r="AP14" i="68" s="1"/>
  <c r="AF21" i="62"/>
  <c r="AO21" i="62" s="1"/>
  <c r="AE21" i="62"/>
  <c r="AG21" i="62"/>
  <c r="AP21" i="62" s="1"/>
  <c r="W22" i="62"/>
  <c r="AR20" i="69"/>
  <c r="AR19" i="65"/>
  <c r="AF14" i="80"/>
  <c r="AO14" i="80" s="1"/>
  <c r="W15" i="80"/>
  <c r="AE14" i="80"/>
  <c r="AG14" i="80"/>
  <c r="AP14" i="80" s="1"/>
  <c r="AH6" i="28"/>
  <c r="AQ6" i="28" s="1"/>
  <c r="U7" i="105"/>
  <c r="U26" i="16"/>
  <c r="Y6" i="33"/>
  <c r="X6" i="33"/>
  <c r="Z6" i="33" s="1"/>
  <c r="U39" i="90"/>
  <c r="AF20" i="37"/>
  <c r="AO20" i="37" s="1"/>
  <c r="AG20" i="37"/>
  <c r="AP20" i="37" s="1"/>
  <c r="W21" i="37"/>
  <c r="AE20" i="37"/>
  <c r="AR5" i="19"/>
  <c r="Y15" i="64"/>
  <c r="X15" i="64"/>
  <c r="AN21" i="22"/>
  <c r="AI21" i="22"/>
  <c r="U28" i="49"/>
  <c r="U19" i="58"/>
  <c r="U7" i="15"/>
  <c r="Y21" i="61"/>
  <c r="X21" i="61"/>
  <c r="W21" i="30"/>
  <c r="AE20" i="30"/>
  <c r="AF20" i="30"/>
  <c r="AO20" i="30" s="1"/>
  <c r="AG20" i="30"/>
  <c r="AP20" i="30" s="1"/>
  <c r="U32" i="18"/>
  <c r="Y14" i="12"/>
  <c r="Z14" i="12" s="1"/>
  <c r="X14" i="12"/>
  <c r="AR12" i="72"/>
  <c r="Y7" i="24"/>
  <c r="Z7" i="24"/>
  <c r="X7" i="24"/>
  <c r="U9" i="32"/>
  <c r="U19" i="88"/>
  <c r="AH21" i="62"/>
  <c r="AQ21" i="62" s="1"/>
  <c r="U35" i="98"/>
  <c r="U8" i="86"/>
  <c r="AH13" i="72"/>
  <c r="AQ13" i="72" s="1"/>
  <c r="Z6" i="28"/>
  <c r="AR5" i="38"/>
  <c r="U38" i="50"/>
  <c r="U26" i="91"/>
  <c r="AE6" i="67"/>
  <c r="W7" i="67"/>
  <c r="AG6" i="67"/>
  <c r="AP6" i="67" s="1"/>
  <c r="AF6" i="67"/>
  <c r="AO6" i="67" s="1"/>
  <c r="AH21" i="26"/>
  <c r="AQ21" i="26" s="1"/>
  <c r="U36" i="35"/>
  <c r="U14" i="104"/>
  <c r="AH14" i="25"/>
  <c r="AQ14" i="25" s="1"/>
  <c r="AR20" i="40"/>
  <c r="AR5" i="28"/>
  <c r="AR5" i="75"/>
  <c r="Y22" i="22"/>
  <c r="X22" i="22"/>
  <c r="AE6" i="38"/>
  <c r="AF6" i="38"/>
  <c r="AO6" i="38" s="1"/>
  <c r="AG6" i="38"/>
  <c r="AP6" i="38" s="1"/>
  <c r="W7" i="38"/>
  <c r="U19" i="96"/>
  <c r="AN20" i="61"/>
  <c r="AI20" i="61"/>
  <c r="U8" i="46"/>
  <c r="AR13" i="25"/>
  <c r="U29" i="103"/>
  <c r="AF14" i="29"/>
  <c r="AO14" i="29" s="1"/>
  <c r="AE14" i="29"/>
  <c r="AG14" i="29"/>
  <c r="AP14" i="29" s="1"/>
  <c r="W15" i="29"/>
  <c r="U17" i="13"/>
  <c r="AH20" i="23"/>
  <c r="AQ20" i="23" s="1"/>
  <c r="U28" i="83"/>
  <c r="AR20" i="62"/>
  <c r="AH20" i="65"/>
  <c r="AQ20" i="65" s="1"/>
  <c r="AN20" i="70"/>
  <c r="AI20" i="70"/>
  <c r="W20" i="36"/>
  <c r="AE19" i="36"/>
  <c r="AG19" i="36"/>
  <c r="AP19" i="36" s="1"/>
  <c r="AF19" i="36"/>
  <c r="AO19" i="36" s="1"/>
  <c r="U17" i="20"/>
  <c r="AR13" i="80"/>
  <c r="AH6" i="63"/>
  <c r="AQ6" i="63" s="1"/>
  <c r="U5" i="47"/>
  <c r="X5" i="47" s="1"/>
  <c r="U7" i="53"/>
  <c r="Z14" i="25"/>
  <c r="AN13" i="21"/>
  <c r="AI13" i="21"/>
  <c r="W7" i="59"/>
  <c r="AG6" i="59"/>
  <c r="AP6" i="59" s="1"/>
  <c r="AF6" i="59"/>
  <c r="AO6" i="59" s="1"/>
  <c r="AE6" i="59"/>
  <c r="AI5" i="33"/>
  <c r="AN5" i="33"/>
  <c r="AN20" i="77"/>
  <c r="AI20" i="77"/>
  <c r="Y22" i="14"/>
  <c r="X22" i="14"/>
  <c r="AR13" i="68"/>
  <c r="AH14" i="68"/>
  <c r="AQ14" i="68" s="1"/>
  <c r="AG21" i="27"/>
  <c r="AP21" i="27" s="1"/>
  <c r="AE21" i="27"/>
  <c r="W22" i="27"/>
  <c r="AF21" i="27"/>
  <c r="AO21" i="27" s="1"/>
  <c r="U17" i="92"/>
  <c r="U19" i="45"/>
  <c r="U8" i="101"/>
  <c r="AH6" i="71"/>
  <c r="AQ6" i="71" s="1"/>
  <c r="W21" i="66"/>
  <c r="AG20" i="66"/>
  <c r="AP20" i="66" s="1"/>
  <c r="AF20" i="66"/>
  <c r="AO20" i="66" s="1"/>
  <c r="AE20" i="66"/>
  <c r="AN6" i="2"/>
  <c r="AI6" i="2"/>
  <c r="Z20" i="23"/>
  <c r="AN13" i="12"/>
  <c r="AI13" i="12"/>
  <c r="AH13" i="76"/>
  <c r="AQ13" i="76" s="1"/>
  <c r="Z20" i="65"/>
  <c r="AI6" i="24"/>
  <c r="AN6" i="24"/>
  <c r="AR12" i="76"/>
  <c r="U35" i="102"/>
  <c r="AR5" i="63"/>
  <c r="U24" i="95"/>
  <c r="Z6" i="63"/>
  <c r="AN20" i="73"/>
  <c r="AI20" i="73"/>
  <c r="Y14" i="21"/>
  <c r="Z14" i="21" s="1"/>
  <c r="X14" i="21"/>
  <c r="Y14" i="39"/>
  <c r="X14" i="39"/>
  <c r="Z14" i="39" s="1"/>
  <c r="U17" i="84"/>
  <c r="AN14" i="64"/>
  <c r="AI14" i="64"/>
  <c r="AG6" i="75"/>
  <c r="AP6" i="75" s="1"/>
  <c r="AF6" i="75"/>
  <c r="AO6" i="75" s="1"/>
  <c r="AE6" i="75"/>
  <c r="W7" i="75"/>
  <c r="W14" i="60"/>
  <c r="AG13" i="60"/>
  <c r="AP13" i="60" s="1"/>
  <c r="AF13" i="60"/>
  <c r="AO13" i="60" s="1"/>
  <c r="AE13" i="60"/>
  <c r="AH21" i="31"/>
  <c r="AQ21" i="31" s="1"/>
  <c r="U36" i="48"/>
  <c r="AR5" i="71"/>
  <c r="AH21" i="69"/>
  <c r="AQ21" i="69" s="1"/>
  <c r="AR5" i="79"/>
  <c r="AH6" i="19"/>
  <c r="AQ6" i="19" s="1"/>
  <c r="U36" i="42"/>
  <c r="W13" i="34"/>
  <c r="AG12" i="34"/>
  <c r="AP12" i="34" s="1"/>
  <c r="AE12" i="34"/>
  <c r="AF12" i="34"/>
  <c r="AO12" i="34" s="1"/>
  <c r="Y21" i="73"/>
  <c r="Z21" i="73" s="1"/>
  <c r="X21" i="73"/>
  <c r="AR19" i="23"/>
  <c r="U29" i="41"/>
  <c r="U28" i="41" s="1"/>
  <c r="AH6" i="79"/>
  <c r="AQ6" i="79" s="1"/>
  <c r="U38" i="85"/>
  <c r="AN13" i="39"/>
  <c r="AI13" i="39"/>
  <c r="AN21" i="14"/>
  <c r="AI21" i="14"/>
  <c r="U6" i="93"/>
  <c r="AH20" i="81"/>
  <c r="AQ20" i="81" s="1"/>
  <c r="U36" i="10"/>
  <c r="AG19" i="74"/>
  <c r="AP19" i="74" s="1"/>
  <c r="AE19" i="74"/>
  <c r="AF19" i="74"/>
  <c r="AO19" i="74" s="1"/>
  <c r="W20" i="74"/>
  <c r="AR20" i="27"/>
  <c r="U19" i="54"/>
  <c r="AH21" i="40"/>
  <c r="AQ21" i="40" s="1"/>
  <c r="Z6" i="71"/>
  <c r="U29" i="87"/>
  <c r="Y7" i="2"/>
  <c r="X7" i="2"/>
  <c r="Z7" i="2" s="1"/>
  <c r="Z13" i="76"/>
  <c r="U38" i="94"/>
  <c r="U29" i="99"/>
  <c r="Y21" i="70"/>
  <c r="X21" i="70"/>
  <c r="U37" i="82"/>
  <c r="Y20" i="17"/>
  <c r="X20" i="17"/>
  <c r="Z20" i="17" s="1"/>
  <c r="AG19" i="78"/>
  <c r="AP19" i="78" s="1"/>
  <c r="W20" i="78"/>
  <c r="AF19" i="78"/>
  <c r="AO19" i="78" s="1"/>
  <c r="AE19" i="78"/>
  <c r="AH6" i="38"/>
  <c r="AQ6" i="38" s="1"/>
  <c r="AR20" i="26"/>
  <c r="U7" i="52"/>
  <c r="AR20" i="31"/>
  <c r="Z21" i="40"/>
  <c r="AH6" i="75"/>
  <c r="AQ6" i="75" s="1"/>
  <c r="Z21" i="69"/>
  <c r="U25" i="11"/>
  <c r="AH21" i="27"/>
  <c r="AQ21" i="27" s="1"/>
  <c r="U18" i="51"/>
  <c r="AH14" i="80"/>
  <c r="AQ14" i="80" s="1"/>
  <c r="U17" i="9"/>
  <c r="U19" i="100"/>
  <c r="AI19" i="17"/>
  <c r="AN19" i="17"/>
  <c r="U27" i="43"/>
  <c r="AE5" i="89"/>
  <c r="W6" i="89"/>
  <c r="AG5" i="89"/>
  <c r="AP5" i="89" s="1"/>
  <c r="AF5" i="89"/>
  <c r="AO5" i="89" s="1"/>
  <c r="U28" i="55"/>
  <c r="Z6" i="19"/>
  <c r="AF5" i="97"/>
  <c r="AO5" i="97" s="1"/>
  <c r="W6" i="97"/>
  <c r="AG5" i="97"/>
  <c r="AP5" i="97" s="1"/>
  <c r="AE5" i="97"/>
  <c r="AR19" i="81"/>
  <c r="U15" i="44"/>
  <c r="Z6" i="79"/>
  <c r="AH20" i="37"/>
  <c r="AQ20" i="37" s="1"/>
  <c r="Y21" i="77"/>
  <c r="X21" i="77"/>
  <c r="AE20" i="81" l="1"/>
  <c r="AF21" i="73"/>
  <c r="AO21" i="73" s="1"/>
  <c r="W22" i="73"/>
  <c r="AG21" i="73"/>
  <c r="AP21" i="73" s="1"/>
  <c r="AE21" i="73"/>
  <c r="AG14" i="12"/>
  <c r="AP14" i="12" s="1"/>
  <c r="W15" i="12"/>
  <c r="AF14" i="12"/>
  <c r="AO14" i="12" s="1"/>
  <c r="AE14" i="12"/>
  <c r="AF14" i="21"/>
  <c r="AO14" i="21" s="1"/>
  <c r="W15" i="21"/>
  <c r="AG14" i="21"/>
  <c r="AP14" i="21" s="1"/>
  <c r="AE14" i="21"/>
  <c r="AF20" i="17"/>
  <c r="AO20" i="17" s="1"/>
  <c r="W21" i="17"/>
  <c r="AE20" i="17"/>
  <c r="AG20" i="17"/>
  <c r="AP20" i="17" s="1"/>
  <c r="AI5" i="89"/>
  <c r="AN5" i="89"/>
  <c r="U18" i="100"/>
  <c r="U17" i="51"/>
  <c r="AH7" i="2"/>
  <c r="AQ7" i="2" s="1"/>
  <c r="Y20" i="74"/>
  <c r="X20" i="74"/>
  <c r="AR13" i="39"/>
  <c r="U35" i="48"/>
  <c r="Y14" i="60"/>
  <c r="X14" i="60"/>
  <c r="AH14" i="21"/>
  <c r="AQ14" i="21" s="1"/>
  <c r="AN20" i="66"/>
  <c r="AI20" i="66"/>
  <c r="AR20" i="66" s="1"/>
  <c r="U16" i="92"/>
  <c r="AR20" i="77"/>
  <c r="U6" i="53"/>
  <c r="AI19" i="36"/>
  <c r="AN19" i="36"/>
  <c r="AR20" i="61"/>
  <c r="U25" i="91"/>
  <c r="AH7" i="24"/>
  <c r="AQ7" i="24" s="1"/>
  <c r="AN20" i="30"/>
  <c r="AI20" i="30"/>
  <c r="U6" i="15"/>
  <c r="AI20" i="37"/>
  <c r="AR20" i="37" s="1"/>
  <c r="AN20" i="37"/>
  <c r="AH6" i="33"/>
  <c r="AQ6" i="33" s="1"/>
  <c r="U6" i="105"/>
  <c r="X15" i="80"/>
  <c r="Y15" i="80"/>
  <c r="Y22" i="62"/>
  <c r="X22" i="62"/>
  <c r="AN14" i="68"/>
  <c r="AI14" i="68"/>
  <c r="AN21" i="26"/>
  <c r="AI21" i="26"/>
  <c r="AG6" i="79"/>
  <c r="AP6" i="79" s="1"/>
  <c r="AF6" i="79"/>
  <c r="AO6" i="79" s="1"/>
  <c r="AE6" i="79"/>
  <c r="W7" i="79"/>
  <c r="AN5" i="97"/>
  <c r="AI5" i="97"/>
  <c r="U27" i="55"/>
  <c r="U6" i="52"/>
  <c r="AN19" i="78"/>
  <c r="AI19" i="78"/>
  <c r="AR19" i="78" s="1"/>
  <c r="AG7" i="2"/>
  <c r="AP7" i="2" s="1"/>
  <c r="W8" i="2"/>
  <c r="AE7" i="2"/>
  <c r="AF7" i="2"/>
  <c r="AO7" i="2" s="1"/>
  <c r="U35" i="42"/>
  <c r="Y7" i="75"/>
  <c r="X7" i="75"/>
  <c r="U23" i="95"/>
  <c r="AR13" i="12"/>
  <c r="Y7" i="59"/>
  <c r="X7" i="59"/>
  <c r="Y20" i="36"/>
  <c r="X20" i="36"/>
  <c r="U16" i="13"/>
  <c r="U28" i="103"/>
  <c r="AI6" i="38"/>
  <c r="AN6" i="38"/>
  <c r="AF7" i="24"/>
  <c r="AO7" i="24" s="1"/>
  <c r="AG7" i="24"/>
  <c r="AP7" i="24" s="1"/>
  <c r="W8" i="24"/>
  <c r="AE7" i="24"/>
  <c r="Y21" i="30"/>
  <c r="X21" i="30"/>
  <c r="Z21" i="30" s="1"/>
  <c r="AH15" i="64"/>
  <c r="AQ15" i="64" s="1"/>
  <c r="Y21" i="37"/>
  <c r="X21" i="37"/>
  <c r="AE6" i="33"/>
  <c r="AF6" i="33"/>
  <c r="AO6" i="33" s="1"/>
  <c r="AG6" i="33"/>
  <c r="AP6" i="33" s="1"/>
  <c r="W7" i="33"/>
  <c r="Y15" i="68"/>
  <c r="X15" i="68"/>
  <c r="Z15" i="68" s="1"/>
  <c r="Y21" i="81"/>
  <c r="X21" i="81"/>
  <c r="Z21" i="81" s="1"/>
  <c r="U26" i="43"/>
  <c r="U16" i="9"/>
  <c r="U28" i="99"/>
  <c r="AI19" i="74"/>
  <c r="AN19" i="74"/>
  <c r="U27" i="41"/>
  <c r="AN6" i="75"/>
  <c r="AI6" i="75"/>
  <c r="U16" i="84"/>
  <c r="U7" i="101"/>
  <c r="Y22" i="27"/>
  <c r="X22" i="27"/>
  <c r="AR13" i="21"/>
  <c r="Z5" i="47"/>
  <c r="AH5" i="47"/>
  <c r="AQ5" i="47" s="1"/>
  <c r="AR20" i="70"/>
  <c r="X15" i="29"/>
  <c r="Y15" i="29"/>
  <c r="Z15" i="29" s="1"/>
  <c r="AH22" i="22"/>
  <c r="AQ22" i="22" s="1"/>
  <c r="U13" i="104"/>
  <c r="U37" i="50"/>
  <c r="AH21" i="61"/>
  <c r="AQ21" i="61" s="1"/>
  <c r="U18" i="58"/>
  <c r="Z15" i="64"/>
  <c r="AN21" i="62"/>
  <c r="AI21" i="62"/>
  <c r="AI20" i="81"/>
  <c r="AN20" i="81"/>
  <c r="AH21" i="77"/>
  <c r="AQ21" i="77" s="1"/>
  <c r="Z21" i="77"/>
  <c r="U14" i="44"/>
  <c r="Y6" i="97"/>
  <c r="X6" i="97"/>
  <c r="AF21" i="40"/>
  <c r="AO21" i="40" s="1"/>
  <c r="W22" i="40"/>
  <c r="AG21" i="40"/>
  <c r="AP21" i="40" s="1"/>
  <c r="AE21" i="40"/>
  <c r="Y20" i="78"/>
  <c r="X20" i="78"/>
  <c r="Z20" i="78" s="1"/>
  <c r="U36" i="82"/>
  <c r="U18" i="54"/>
  <c r="U5" i="93"/>
  <c r="X5" i="93" s="1"/>
  <c r="U37" i="85"/>
  <c r="AN12" i="34"/>
  <c r="AI12" i="34"/>
  <c r="AN13" i="60"/>
  <c r="AI13" i="60"/>
  <c r="AH14" i="39"/>
  <c r="AQ14" i="39" s="1"/>
  <c r="AR20" i="73"/>
  <c r="AR6" i="24"/>
  <c r="AG20" i="23"/>
  <c r="AP20" i="23" s="1"/>
  <c r="AF20" i="23"/>
  <c r="AO20" i="23" s="1"/>
  <c r="W21" i="23"/>
  <c r="AE20" i="23"/>
  <c r="Y21" i="66"/>
  <c r="X21" i="66"/>
  <c r="AI21" i="27"/>
  <c r="AN21" i="27"/>
  <c r="AH22" i="14"/>
  <c r="AQ22" i="14" s="1"/>
  <c r="AR5" i="33"/>
  <c r="U16" i="20"/>
  <c r="U27" i="83"/>
  <c r="U18" i="96"/>
  <c r="Z22" i="22"/>
  <c r="Y7" i="67"/>
  <c r="X7" i="67"/>
  <c r="Z7" i="67" s="1"/>
  <c r="U7" i="86"/>
  <c r="U18" i="88"/>
  <c r="U31" i="18"/>
  <c r="Z21" i="61"/>
  <c r="AN13" i="72"/>
  <c r="AI13" i="72"/>
  <c r="AN21" i="31"/>
  <c r="AI21" i="31"/>
  <c r="AR19" i="17"/>
  <c r="U24" i="11"/>
  <c r="U23" i="11" s="1"/>
  <c r="AH21" i="70"/>
  <c r="AQ21" i="70" s="1"/>
  <c r="U37" i="94"/>
  <c r="U28" i="87"/>
  <c r="AR21" i="14"/>
  <c r="AE14" i="39"/>
  <c r="AF14" i="39"/>
  <c r="AO14" i="39" s="1"/>
  <c r="AG14" i="39"/>
  <c r="AP14" i="39" s="1"/>
  <c r="W15" i="39"/>
  <c r="AE20" i="65"/>
  <c r="W21" i="65"/>
  <c r="AG20" i="65"/>
  <c r="AP20" i="65" s="1"/>
  <c r="AF20" i="65"/>
  <c r="AO20" i="65" s="1"/>
  <c r="AR6" i="2"/>
  <c r="U18" i="45"/>
  <c r="Z22" i="14"/>
  <c r="AI6" i="59"/>
  <c r="AN6" i="59"/>
  <c r="W15" i="25"/>
  <c r="AE14" i="25"/>
  <c r="AG14" i="25"/>
  <c r="AP14" i="25" s="1"/>
  <c r="AF14" i="25"/>
  <c r="AO14" i="25" s="1"/>
  <c r="AN14" i="29"/>
  <c r="AI14" i="29"/>
  <c r="Y7" i="38"/>
  <c r="X7" i="38"/>
  <c r="U35" i="35"/>
  <c r="AN6" i="67"/>
  <c r="AI6" i="67"/>
  <c r="U27" i="49"/>
  <c r="U25" i="16"/>
  <c r="Y22" i="26"/>
  <c r="X22" i="26"/>
  <c r="Z22" i="26" s="1"/>
  <c r="AE6" i="19"/>
  <c r="AF6" i="19"/>
  <c r="AO6" i="19" s="1"/>
  <c r="W7" i="19"/>
  <c r="AG6" i="19"/>
  <c r="AP6" i="19" s="1"/>
  <c r="Y6" i="89"/>
  <c r="X6" i="89"/>
  <c r="W22" i="69"/>
  <c r="AE21" i="69"/>
  <c r="AF21" i="69"/>
  <c r="AO21" i="69" s="1"/>
  <c r="AG21" i="69"/>
  <c r="AP21" i="69" s="1"/>
  <c r="AH20" i="17"/>
  <c r="AQ20" i="17" s="1"/>
  <c r="Z21" i="70"/>
  <c r="W14" i="76"/>
  <c r="AG13" i="76"/>
  <c r="AP13" i="76" s="1"/>
  <c r="AE13" i="76"/>
  <c r="AF13" i="76"/>
  <c r="AO13" i="76" s="1"/>
  <c r="AG6" i="71"/>
  <c r="AP6" i="71" s="1"/>
  <c r="AF6" i="71"/>
  <c r="AO6" i="71" s="1"/>
  <c r="AE6" i="71"/>
  <c r="W7" i="71"/>
  <c r="U35" i="10"/>
  <c r="AH21" i="73"/>
  <c r="AQ21" i="73" s="1"/>
  <c r="Y13" i="34"/>
  <c r="X13" i="34"/>
  <c r="AR14" i="64"/>
  <c r="W7" i="63"/>
  <c r="AG6" i="63"/>
  <c r="AP6" i="63" s="1"/>
  <c r="AF6" i="63"/>
  <c r="AO6" i="63" s="1"/>
  <c r="AE6" i="63"/>
  <c r="U34" i="102"/>
  <c r="U7" i="46"/>
  <c r="U6" i="46" s="1"/>
  <c r="AG6" i="28"/>
  <c r="AP6" i="28" s="1"/>
  <c r="AE6" i="28"/>
  <c r="W7" i="28"/>
  <c r="AF6" i="28"/>
  <c r="AO6" i="28" s="1"/>
  <c r="U34" i="98"/>
  <c r="U33" i="98" s="1"/>
  <c r="U8" i="32"/>
  <c r="AH14" i="12"/>
  <c r="AQ14" i="12" s="1"/>
  <c r="AR21" i="22"/>
  <c r="U38" i="90"/>
  <c r="AI14" i="80"/>
  <c r="AN14" i="80"/>
  <c r="Y14" i="72"/>
  <c r="X14" i="72"/>
  <c r="Y22" i="31"/>
  <c r="X22" i="31"/>
  <c r="AE7" i="67" l="1"/>
  <c r="W8" i="67"/>
  <c r="AG7" i="67"/>
  <c r="AP7" i="67" s="1"/>
  <c r="AF7" i="67"/>
  <c r="AO7" i="67" s="1"/>
  <c r="W21" i="78"/>
  <c r="AF20" i="78"/>
  <c r="AO20" i="78" s="1"/>
  <c r="AE20" i="78"/>
  <c r="AG20" i="78"/>
  <c r="AP20" i="78" s="1"/>
  <c r="AH13" i="34"/>
  <c r="AQ13" i="34" s="1"/>
  <c r="U37" i="90"/>
  <c r="U36" i="90" s="1"/>
  <c r="AN14" i="39"/>
  <c r="AI14" i="39"/>
  <c r="Z5" i="93"/>
  <c r="AH5" i="93"/>
  <c r="AQ5" i="93" s="1"/>
  <c r="AH6" i="97"/>
  <c r="AQ6" i="97" s="1"/>
  <c r="AF15" i="64"/>
  <c r="AO15" i="64" s="1"/>
  <c r="W16" i="64"/>
  <c r="AG15" i="64"/>
  <c r="AP15" i="64" s="1"/>
  <c r="AE15" i="64"/>
  <c r="U36" i="50"/>
  <c r="AH15" i="29"/>
  <c r="AQ15" i="29" s="1"/>
  <c r="U27" i="99"/>
  <c r="W22" i="81"/>
  <c r="AF21" i="81"/>
  <c r="AO21" i="81" s="1"/>
  <c r="AE21" i="81"/>
  <c r="AG21" i="81"/>
  <c r="AP21" i="81" s="1"/>
  <c r="Y8" i="24"/>
  <c r="X8" i="24"/>
  <c r="U27" i="103"/>
  <c r="AH7" i="59"/>
  <c r="AQ7" i="59" s="1"/>
  <c r="U22" i="95"/>
  <c r="Y7" i="79"/>
  <c r="X7" i="79"/>
  <c r="AR14" i="68"/>
  <c r="AH15" i="80"/>
  <c r="AQ15" i="80" s="1"/>
  <c r="AI14" i="21"/>
  <c r="AN14" i="21"/>
  <c r="Y15" i="12"/>
  <c r="X15" i="12"/>
  <c r="AF22" i="26"/>
  <c r="AO22" i="26" s="1"/>
  <c r="W23" i="26"/>
  <c r="AG22" i="26"/>
  <c r="AP22" i="26" s="1"/>
  <c r="AE22" i="26"/>
  <c r="Y7" i="71"/>
  <c r="X7" i="71"/>
  <c r="Z7" i="71" s="1"/>
  <c r="AE21" i="70"/>
  <c r="W22" i="70"/>
  <c r="AG21" i="70"/>
  <c r="AP21" i="70" s="1"/>
  <c r="AF21" i="70"/>
  <c r="AO21" i="70" s="1"/>
  <c r="U34" i="35"/>
  <c r="AI6" i="19"/>
  <c r="AN6" i="19"/>
  <c r="Y21" i="65"/>
  <c r="X21" i="65"/>
  <c r="AR21" i="31"/>
  <c r="U30" i="18"/>
  <c r="U29" i="18" s="1"/>
  <c r="U26" i="83"/>
  <c r="AI20" i="23"/>
  <c r="AN20" i="23"/>
  <c r="AR12" i="34"/>
  <c r="Z6" i="97"/>
  <c r="AF5" i="47"/>
  <c r="AO5" i="47" s="1"/>
  <c r="AG5" i="47"/>
  <c r="AP5" i="47" s="1"/>
  <c r="W6" i="47"/>
  <c r="AE5" i="47"/>
  <c r="Z7" i="59"/>
  <c r="AH7" i="75"/>
  <c r="AQ7" i="75" s="1"/>
  <c r="AI7" i="2"/>
  <c r="AN7" i="2"/>
  <c r="U5" i="52"/>
  <c r="X5" i="52" s="1"/>
  <c r="AN6" i="79"/>
  <c r="AI6" i="79"/>
  <c r="AH14" i="60"/>
  <c r="AQ14" i="60" s="1"/>
  <c r="AR5" i="89"/>
  <c r="AN6" i="63"/>
  <c r="AI6" i="63"/>
  <c r="AH14" i="72"/>
  <c r="AQ14" i="72" s="1"/>
  <c r="Z13" i="34"/>
  <c r="Z14" i="72"/>
  <c r="U32" i="98"/>
  <c r="U31" i="98" s="1"/>
  <c r="U5" i="46"/>
  <c r="X5" i="46" s="1"/>
  <c r="Y7" i="63"/>
  <c r="Z7" i="63"/>
  <c r="X7" i="63"/>
  <c r="Y22" i="69"/>
  <c r="X22" i="69"/>
  <c r="U24" i="16"/>
  <c r="AF22" i="14"/>
  <c r="AO22" i="14" s="1"/>
  <c r="AG22" i="14"/>
  <c r="AP22" i="14" s="1"/>
  <c r="W23" i="14"/>
  <c r="AE22" i="14"/>
  <c r="U36" i="94"/>
  <c r="AH7" i="67"/>
  <c r="AQ7" i="67" s="1"/>
  <c r="AH22" i="31"/>
  <c r="AQ22" i="31" s="1"/>
  <c r="AH6" i="89"/>
  <c r="AQ6" i="89" s="1"/>
  <c r="AH7" i="38"/>
  <c r="AQ7" i="38" s="1"/>
  <c r="Z22" i="31"/>
  <c r="AR14" i="80"/>
  <c r="Y7" i="28"/>
  <c r="X7" i="28"/>
  <c r="Z7" i="28" s="1"/>
  <c r="U33" i="102"/>
  <c r="Z6" i="89"/>
  <c r="AH22" i="26"/>
  <c r="AQ22" i="26" s="1"/>
  <c r="U26" i="49"/>
  <c r="Z7" i="38"/>
  <c r="AN14" i="25"/>
  <c r="AI14" i="25"/>
  <c r="U17" i="45"/>
  <c r="AI20" i="65"/>
  <c r="AN20" i="65"/>
  <c r="Y21" i="23"/>
  <c r="X21" i="23"/>
  <c r="U17" i="54"/>
  <c r="AI21" i="40"/>
  <c r="AN21" i="40"/>
  <c r="U17" i="58"/>
  <c r="U12" i="104"/>
  <c r="U6" i="101"/>
  <c r="U26" i="41"/>
  <c r="U15" i="9"/>
  <c r="AH15" i="68"/>
  <c r="AQ15" i="68" s="1"/>
  <c r="AN6" i="33"/>
  <c r="AI6" i="33"/>
  <c r="AH21" i="30"/>
  <c r="AQ21" i="30" s="1"/>
  <c r="U15" i="13"/>
  <c r="Z7" i="75"/>
  <c r="Y8" i="2"/>
  <c r="Z8" i="2" s="1"/>
  <c r="X8" i="2"/>
  <c r="Z22" i="62"/>
  <c r="AH22" i="62"/>
  <c r="AQ22" i="62" s="1"/>
  <c r="U5" i="105"/>
  <c r="X5" i="105" s="1"/>
  <c r="AR19" i="36"/>
  <c r="U15" i="92"/>
  <c r="Z14" i="60"/>
  <c r="AH20" i="74"/>
  <c r="AQ20" i="74" s="1"/>
  <c r="Y15" i="21"/>
  <c r="X15" i="21"/>
  <c r="AN21" i="73"/>
  <c r="AI21" i="73"/>
  <c r="AI13" i="76"/>
  <c r="AN13" i="76"/>
  <c r="AR6" i="67"/>
  <c r="Y15" i="25"/>
  <c r="Z15" i="25" s="1"/>
  <c r="X15" i="25"/>
  <c r="Y15" i="39"/>
  <c r="X15" i="39"/>
  <c r="AR13" i="72"/>
  <c r="U17" i="88"/>
  <c r="AE22" i="22"/>
  <c r="AF22" i="22"/>
  <c r="AO22" i="22" s="1"/>
  <c r="AG22" i="22"/>
  <c r="AP22" i="22" s="1"/>
  <c r="W23" i="22"/>
  <c r="U15" i="20"/>
  <c r="AR21" i="27"/>
  <c r="AR20" i="81"/>
  <c r="AF15" i="68"/>
  <c r="AO15" i="68" s="1"/>
  <c r="AG15" i="68"/>
  <c r="AP15" i="68" s="1"/>
  <c r="AE15" i="68"/>
  <c r="W16" i="68"/>
  <c r="AH21" i="37"/>
  <c r="AQ21" i="37" s="1"/>
  <c r="AE21" i="30"/>
  <c r="AF21" i="30"/>
  <c r="AO21" i="30" s="1"/>
  <c r="AG21" i="30"/>
  <c r="AP21" i="30" s="1"/>
  <c r="W22" i="30"/>
  <c r="AH20" i="36"/>
  <c r="AQ20" i="36" s="1"/>
  <c r="U26" i="55"/>
  <c r="U5" i="15"/>
  <c r="X5" i="15" s="1"/>
  <c r="Z20" i="74"/>
  <c r="U16" i="51"/>
  <c r="AN20" i="17"/>
  <c r="AI20" i="17"/>
  <c r="AR20" i="17" s="1"/>
  <c r="U34" i="10"/>
  <c r="U27" i="87"/>
  <c r="U22" i="11"/>
  <c r="AH21" i="66"/>
  <c r="AQ21" i="66" s="1"/>
  <c r="U36" i="85"/>
  <c r="U35" i="82"/>
  <c r="Y22" i="40"/>
  <c r="X22" i="40"/>
  <c r="Z22" i="40" s="1"/>
  <c r="U13" i="44"/>
  <c r="AR21" i="62"/>
  <c r="AH22" i="27"/>
  <c r="AQ22" i="27" s="1"/>
  <c r="U15" i="84"/>
  <c r="AR19" i="74"/>
  <c r="U25" i="43"/>
  <c r="Z21" i="37"/>
  <c r="AR6" i="38"/>
  <c r="Z20" i="36"/>
  <c r="AR5" i="97"/>
  <c r="AR21" i="26"/>
  <c r="Z15" i="80"/>
  <c r="AR20" i="30"/>
  <c r="U24" i="91"/>
  <c r="U5" i="53"/>
  <c r="X5" i="53" s="1"/>
  <c r="Y21" i="17"/>
  <c r="X21" i="17"/>
  <c r="Z21" i="17" s="1"/>
  <c r="AI14" i="12"/>
  <c r="AN14" i="12"/>
  <c r="Y22" i="73"/>
  <c r="X22" i="73"/>
  <c r="AI6" i="28"/>
  <c r="AN6" i="28"/>
  <c r="U7" i="32"/>
  <c r="AR14" i="29"/>
  <c r="AN6" i="71"/>
  <c r="AI6" i="71"/>
  <c r="Y14" i="76"/>
  <c r="X14" i="76"/>
  <c r="Z14" i="76" s="1"/>
  <c r="AN21" i="69"/>
  <c r="AI21" i="69"/>
  <c r="Y7" i="19"/>
  <c r="X7" i="19"/>
  <c r="AR6" i="59"/>
  <c r="W22" i="61"/>
  <c r="AF21" i="61"/>
  <c r="AO21" i="61" s="1"/>
  <c r="AG21" i="61"/>
  <c r="AP21" i="61" s="1"/>
  <c r="AE21" i="61"/>
  <c r="U6" i="86"/>
  <c r="U17" i="96"/>
  <c r="Z21" i="66"/>
  <c r="AR13" i="60"/>
  <c r="AH20" i="78"/>
  <c r="AQ20" i="78" s="1"/>
  <c r="AG21" i="77"/>
  <c r="AP21" i="77" s="1"/>
  <c r="W22" i="77"/>
  <c r="AF21" i="77"/>
  <c r="AO21" i="77" s="1"/>
  <c r="AE21" i="77"/>
  <c r="W16" i="29"/>
  <c r="AG15" i="29"/>
  <c r="AP15" i="29" s="1"/>
  <c r="AE15" i="29"/>
  <c r="AF15" i="29"/>
  <c r="AO15" i="29" s="1"/>
  <c r="Z22" i="27"/>
  <c r="AR6" i="75"/>
  <c r="AH21" i="81"/>
  <c r="AQ21" i="81" s="1"/>
  <c r="Y7" i="33"/>
  <c r="X7" i="33"/>
  <c r="AI7" i="24"/>
  <c r="AN7" i="24"/>
  <c r="U34" i="42"/>
  <c r="U34" i="48"/>
  <c r="U17" i="100"/>
  <c r="AG14" i="76" l="1"/>
  <c r="AP14" i="76" s="1"/>
  <c r="AE14" i="76"/>
  <c r="W15" i="76"/>
  <c r="AF14" i="76"/>
  <c r="AO14" i="76" s="1"/>
  <c r="AF8" i="2"/>
  <c r="AO8" i="2" s="1"/>
  <c r="AG8" i="2"/>
  <c r="AP8" i="2" s="1"/>
  <c r="W9" i="2"/>
  <c r="AE8" i="2"/>
  <c r="AG15" i="25"/>
  <c r="AP15" i="25" s="1"/>
  <c r="AE15" i="25"/>
  <c r="AF15" i="25"/>
  <c r="AO15" i="25" s="1"/>
  <c r="W16" i="25"/>
  <c r="AR6" i="33"/>
  <c r="AH21" i="23"/>
  <c r="AQ21" i="23" s="1"/>
  <c r="U16" i="45"/>
  <c r="AF7" i="28"/>
  <c r="AO7" i="28" s="1"/>
  <c r="AE7" i="28"/>
  <c r="W8" i="28"/>
  <c r="AG7" i="28"/>
  <c r="AP7" i="28" s="1"/>
  <c r="AF7" i="63"/>
  <c r="AO7" i="63" s="1"/>
  <c r="W8" i="63"/>
  <c r="AG7" i="63"/>
  <c r="AP7" i="63" s="1"/>
  <c r="AE7" i="63"/>
  <c r="AF14" i="72"/>
  <c r="AO14" i="72" s="1"/>
  <c r="AE14" i="72"/>
  <c r="W15" i="72"/>
  <c r="AG14" i="72"/>
  <c r="AP14" i="72" s="1"/>
  <c r="AH21" i="65"/>
  <c r="AQ21" i="65" s="1"/>
  <c r="U33" i="35"/>
  <c r="AF7" i="71"/>
  <c r="AO7" i="71" s="1"/>
  <c r="AE7" i="71"/>
  <c r="W8" i="71"/>
  <c r="AG7" i="71"/>
  <c r="AP7" i="71" s="1"/>
  <c r="AH15" i="12"/>
  <c r="AQ15" i="12" s="1"/>
  <c r="U26" i="103"/>
  <c r="AH22" i="73"/>
  <c r="AQ22" i="73" s="1"/>
  <c r="U24" i="43"/>
  <c r="U23" i="43" s="1"/>
  <c r="AG20" i="74"/>
  <c r="AP20" i="74" s="1"/>
  <c r="AE20" i="74"/>
  <c r="AF20" i="74"/>
  <c r="AO20" i="74" s="1"/>
  <c r="W21" i="74"/>
  <c r="AN21" i="77"/>
  <c r="AI21" i="77"/>
  <c r="AF20" i="36"/>
  <c r="AO20" i="36" s="1"/>
  <c r="AE20" i="36"/>
  <c r="AG20" i="36"/>
  <c r="AP20" i="36" s="1"/>
  <c r="W21" i="36"/>
  <c r="U33" i="10"/>
  <c r="Y22" i="30"/>
  <c r="X22" i="30"/>
  <c r="Z22" i="30" s="1"/>
  <c r="Y16" i="68"/>
  <c r="X16" i="68"/>
  <c r="AH15" i="39"/>
  <c r="AQ15" i="39" s="1"/>
  <c r="AH15" i="21"/>
  <c r="AQ15" i="21" s="1"/>
  <c r="AG7" i="75"/>
  <c r="AP7" i="75" s="1"/>
  <c r="AF7" i="75"/>
  <c r="AO7" i="75" s="1"/>
  <c r="AE7" i="75"/>
  <c r="W8" i="75"/>
  <c r="U25" i="41"/>
  <c r="U16" i="58"/>
  <c r="Z21" i="23"/>
  <c r="AR14" i="25"/>
  <c r="U35" i="94"/>
  <c r="U23" i="16"/>
  <c r="W14" i="34"/>
  <c r="AF13" i="34"/>
  <c r="AO13" i="34" s="1"/>
  <c r="AE13" i="34"/>
  <c r="AG13" i="34"/>
  <c r="AP13" i="34" s="1"/>
  <c r="Z5" i="52"/>
  <c r="AH5" i="52"/>
  <c r="AQ5" i="52" s="1"/>
  <c r="AF7" i="59"/>
  <c r="AO7" i="59" s="1"/>
  <c r="AE7" i="59"/>
  <c r="AG7" i="59"/>
  <c r="AP7" i="59" s="1"/>
  <c r="W8" i="59"/>
  <c r="AG6" i="97"/>
  <c r="AP6" i="97" s="1"/>
  <c r="AF6" i="97"/>
  <c r="AO6" i="97" s="1"/>
  <c r="AE6" i="97"/>
  <c r="W7" i="97"/>
  <c r="U25" i="83"/>
  <c r="Z21" i="65"/>
  <c r="Z15" i="12"/>
  <c r="U21" i="95"/>
  <c r="AH8" i="24"/>
  <c r="AQ8" i="24" s="1"/>
  <c r="Y22" i="81"/>
  <c r="X22" i="81"/>
  <c r="U35" i="50"/>
  <c r="U35" i="90"/>
  <c r="Y21" i="78"/>
  <c r="Z21" i="78"/>
  <c r="X21" i="78"/>
  <c r="AR7" i="24"/>
  <c r="AH7" i="33"/>
  <c r="AQ7" i="33" s="1"/>
  <c r="Z22" i="73"/>
  <c r="Z7" i="33"/>
  <c r="AN21" i="61"/>
  <c r="AI21" i="61"/>
  <c r="AF15" i="80"/>
  <c r="AO15" i="80" s="1"/>
  <c r="W16" i="80"/>
  <c r="AG15" i="80"/>
  <c r="AP15" i="80" s="1"/>
  <c r="AE15" i="80"/>
  <c r="Z5" i="15"/>
  <c r="AH5" i="15"/>
  <c r="AQ5" i="15" s="1"/>
  <c r="AI15" i="68"/>
  <c r="AN15" i="68"/>
  <c r="AN22" i="22"/>
  <c r="AI22" i="22"/>
  <c r="Z15" i="39"/>
  <c r="Z15" i="21"/>
  <c r="U14" i="92"/>
  <c r="AE6" i="89"/>
  <c r="W7" i="89"/>
  <c r="AF6" i="89"/>
  <c r="AO6" i="89" s="1"/>
  <c r="AG6" i="89"/>
  <c r="AP6" i="89" s="1"/>
  <c r="AN22" i="14"/>
  <c r="AI22" i="14"/>
  <c r="AH22" i="69"/>
  <c r="AQ22" i="69" s="1"/>
  <c r="AN22" i="26"/>
  <c r="AI22" i="26"/>
  <c r="Z8" i="24"/>
  <c r="AN15" i="64"/>
  <c r="AI15" i="64"/>
  <c r="AH5" i="105"/>
  <c r="AQ5" i="105" s="1"/>
  <c r="Z5" i="105"/>
  <c r="U5" i="86"/>
  <c r="X5" i="86" s="1"/>
  <c r="U33" i="48"/>
  <c r="Z5" i="53"/>
  <c r="AH5" i="53"/>
  <c r="AQ5" i="53" s="1"/>
  <c r="AR21" i="40"/>
  <c r="AF7" i="38"/>
  <c r="AO7" i="38" s="1"/>
  <c r="W8" i="38"/>
  <c r="AE7" i="38"/>
  <c r="AG7" i="38"/>
  <c r="AP7" i="38" s="1"/>
  <c r="Y23" i="14"/>
  <c r="X23" i="14"/>
  <c r="Z22" i="69"/>
  <c r="AH5" i="46"/>
  <c r="AQ5" i="46" s="1"/>
  <c r="Z5" i="46"/>
  <c r="AR7" i="2"/>
  <c r="AI5" i="47"/>
  <c r="AN5" i="47"/>
  <c r="U28" i="18"/>
  <c r="Y22" i="70"/>
  <c r="X22" i="70"/>
  <c r="AH7" i="79"/>
  <c r="AQ7" i="79" s="1"/>
  <c r="U26" i="99"/>
  <c r="AG5" i="93"/>
  <c r="AP5" i="93" s="1"/>
  <c r="AF5" i="93"/>
  <c r="AO5" i="93" s="1"/>
  <c r="W6" i="93"/>
  <c r="AE5" i="93"/>
  <c r="Y16" i="29"/>
  <c r="X16" i="29"/>
  <c r="AE22" i="40"/>
  <c r="AG22" i="40"/>
  <c r="AP22" i="40" s="1"/>
  <c r="AF22" i="40"/>
  <c r="AO22" i="40" s="1"/>
  <c r="W23" i="40"/>
  <c r="W15" i="60"/>
  <c r="AG14" i="60"/>
  <c r="AP14" i="60" s="1"/>
  <c r="AF14" i="60"/>
  <c r="AO14" i="60" s="1"/>
  <c r="AE14" i="60"/>
  <c r="AF22" i="27"/>
  <c r="AO22" i="27" s="1"/>
  <c r="W23" i="27"/>
  <c r="AG22" i="27"/>
  <c r="AP22" i="27" s="1"/>
  <c r="AE22" i="27"/>
  <c r="AH7" i="19"/>
  <c r="AQ7" i="19" s="1"/>
  <c r="Y22" i="77"/>
  <c r="X22" i="77"/>
  <c r="W22" i="66"/>
  <c r="AG21" i="66"/>
  <c r="AP21" i="66" s="1"/>
  <c r="AF21" i="66"/>
  <c r="AO21" i="66" s="1"/>
  <c r="AE21" i="66"/>
  <c r="Z7" i="19"/>
  <c r="U6" i="32"/>
  <c r="U34" i="82"/>
  <c r="U21" i="11"/>
  <c r="AG22" i="62"/>
  <c r="AP22" i="62" s="1"/>
  <c r="AF22" i="62"/>
  <c r="AO22" i="62" s="1"/>
  <c r="W23" i="62"/>
  <c r="AE22" i="62"/>
  <c r="U14" i="13"/>
  <c r="U5" i="101"/>
  <c r="X5" i="101" s="1"/>
  <c r="U33" i="42"/>
  <c r="U32" i="42" s="1"/>
  <c r="AN15" i="29"/>
  <c r="AI15" i="29"/>
  <c r="AR6" i="71"/>
  <c r="AR14" i="12"/>
  <c r="AE21" i="37"/>
  <c r="AF21" i="37"/>
  <c r="AO21" i="37" s="1"/>
  <c r="AG21" i="37"/>
  <c r="AP21" i="37" s="1"/>
  <c r="W22" i="37"/>
  <c r="U14" i="84"/>
  <c r="U12" i="44"/>
  <c r="U25" i="55"/>
  <c r="AN21" i="30"/>
  <c r="AI21" i="30"/>
  <c r="U14" i="20"/>
  <c r="U16" i="88"/>
  <c r="AH15" i="25"/>
  <c r="AQ15" i="25" s="1"/>
  <c r="AR13" i="76"/>
  <c r="AH8" i="2"/>
  <c r="AQ8" i="2" s="1"/>
  <c r="AR20" i="65"/>
  <c r="U32" i="102"/>
  <c r="AE22" i="31"/>
  <c r="AF22" i="31"/>
  <c r="AO22" i="31" s="1"/>
  <c r="AG22" i="31"/>
  <c r="AP22" i="31" s="1"/>
  <c r="W23" i="31"/>
  <c r="AR6" i="63"/>
  <c r="AR6" i="79"/>
  <c r="Y6" i="47"/>
  <c r="X6" i="47"/>
  <c r="AR6" i="19"/>
  <c r="AN21" i="70"/>
  <c r="AI21" i="70"/>
  <c r="Y23" i="26"/>
  <c r="X23" i="26"/>
  <c r="AR14" i="21"/>
  <c r="Z7" i="79"/>
  <c r="X16" i="64"/>
  <c r="Y16" i="64"/>
  <c r="Z16" i="64"/>
  <c r="AR14" i="39"/>
  <c r="Y8" i="67"/>
  <c r="X8" i="67"/>
  <c r="U16" i="100"/>
  <c r="AG21" i="17"/>
  <c r="AP21" i="17" s="1"/>
  <c r="AF21" i="17"/>
  <c r="AO21" i="17" s="1"/>
  <c r="AE21" i="17"/>
  <c r="W22" i="17"/>
  <c r="AH14" i="76"/>
  <c r="AQ14" i="76" s="1"/>
  <c r="U16" i="96"/>
  <c r="Y22" i="61"/>
  <c r="X22" i="61"/>
  <c r="AR21" i="69"/>
  <c r="AR6" i="28"/>
  <c r="AH21" i="17"/>
  <c r="AQ21" i="17" s="1"/>
  <c r="U23" i="91"/>
  <c r="AH22" i="40"/>
  <c r="AQ22" i="40" s="1"/>
  <c r="U35" i="85"/>
  <c r="U26" i="87"/>
  <c r="U15" i="51"/>
  <c r="Y23" i="22"/>
  <c r="X23" i="22"/>
  <c r="AR21" i="73"/>
  <c r="U14" i="9"/>
  <c r="U11" i="104"/>
  <c r="U16" i="54"/>
  <c r="U25" i="49"/>
  <c r="AH7" i="28"/>
  <c r="AQ7" i="28" s="1"/>
  <c r="AH7" i="63"/>
  <c r="AQ7" i="63" s="1"/>
  <c r="U30" i="98"/>
  <c r="AR20" i="23"/>
  <c r="AH7" i="71"/>
  <c r="AQ7" i="71" s="1"/>
  <c r="AI21" i="81"/>
  <c r="AN21" i="81"/>
  <c r="AN20" i="78"/>
  <c r="AI20" i="78"/>
  <c r="AR20" i="78" s="1"/>
  <c r="AN7" i="67"/>
  <c r="AI7" i="67"/>
  <c r="Z23" i="22" l="1"/>
  <c r="Z23" i="14"/>
  <c r="AE23" i="14"/>
  <c r="AF23" i="14"/>
  <c r="AO23" i="14" s="1"/>
  <c r="AO25" i="14" s="1"/>
  <c r="AG23" i="14"/>
  <c r="AP23" i="14" s="1"/>
  <c r="AP25" i="14" s="1"/>
  <c r="AE23" i="22"/>
  <c r="AG23" i="22"/>
  <c r="AP23" i="22" s="1"/>
  <c r="AP25" i="22" s="1"/>
  <c r="AF23" i="22"/>
  <c r="AO23" i="22" s="1"/>
  <c r="AO25" i="22" s="1"/>
  <c r="AR7" i="67"/>
  <c r="U29" i="98"/>
  <c r="U10" i="104"/>
  <c r="AH22" i="61"/>
  <c r="AQ22" i="61" s="1"/>
  <c r="U15" i="100"/>
  <c r="AE16" i="64"/>
  <c r="W17" i="64"/>
  <c r="AF16" i="64"/>
  <c r="AO16" i="64" s="1"/>
  <c r="AG16" i="64"/>
  <c r="AP16" i="64" s="1"/>
  <c r="AH23" i="26"/>
  <c r="AQ23" i="26" s="1"/>
  <c r="AQ25" i="26" s="1"/>
  <c r="AZ3" i="26"/>
  <c r="U15" i="88"/>
  <c r="U24" i="55"/>
  <c r="Z5" i="101"/>
  <c r="AH5" i="101"/>
  <c r="AQ5" i="101" s="1"/>
  <c r="U5" i="32"/>
  <c r="X5" i="32" s="1"/>
  <c r="AH22" i="77"/>
  <c r="AQ22" i="77" s="1"/>
  <c r="AI22" i="27"/>
  <c r="AN22" i="27"/>
  <c r="AH16" i="29"/>
  <c r="AQ16" i="29" s="1"/>
  <c r="AR22" i="26"/>
  <c r="U13" i="92"/>
  <c r="AR15" i="68"/>
  <c r="AI15" i="80"/>
  <c r="AN15" i="80"/>
  <c r="AE7" i="33"/>
  <c r="W8" i="33"/>
  <c r="AF7" i="33"/>
  <c r="AO7" i="33" s="1"/>
  <c r="AG7" i="33"/>
  <c r="AP7" i="33" s="1"/>
  <c r="Y14" i="34"/>
  <c r="X14" i="34"/>
  <c r="Y8" i="75"/>
  <c r="X8" i="75"/>
  <c r="AF22" i="30"/>
  <c r="AO22" i="30" s="1"/>
  <c r="AG22" i="30"/>
  <c r="AP22" i="30" s="1"/>
  <c r="AE22" i="30"/>
  <c r="W23" i="30"/>
  <c r="AN20" i="36"/>
  <c r="AI20" i="36"/>
  <c r="AN20" i="74"/>
  <c r="AI20" i="74"/>
  <c r="AI7" i="71"/>
  <c r="AN7" i="71"/>
  <c r="Y8" i="63"/>
  <c r="X8" i="63"/>
  <c r="Z8" i="63" s="1"/>
  <c r="X16" i="25"/>
  <c r="Y16" i="25"/>
  <c r="U34" i="85"/>
  <c r="Z22" i="61"/>
  <c r="Y22" i="17"/>
  <c r="X22" i="17"/>
  <c r="AH8" i="67"/>
  <c r="AQ8" i="67" s="1"/>
  <c r="Z23" i="26"/>
  <c r="AH6" i="47"/>
  <c r="AQ6" i="47" s="1"/>
  <c r="U31" i="102"/>
  <c r="AR15" i="29"/>
  <c r="AG7" i="19"/>
  <c r="AP7" i="19" s="1"/>
  <c r="AE7" i="19"/>
  <c r="W8" i="19"/>
  <c r="AF7" i="19"/>
  <c r="AO7" i="19" s="1"/>
  <c r="Z22" i="77"/>
  <c r="Y15" i="60"/>
  <c r="X15" i="60"/>
  <c r="Z16" i="29"/>
  <c r="AH22" i="70"/>
  <c r="AQ22" i="70" s="1"/>
  <c r="AR5" i="47"/>
  <c r="AF5" i="46"/>
  <c r="AO5" i="46" s="1"/>
  <c r="AG5" i="46"/>
  <c r="AP5" i="46" s="1"/>
  <c r="W6" i="46"/>
  <c r="AE5" i="46"/>
  <c r="U32" i="48"/>
  <c r="AE5" i="105"/>
  <c r="AG5" i="105"/>
  <c r="AP5" i="105" s="1"/>
  <c r="W6" i="105"/>
  <c r="AF5" i="105"/>
  <c r="AO5" i="105" s="1"/>
  <c r="AG15" i="21"/>
  <c r="AP15" i="21" s="1"/>
  <c r="W16" i="21"/>
  <c r="AF15" i="21"/>
  <c r="AO15" i="21" s="1"/>
  <c r="AE15" i="21"/>
  <c r="AE22" i="73"/>
  <c r="W23" i="73"/>
  <c r="AG22" i="73"/>
  <c r="AP22" i="73" s="1"/>
  <c r="AF22" i="73"/>
  <c r="AO22" i="73" s="1"/>
  <c r="AH21" i="78"/>
  <c r="AQ21" i="78" s="1"/>
  <c r="U34" i="50"/>
  <c r="U24" i="83"/>
  <c r="Y8" i="59"/>
  <c r="X8" i="59"/>
  <c r="AG21" i="23"/>
  <c r="AP21" i="23" s="1"/>
  <c r="AF21" i="23"/>
  <c r="AO21" i="23" s="1"/>
  <c r="W22" i="23"/>
  <c r="AE21" i="23"/>
  <c r="AN7" i="75"/>
  <c r="AI7" i="75"/>
  <c r="U25" i="103"/>
  <c r="Y15" i="72"/>
  <c r="X15" i="72"/>
  <c r="U15" i="45"/>
  <c r="U14" i="51"/>
  <c r="U24" i="49"/>
  <c r="U13" i="9"/>
  <c r="AI21" i="17"/>
  <c r="AN21" i="17"/>
  <c r="Z8" i="67"/>
  <c r="AH16" i="64"/>
  <c r="AQ16" i="64" s="1"/>
  <c r="Z6" i="47"/>
  <c r="Y23" i="31"/>
  <c r="X23" i="31"/>
  <c r="Z23" i="31" s="1"/>
  <c r="U13" i="20"/>
  <c r="U11" i="44"/>
  <c r="AI21" i="37"/>
  <c r="AN21" i="37"/>
  <c r="U13" i="13"/>
  <c r="U12" i="13" s="1"/>
  <c r="U20" i="11"/>
  <c r="AI21" i="66"/>
  <c r="AN21" i="66"/>
  <c r="Y23" i="27"/>
  <c r="Z23" i="27"/>
  <c r="X23" i="27"/>
  <c r="Y23" i="40"/>
  <c r="X23" i="40"/>
  <c r="Z23" i="40" s="1"/>
  <c r="Z22" i="70"/>
  <c r="AI7" i="38"/>
  <c r="AN7" i="38"/>
  <c r="AF15" i="39"/>
  <c r="AO15" i="39" s="1"/>
  <c r="AG15" i="39"/>
  <c r="AP15" i="39" s="1"/>
  <c r="W16" i="39"/>
  <c r="AE15" i="39"/>
  <c r="Y16" i="80"/>
  <c r="X16" i="80"/>
  <c r="W22" i="78"/>
  <c r="AG21" i="78"/>
  <c r="AP21" i="78" s="1"/>
  <c r="AF21" i="78"/>
  <c r="AO21" i="78" s="1"/>
  <c r="AE21" i="78"/>
  <c r="AH22" i="81"/>
  <c r="AQ22" i="81" s="1"/>
  <c r="AG5" i="52"/>
  <c r="AP5" i="52" s="1"/>
  <c r="W6" i="52"/>
  <c r="AE5" i="52"/>
  <c r="AF5" i="52"/>
  <c r="AO5" i="52" s="1"/>
  <c r="U22" i="16"/>
  <c r="AH16" i="68"/>
  <c r="AQ16" i="68" s="1"/>
  <c r="AR21" i="77"/>
  <c r="AI14" i="72"/>
  <c r="AN14" i="72"/>
  <c r="AN15" i="25"/>
  <c r="AI15" i="25"/>
  <c r="AE7" i="79"/>
  <c r="W8" i="79"/>
  <c r="AG7" i="79"/>
  <c r="AP7" i="79" s="1"/>
  <c r="AF7" i="79"/>
  <c r="AO7" i="79" s="1"/>
  <c r="AR21" i="70"/>
  <c r="AR21" i="30"/>
  <c r="AN22" i="62"/>
  <c r="AI22" i="62"/>
  <c r="U25" i="99"/>
  <c r="AF22" i="69"/>
  <c r="AO22" i="69" s="1"/>
  <c r="AE22" i="69"/>
  <c r="AG22" i="69"/>
  <c r="AP22" i="69" s="1"/>
  <c r="W23" i="69"/>
  <c r="Y8" i="38"/>
  <c r="X8" i="38"/>
  <c r="AH5" i="86"/>
  <c r="AQ5" i="86" s="1"/>
  <c r="Z5" i="86"/>
  <c r="AR15" i="64"/>
  <c r="Y7" i="89"/>
  <c r="X7" i="89"/>
  <c r="Z7" i="89" s="1"/>
  <c r="AR22" i="22"/>
  <c r="Z22" i="81"/>
  <c r="U20" i="95"/>
  <c r="Y7" i="97"/>
  <c r="Z7" i="97" s="1"/>
  <c r="X7" i="97"/>
  <c r="AI7" i="59"/>
  <c r="AN7" i="59"/>
  <c r="U15" i="58"/>
  <c r="Z16" i="68"/>
  <c r="U32" i="10"/>
  <c r="U22" i="43"/>
  <c r="U32" i="35"/>
  <c r="Y8" i="28"/>
  <c r="X8" i="28"/>
  <c r="Y15" i="76"/>
  <c r="X15" i="76"/>
  <c r="U15" i="54"/>
  <c r="U15" i="96"/>
  <c r="U13" i="84"/>
  <c r="U31" i="42"/>
  <c r="Y23" i="62"/>
  <c r="Z23" i="62"/>
  <c r="X23" i="62"/>
  <c r="U33" i="82"/>
  <c r="AN14" i="60"/>
  <c r="AI14" i="60"/>
  <c r="AN5" i="93"/>
  <c r="AI5" i="93"/>
  <c r="AH23" i="14"/>
  <c r="AQ23" i="14" s="1"/>
  <c r="AQ25" i="14" s="1"/>
  <c r="AZ3" i="14"/>
  <c r="AR22" i="14"/>
  <c r="AN6" i="89"/>
  <c r="AI6" i="89"/>
  <c r="AR21" i="61"/>
  <c r="W16" i="12"/>
  <c r="AE15" i="12"/>
  <c r="AF15" i="12"/>
  <c r="AO15" i="12" s="1"/>
  <c r="AG15" i="12"/>
  <c r="AP15" i="12" s="1"/>
  <c r="AN6" i="97"/>
  <c r="AI6" i="97"/>
  <c r="AI13" i="34"/>
  <c r="AN13" i="34"/>
  <c r="U34" i="94"/>
  <c r="Y21" i="36"/>
  <c r="X21" i="36"/>
  <c r="Y21" i="74"/>
  <c r="X21" i="74"/>
  <c r="Z21" i="74" s="1"/>
  <c r="AN7" i="63"/>
  <c r="AI7" i="63"/>
  <c r="AN7" i="28"/>
  <c r="AI7" i="28"/>
  <c r="AN8" i="2"/>
  <c r="AI8" i="2"/>
  <c r="AN14" i="76"/>
  <c r="AI14" i="76"/>
  <c r="AR21" i="81"/>
  <c r="AH23" i="22"/>
  <c r="AQ23" i="22" s="1"/>
  <c r="AQ25" i="22" s="1"/>
  <c r="AZ3" i="22"/>
  <c r="AX22" i="22" s="1"/>
  <c r="S22" i="22" s="1"/>
  <c r="AC22" i="22" s="1"/>
  <c r="AB23" i="22" s="1"/>
  <c r="U25" i="87"/>
  <c r="U22" i="91"/>
  <c r="AI22" i="31"/>
  <c r="AN22" i="31"/>
  <c r="Y22" i="37"/>
  <c r="X22" i="37"/>
  <c r="Z22" i="37" s="1"/>
  <c r="Y22" i="66"/>
  <c r="X22" i="66"/>
  <c r="Z22" i="66" s="1"/>
  <c r="AN22" i="40"/>
  <c r="AI22" i="40"/>
  <c r="Y6" i="93"/>
  <c r="Z6" i="93"/>
  <c r="X6" i="93"/>
  <c r="U27" i="18"/>
  <c r="W6" i="53"/>
  <c r="AG5" i="53"/>
  <c r="AP5" i="53" s="1"/>
  <c r="AE5" i="53"/>
  <c r="AF5" i="53"/>
  <c r="AO5" i="53" s="1"/>
  <c r="AG8" i="24"/>
  <c r="AP8" i="24" s="1"/>
  <c r="W9" i="24"/>
  <c r="AE8" i="24"/>
  <c r="AF8" i="24"/>
  <c r="AO8" i="24" s="1"/>
  <c r="AE5" i="15"/>
  <c r="W6" i="15"/>
  <c r="AG5" i="15"/>
  <c r="AP5" i="15" s="1"/>
  <c r="AF5" i="15"/>
  <c r="AO5" i="15" s="1"/>
  <c r="U34" i="90"/>
  <c r="W22" i="65"/>
  <c r="AE21" i="65"/>
  <c r="AF21" i="65"/>
  <c r="AO21" i="65" s="1"/>
  <c r="AG21" i="65"/>
  <c r="AP21" i="65" s="1"/>
  <c r="U24" i="41"/>
  <c r="AH22" i="30"/>
  <c r="AQ22" i="30" s="1"/>
  <c r="Y8" i="71"/>
  <c r="X8" i="71"/>
  <c r="Z8" i="71" s="1"/>
  <c r="Y9" i="2"/>
  <c r="X9" i="2"/>
  <c r="Z9" i="2" s="1"/>
  <c r="Z15" i="76" l="1"/>
  <c r="Z8" i="28"/>
  <c r="Z22" i="17"/>
  <c r="AF22" i="17" s="1"/>
  <c r="AO22" i="17" s="1"/>
  <c r="Z15" i="72"/>
  <c r="AE15" i="72" s="1"/>
  <c r="Z14" i="34"/>
  <c r="AG14" i="34" s="1"/>
  <c r="AP14" i="34" s="1"/>
  <c r="AK23" i="22"/>
  <c r="AT23" i="22" s="1"/>
  <c r="AG15" i="72"/>
  <c r="AP15" i="72" s="1"/>
  <c r="AF15" i="72"/>
  <c r="AO15" i="72" s="1"/>
  <c r="AF14" i="34"/>
  <c r="AO14" i="34" s="1"/>
  <c r="W15" i="34"/>
  <c r="AF8" i="63"/>
  <c r="AO8" i="63" s="1"/>
  <c r="AE8" i="63"/>
  <c r="W9" i="63"/>
  <c r="AG8" i="63"/>
  <c r="AP8" i="63" s="1"/>
  <c r="W8" i="97"/>
  <c r="AE7" i="97"/>
  <c r="AG7" i="97"/>
  <c r="AP7" i="97" s="1"/>
  <c r="AF7" i="97"/>
  <c r="AO7" i="97" s="1"/>
  <c r="W23" i="17"/>
  <c r="AE22" i="17"/>
  <c r="AG8" i="71"/>
  <c r="AP8" i="71" s="1"/>
  <c r="W9" i="71"/>
  <c r="AF8" i="71"/>
  <c r="AO8" i="71" s="1"/>
  <c r="AE8" i="71"/>
  <c r="W16" i="76"/>
  <c r="AG15" i="76"/>
  <c r="AP15" i="76" s="1"/>
  <c r="AF15" i="76"/>
  <c r="AO15" i="76" s="1"/>
  <c r="AE15" i="76"/>
  <c r="W23" i="66"/>
  <c r="AG22" i="66"/>
  <c r="AP22" i="66" s="1"/>
  <c r="AF22" i="66"/>
  <c r="AO22" i="66" s="1"/>
  <c r="AE22" i="66"/>
  <c r="AF8" i="28"/>
  <c r="AO8" i="28" s="1"/>
  <c r="AG8" i="28"/>
  <c r="AP8" i="28" s="1"/>
  <c r="W9" i="28"/>
  <c r="AE8" i="28"/>
  <c r="AG23" i="31"/>
  <c r="AP23" i="31" s="1"/>
  <c r="AP25" i="31" s="1"/>
  <c r="AE23" i="31"/>
  <c r="AF23" i="31"/>
  <c r="AO23" i="31" s="1"/>
  <c r="AO25" i="31" s="1"/>
  <c r="Y22" i="23"/>
  <c r="X22" i="23"/>
  <c r="Y8" i="19"/>
  <c r="X8" i="19"/>
  <c r="Y6" i="53"/>
  <c r="X6" i="53"/>
  <c r="AR22" i="40"/>
  <c r="AH21" i="36"/>
  <c r="AQ21" i="36" s="1"/>
  <c r="AF9" i="2"/>
  <c r="AO9" i="2" s="1"/>
  <c r="AE9" i="2"/>
  <c r="AG9" i="2"/>
  <c r="AP9" i="2" s="1"/>
  <c r="W10" i="2"/>
  <c r="Y22" i="65"/>
  <c r="X22" i="65"/>
  <c r="Y6" i="15"/>
  <c r="X6" i="15"/>
  <c r="AI5" i="15"/>
  <c r="AN5" i="15"/>
  <c r="AH6" i="93"/>
  <c r="AQ6" i="93" s="1"/>
  <c r="AR22" i="31"/>
  <c r="AR8" i="2"/>
  <c r="AH21" i="74"/>
  <c r="AQ21" i="74" s="1"/>
  <c r="AR6" i="89"/>
  <c r="AR5" i="93"/>
  <c r="AH23" i="62"/>
  <c r="AQ23" i="62" s="1"/>
  <c r="AQ25" i="62" s="1"/>
  <c r="AZ3" i="62"/>
  <c r="AX22" i="62" s="1"/>
  <c r="S22" i="62" s="1"/>
  <c r="AC22" i="62" s="1"/>
  <c r="AB23" i="62" s="1"/>
  <c r="U12" i="84"/>
  <c r="U31" i="35"/>
  <c r="AH7" i="89"/>
  <c r="AQ7" i="89" s="1"/>
  <c r="U24" i="99"/>
  <c r="Y6" i="52"/>
  <c r="X6" i="52"/>
  <c r="Y16" i="39"/>
  <c r="Z16" i="39" s="1"/>
  <c r="X16" i="39"/>
  <c r="AH23" i="40"/>
  <c r="AQ23" i="40" s="1"/>
  <c r="AQ25" i="40" s="1"/>
  <c r="AZ3" i="40"/>
  <c r="AH23" i="31"/>
  <c r="AQ23" i="31" s="1"/>
  <c r="AQ25" i="31" s="1"/>
  <c r="AZ3" i="31"/>
  <c r="W9" i="67"/>
  <c r="AF8" i="67"/>
  <c r="AO8" i="67" s="1"/>
  <c r="AG8" i="67"/>
  <c r="AP8" i="67" s="1"/>
  <c r="AE8" i="67"/>
  <c r="U23" i="49"/>
  <c r="AN21" i="23"/>
  <c r="AI21" i="23"/>
  <c r="Y6" i="46"/>
  <c r="X6" i="46"/>
  <c r="AH16" i="25"/>
  <c r="AQ16" i="25" s="1"/>
  <c r="AR20" i="74"/>
  <c r="U14" i="88"/>
  <c r="Y17" i="64"/>
  <c r="X17" i="64"/>
  <c r="U33" i="90"/>
  <c r="AR22" i="62"/>
  <c r="AR15" i="80"/>
  <c r="AI16" i="64"/>
  <c r="AN16" i="64"/>
  <c r="U9" i="104"/>
  <c r="W7" i="93"/>
  <c r="AG6" i="93"/>
  <c r="AP6" i="93" s="1"/>
  <c r="AF6" i="93"/>
  <c r="AO6" i="93" s="1"/>
  <c r="AE6" i="93"/>
  <c r="U14" i="58"/>
  <c r="Y22" i="78"/>
  <c r="X22" i="78"/>
  <c r="Z22" i="78" s="1"/>
  <c r="AR21" i="66"/>
  <c r="Y16" i="21"/>
  <c r="X16" i="2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I8" i="24"/>
  <c r="AN8" i="24"/>
  <c r="AH22" i="37"/>
  <c r="AQ22" i="37" s="1"/>
  <c r="U21" i="91"/>
  <c r="AR7" i="28"/>
  <c r="AN15" i="12"/>
  <c r="AI15" i="12"/>
  <c r="AR14" i="60"/>
  <c r="U14" i="96"/>
  <c r="AH8" i="28"/>
  <c r="AQ8" i="28" s="1"/>
  <c r="U21" i="43"/>
  <c r="U19" i="95"/>
  <c r="AF5" i="86"/>
  <c r="AO5" i="86" s="1"/>
  <c r="AE5" i="86"/>
  <c r="W6" i="86"/>
  <c r="AG5" i="86"/>
  <c r="AP5" i="86" s="1"/>
  <c r="AR14" i="72"/>
  <c r="U21" i="16"/>
  <c r="AH16" i="80"/>
  <c r="AQ16" i="80" s="1"/>
  <c r="AR21" i="17"/>
  <c r="U13" i="51"/>
  <c r="U23" i="83"/>
  <c r="AH15" i="60"/>
  <c r="AQ15" i="60" s="1"/>
  <c r="AI7" i="19"/>
  <c r="AN7" i="19"/>
  <c r="W23" i="61"/>
  <c r="AE22" i="61"/>
  <c r="AF22" i="61"/>
  <c r="AO22" i="61" s="1"/>
  <c r="AG22" i="61"/>
  <c r="AP22" i="61" s="1"/>
  <c r="AR20" i="36"/>
  <c r="AH8" i="75"/>
  <c r="AQ8" i="75" s="1"/>
  <c r="AF5" i="101"/>
  <c r="AO5" i="101" s="1"/>
  <c r="AG5" i="101"/>
  <c r="AP5" i="101" s="1"/>
  <c r="AE5" i="101"/>
  <c r="W6" i="101"/>
  <c r="AX22" i="26"/>
  <c r="S22" i="26" s="1"/>
  <c r="AC22" i="26" s="1"/>
  <c r="AB23" i="26" s="1"/>
  <c r="AN23" i="22"/>
  <c r="AN25" i="22" s="1"/>
  <c r="AI23" i="22"/>
  <c r="U33" i="94"/>
  <c r="U30" i="102"/>
  <c r="AR7" i="59"/>
  <c r="AE22" i="81"/>
  <c r="AF22" i="81"/>
  <c r="AO22" i="81" s="1"/>
  <c r="W23" i="81"/>
  <c r="AG22" i="81"/>
  <c r="AP22" i="81" s="1"/>
  <c r="AN22" i="69"/>
  <c r="AI22" i="69"/>
  <c r="Y8" i="79"/>
  <c r="X8" i="79"/>
  <c r="Z8" i="79" s="1"/>
  <c r="Z16" i="80"/>
  <c r="AH23" i="27"/>
  <c r="AQ23" i="27" s="1"/>
  <c r="AQ25" i="27" s="1"/>
  <c r="AZ3" i="27"/>
  <c r="U19" i="11"/>
  <c r="U10" i="44"/>
  <c r="W7" i="47"/>
  <c r="AF6" i="47"/>
  <c r="AO6" i="47" s="1"/>
  <c r="AE6" i="47"/>
  <c r="AG6" i="47"/>
  <c r="AP6" i="47" s="1"/>
  <c r="U24" i="103"/>
  <c r="Y23" i="73"/>
  <c r="X23" i="73"/>
  <c r="Z23" i="73" s="1"/>
  <c r="U31" i="48"/>
  <c r="U30" i="48" s="1"/>
  <c r="Z15" i="60"/>
  <c r="Z8" i="75"/>
  <c r="Z5" i="32"/>
  <c r="AH5" i="32"/>
  <c r="AQ5" i="32" s="1"/>
  <c r="U14" i="100"/>
  <c r="U28" i="98"/>
  <c r="U23" i="41"/>
  <c r="AI5" i="53"/>
  <c r="AN5" i="53"/>
  <c r="AF21" i="74"/>
  <c r="AO21" i="74" s="1"/>
  <c r="AE21" i="74"/>
  <c r="AG21" i="74"/>
  <c r="AP21" i="74" s="1"/>
  <c r="W22" i="74"/>
  <c r="AF23" i="62"/>
  <c r="AO23" i="62" s="1"/>
  <c r="AO25" i="62" s="1"/>
  <c r="AE23" i="62"/>
  <c r="AG23" i="62"/>
  <c r="AP23" i="62" s="1"/>
  <c r="AP25" i="62" s="1"/>
  <c r="AF7" i="89"/>
  <c r="AO7" i="89" s="1"/>
  <c r="AE7" i="89"/>
  <c r="AG7" i="89"/>
  <c r="AP7" i="89" s="1"/>
  <c r="W8" i="89"/>
  <c r="Y23" i="69"/>
  <c r="X23" i="69"/>
  <c r="AE23" i="40"/>
  <c r="AF23" i="40"/>
  <c r="AO23" i="40" s="1"/>
  <c r="AO25" i="40" s="1"/>
  <c r="AG23" i="40"/>
  <c r="AP23" i="40" s="1"/>
  <c r="AP25" i="40" s="1"/>
  <c r="AR21" i="37"/>
  <c r="AN5" i="105"/>
  <c r="AI5" i="105"/>
  <c r="AG23" i="26"/>
  <c r="AP23" i="26" s="1"/>
  <c r="AP25" i="26" s="1"/>
  <c r="AF23" i="26"/>
  <c r="AO23" i="26" s="1"/>
  <c r="AO25" i="26" s="1"/>
  <c r="AE23" i="26"/>
  <c r="AH8" i="63"/>
  <c r="AQ8" i="63" s="1"/>
  <c r="Y9" i="24"/>
  <c r="X9" i="24"/>
  <c r="Z9" i="24" s="1"/>
  <c r="W23" i="37"/>
  <c r="AF22" i="37"/>
  <c r="AO22" i="37" s="1"/>
  <c r="AG22" i="37"/>
  <c r="AP22" i="37" s="1"/>
  <c r="AE22" i="37"/>
  <c r="AR13" i="34"/>
  <c r="Y16" i="12"/>
  <c r="X16" i="12"/>
  <c r="AH9" i="2"/>
  <c r="AQ9" i="2" s="1"/>
  <c r="AN21" i="65"/>
  <c r="AI21" i="65"/>
  <c r="U24" i="87"/>
  <c r="AR14" i="76"/>
  <c r="AR7" i="63"/>
  <c r="Z21" i="36"/>
  <c r="AR6" i="97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30" i="42"/>
  <c r="U14" i="54"/>
  <c r="U31" i="10"/>
  <c r="AH7" i="97"/>
  <c r="AQ7" i="97" s="1"/>
  <c r="AH8" i="38"/>
  <c r="AQ8" i="38" s="1"/>
  <c r="AN7" i="79"/>
  <c r="AI7" i="79"/>
  <c r="AI21" i="78"/>
  <c r="AN21" i="78"/>
  <c r="AR7" i="38"/>
  <c r="AF23" i="27"/>
  <c r="AO23" i="27" s="1"/>
  <c r="AO25" i="27" s="1"/>
  <c r="AE23" i="27"/>
  <c r="AG23" i="27"/>
  <c r="AP23" i="27" s="1"/>
  <c r="AP25" i="27" s="1"/>
  <c r="U12" i="9"/>
  <c r="U14" i="45"/>
  <c r="AR7" i="75"/>
  <c r="AH8" i="59"/>
  <c r="AQ8" i="59" s="1"/>
  <c r="U33" i="50"/>
  <c r="AN22" i="73"/>
  <c r="AI22" i="73"/>
  <c r="U33" i="85"/>
  <c r="Y23" i="30"/>
  <c r="X23" i="30"/>
  <c r="Y8" i="33"/>
  <c r="Z8" i="33"/>
  <c r="X8" i="33"/>
  <c r="U23" i="55"/>
  <c r="AH8" i="71"/>
  <c r="AQ8" i="71" s="1"/>
  <c r="AG16" i="29"/>
  <c r="AP16" i="29" s="1"/>
  <c r="AE16" i="29"/>
  <c r="W17" i="29"/>
  <c r="AF16" i="29"/>
  <c r="AO16" i="29" s="1"/>
  <c r="U26" i="18"/>
  <c r="AH22" i="66"/>
  <c r="AQ22" i="66" s="1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32" i="82"/>
  <c r="AH15" i="76"/>
  <c r="AQ15" i="76" s="1"/>
  <c r="W17" i="68"/>
  <c r="AG16" i="68"/>
  <c r="AP16" i="68" s="1"/>
  <c r="AE16" i="68"/>
  <c r="AF16" i="68"/>
  <c r="AO16" i="68" s="1"/>
  <c r="Z8" i="38"/>
  <c r="AR15" i="25"/>
  <c r="AI5" i="52"/>
  <c r="AN5" i="52"/>
  <c r="AI15" i="39"/>
  <c r="AN15" i="39"/>
  <c r="AG22" i="70"/>
  <c r="AP22" i="70" s="1"/>
  <c r="AF22" i="70"/>
  <c r="AO22" i="70" s="1"/>
  <c r="AE22" i="70"/>
  <c r="W23" i="70"/>
  <c r="U11" i="13"/>
  <c r="U12" i="20"/>
  <c r="AH15" i="72"/>
  <c r="AQ15" i="72" s="1"/>
  <c r="Z8" i="59"/>
  <c r="AN15" i="21"/>
  <c r="AI15" i="21"/>
  <c r="Y6" i="105"/>
  <c r="X6" i="105"/>
  <c r="AI5" i="46"/>
  <c r="AN5" i="46"/>
  <c r="AE22" i="77"/>
  <c r="W23" i="77"/>
  <c r="AF22" i="77"/>
  <c r="AO22" i="77" s="1"/>
  <c r="AG22" i="77"/>
  <c r="AP22" i="77" s="1"/>
  <c r="AH22" i="17"/>
  <c r="AQ22" i="17" s="1"/>
  <c r="Z16" i="25"/>
  <c r="AR7" i="71"/>
  <c r="AI22" i="30"/>
  <c r="AN22" i="30"/>
  <c r="AH14" i="34"/>
  <c r="AQ14" i="34" s="1"/>
  <c r="AN7" i="33"/>
  <c r="AI7" i="33"/>
  <c r="U12" i="92"/>
  <c r="AR22" i="27"/>
  <c r="AN23" i="14"/>
  <c r="AN25" i="14" s="1"/>
  <c r="AI23" i="14"/>
  <c r="Z22" i="65" l="1"/>
  <c r="Z6" i="46"/>
  <c r="AG22" i="17"/>
  <c r="AP22" i="17" s="1"/>
  <c r="AE14" i="34"/>
  <c r="W16" i="72"/>
  <c r="AG23" i="73"/>
  <c r="AP23" i="73" s="1"/>
  <c r="AP25" i="73" s="1"/>
  <c r="AF23" i="73"/>
  <c r="AO23" i="73" s="1"/>
  <c r="AO25" i="73" s="1"/>
  <c r="AE23" i="73"/>
  <c r="W9" i="79"/>
  <c r="AF8" i="79"/>
  <c r="AO8" i="79" s="1"/>
  <c r="AE8" i="79"/>
  <c r="AG8" i="79"/>
  <c r="AP8" i="79" s="1"/>
  <c r="W23" i="65"/>
  <c r="AE22" i="65"/>
  <c r="AG22" i="65"/>
  <c r="AP22" i="65" s="1"/>
  <c r="AF22" i="65"/>
  <c r="AO22" i="65" s="1"/>
  <c r="AF6" i="46"/>
  <c r="AO6" i="46" s="1"/>
  <c r="AE6" i="46"/>
  <c r="AG6" i="46"/>
  <c r="AP6" i="46" s="1"/>
  <c r="W7" i="46"/>
  <c r="AG16" i="39"/>
  <c r="AP16" i="39" s="1"/>
  <c r="AF16" i="39"/>
  <c r="AO16" i="39" s="1"/>
  <c r="W17" i="39"/>
  <c r="AE16" i="39"/>
  <c r="W10" i="24"/>
  <c r="AG9" i="24"/>
  <c r="AP9" i="24" s="1"/>
  <c r="AE9" i="24"/>
  <c r="AF9" i="24"/>
  <c r="AO9" i="24" s="1"/>
  <c r="AR22" i="30"/>
  <c r="AR23" i="14"/>
  <c r="AR25" i="14" s="1"/>
  <c r="AL23" i="14"/>
  <c r="AU23" i="14" s="1"/>
  <c r="AR5" i="52"/>
  <c r="Y23" i="77"/>
  <c r="X23" i="77"/>
  <c r="AF16" i="25"/>
  <c r="AO16" i="25" s="1"/>
  <c r="AE16" i="25"/>
  <c r="AG16" i="25"/>
  <c r="AP16" i="25" s="1"/>
  <c r="W17" i="25"/>
  <c r="AI22" i="77"/>
  <c r="AN22" i="77"/>
  <c r="U11" i="20"/>
  <c r="AK20" i="22"/>
  <c r="AT20" i="22" s="1"/>
  <c r="AJ20" i="22"/>
  <c r="AE8" i="38"/>
  <c r="AF8" i="38"/>
  <c r="AO8" i="38" s="1"/>
  <c r="W9" i="38"/>
  <c r="AG8" i="38"/>
  <c r="AP8" i="38" s="1"/>
  <c r="AJ19" i="22"/>
  <c r="AK19" i="22"/>
  <c r="AT19" i="22" s="1"/>
  <c r="AJ13" i="22"/>
  <c r="AK13" i="22"/>
  <c r="AT13" i="22" s="1"/>
  <c r="AK7" i="22"/>
  <c r="AT7" i="22" s="1"/>
  <c r="AJ7" i="22"/>
  <c r="AH8" i="33"/>
  <c r="AQ8" i="33" s="1"/>
  <c r="U13" i="45"/>
  <c r="U13" i="54"/>
  <c r="AK19" i="14"/>
  <c r="AT19" i="14" s="1"/>
  <c r="AJ19" i="14"/>
  <c r="AJ13" i="14"/>
  <c r="AK13" i="14"/>
  <c r="AT13" i="14" s="1"/>
  <c r="AJ7" i="14"/>
  <c r="AK7" i="14"/>
  <c r="AT7" i="14" s="1"/>
  <c r="AN23" i="62"/>
  <c r="AN25" i="62" s="1"/>
  <c r="AI23" i="62"/>
  <c r="AG5" i="32"/>
  <c r="AP5" i="32" s="1"/>
  <c r="W6" i="32"/>
  <c r="AE5" i="32"/>
  <c r="AF5" i="32"/>
  <c r="AO5" i="32" s="1"/>
  <c r="AN6" i="47"/>
  <c r="AI6" i="47"/>
  <c r="U18" i="11"/>
  <c r="Y6" i="101"/>
  <c r="Z6" i="101" s="1"/>
  <c r="X6" i="101"/>
  <c r="Y23" i="61"/>
  <c r="X23" i="61"/>
  <c r="Z23" i="61" s="1"/>
  <c r="U22" i="83"/>
  <c r="U13" i="96"/>
  <c r="AR8" i="24"/>
  <c r="AJ17" i="26"/>
  <c r="AK17" i="26"/>
  <c r="AT17" i="26" s="1"/>
  <c r="AK11" i="26"/>
  <c r="AT11" i="26" s="1"/>
  <c r="AJ11" i="26"/>
  <c r="AJ5" i="26"/>
  <c r="AK5" i="26"/>
  <c r="AT5" i="26" s="1"/>
  <c r="U13" i="58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16" i="39"/>
  <c r="AQ16" i="39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I15" i="76"/>
  <c r="AN15" i="76"/>
  <c r="Y9" i="71"/>
  <c r="X9" i="71"/>
  <c r="AI8" i="63"/>
  <c r="AN8" i="63"/>
  <c r="AR5" i="46"/>
  <c r="AF8" i="59"/>
  <c r="AO8" i="59" s="1"/>
  <c r="AE8" i="59"/>
  <c r="W9" i="59"/>
  <c r="AG8" i="59"/>
  <c r="AP8" i="59" s="1"/>
  <c r="U10" i="13"/>
  <c r="AR15" i="39"/>
  <c r="AJ18" i="22"/>
  <c r="AK18" i="22"/>
  <c r="AT18" i="22" s="1"/>
  <c r="AJ12" i="22"/>
  <c r="AK12" i="22"/>
  <c r="AT12" i="22" s="1"/>
  <c r="AK6" i="22"/>
  <c r="AT6" i="22" s="1"/>
  <c r="AJ6" i="22"/>
  <c r="AE8" i="33"/>
  <c r="AF8" i="33"/>
  <c r="AO8" i="33" s="1"/>
  <c r="W9" i="33"/>
  <c r="AG8" i="33"/>
  <c r="AP8" i="33" s="1"/>
  <c r="U32" i="85"/>
  <c r="AK18" i="14"/>
  <c r="AT18" i="14" s="1"/>
  <c r="AJ18" i="14"/>
  <c r="AK12" i="14"/>
  <c r="AT12" i="14" s="1"/>
  <c r="AJ12" i="14"/>
  <c r="AJ6" i="14"/>
  <c r="AK6" i="14"/>
  <c r="AT6" i="14" s="1"/>
  <c r="AI22" i="37"/>
  <c r="AN22" i="37"/>
  <c r="Y8" i="89"/>
  <c r="X8" i="89"/>
  <c r="AR5" i="53"/>
  <c r="U13" i="100"/>
  <c r="AE8" i="75"/>
  <c r="W9" i="75"/>
  <c r="AF8" i="75"/>
  <c r="AO8" i="75" s="1"/>
  <c r="AG8" i="75"/>
  <c r="AP8" i="7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I22" i="81"/>
  <c r="AN22" i="81"/>
  <c r="U32" i="94"/>
  <c r="U31" i="94" s="1"/>
  <c r="AI5" i="101"/>
  <c r="AN5" i="101"/>
  <c r="Y6" i="86"/>
  <c r="X6" i="86"/>
  <c r="U20" i="43"/>
  <c r="AK22" i="26"/>
  <c r="AT22" i="26" s="1"/>
  <c r="AJ22" i="26"/>
  <c r="AK16" i="26"/>
  <c r="AT16" i="26" s="1"/>
  <c r="AJ16" i="26"/>
  <c r="AK10" i="26"/>
  <c r="AT10" i="26" s="1"/>
  <c r="AJ10" i="26"/>
  <c r="U8" i="104"/>
  <c r="AH6" i="46"/>
  <c r="AQ6" i="46" s="1"/>
  <c r="U22" i="49"/>
  <c r="AX22" i="31"/>
  <c r="S22" i="31" s="1"/>
  <c r="AC22" i="31" s="1"/>
  <c r="AB23" i="31" s="1"/>
  <c r="U23" i="99"/>
  <c r="AJ23" i="62"/>
  <c r="AS23" i="62" s="1"/>
  <c r="AK23" i="62"/>
  <c r="AT23" i="62" s="1"/>
  <c r="AR5" i="15"/>
  <c r="AH8" i="19"/>
  <c r="AQ8" i="19" s="1"/>
  <c r="AH6" i="105"/>
  <c r="AQ6" i="105" s="1"/>
  <c r="Y23" i="70"/>
  <c r="X23" i="70"/>
  <c r="AN16" i="68"/>
  <c r="AI16" i="68"/>
  <c r="U31" i="82"/>
  <c r="U30" i="82" s="1"/>
  <c r="AJ17" i="22"/>
  <c r="AK17" i="22"/>
  <c r="AT17" i="22" s="1"/>
  <c r="AK11" i="22"/>
  <c r="AT11" i="22" s="1"/>
  <c r="AJ11" i="22"/>
  <c r="AK5" i="22"/>
  <c r="AT5" i="22" s="1"/>
  <c r="AJ5" i="22"/>
  <c r="U25" i="18"/>
  <c r="AR22" i="73"/>
  <c r="U11" i="9"/>
  <c r="U29" i="42"/>
  <c r="AJ17" i="14"/>
  <c r="AK17" i="14"/>
  <c r="AT17" i="14" s="1"/>
  <c r="AJ11" i="14"/>
  <c r="AK11" i="14"/>
  <c r="AT11" i="14" s="1"/>
  <c r="AK5" i="14"/>
  <c r="AT5" i="14" s="1"/>
  <c r="AJ5" i="14"/>
  <c r="AE21" i="36"/>
  <c r="AF21" i="36"/>
  <c r="AO21" i="36" s="1"/>
  <c r="W22" i="36"/>
  <c r="AG21" i="36"/>
  <c r="AP21" i="36" s="1"/>
  <c r="U23" i="87"/>
  <c r="AH16" i="12"/>
  <c r="AQ16" i="12" s="1"/>
  <c r="AR5" i="105"/>
  <c r="AN23" i="40"/>
  <c r="AN25" i="40" s="1"/>
  <c r="AI23" i="40"/>
  <c r="Y22" i="74"/>
  <c r="Z22" i="74"/>
  <c r="X22" i="74"/>
  <c r="AF15" i="60"/>
  <c r="AO15" i="60" s="1"/>
  <c r="AE15" i="60"/>
  <c r="W16" i="60"/>
  <c r="AG15" i="60"/>
  <c r="AP15" i="60" s="1"/>
  <c r="Y7" i="47"/>
  <c r="X7" i="47"/>
  <c r="AX22" i="27"/>
  <c r="S22" i="27" s="1"/>
  <c r="AC22" i="27" s="1"/>
  <c r="AB23" i="27" s="1"/>
  <c r="AR22" i="69"/>
  <c r="AR23" i="22"/>
  <c r="AR25" i="22" s="1"/>
  <c r="AL23" i="22"/>
  <c r="AU23" i="22" s="1"/>
  <c r="AR7" i="19"/>
  <c r="U12" i="51"/>
  <c r="U20" i="16"/>
  <c r="AN5" i="86"/>
  <c r="AI5" i="86"/>
  <c r="U20" i="91"/>
  <c r="AJ21" i="26"/>
  <c r="AK21" i="26"/>
  <c r="AT21" i="26" s="1"/>
  <c r="AJ15" i="26"/>
  <c r="AK15" i="26"/>
  <c r="AT15" i="26" s="1"/>
  <c r="AK9" i="26"/>
  <c r="AT9" i="26" s="1"/>
  <c r="AJ9" i="26"/>
  <c r="AJ3" i="26"/>
  <c r="AB4" i="26"/>
  <c r="AH22" i="78"/>
  <c r="AQ22" i="78" s="1"/>
  <c r="AI6" i="93"/>
  <c r="AN6" i="93"/>
  <c r="U13" i="88"/>
  <c r="AN8" i="67"/>
  <c r="AI8" i="67"/>
  <c r="AH6" i="15"/>
  <c r="AQ6" i="15" s="1"/>
  <c r="Y10" i="2"/>
  <c r="X10" i="2"/>
  <c r="Z8" i="19"/>
  <c r="AI23" i="31"/>
  <c r="AN23" i="31"/>
  <c r="AN25" i="31" s="1"/>
  <c r="AN22" i="66"/>
  <c r="AI22" i="66"/>
  <c r="AN7" i="97"/>
  <c r="AI7" i="97"/>
  <c r="AN14" i="34"/>
  <c r="AI14" i="34"/>
  <c r="Y16" i="72"/>
  <c r="X16" i="72"/>
  <c r="AR7" i="33"/>
  <c r="AN22" i="70"/>
  <c r="AI22" i="70"/>
  <c r="AJ10" i="22"/>
  <c r="AK10" i="22"/>
  <c r="AT10" i="22" s="1"/>
  <c r="AH23" i="30"/>
  <c r="AQ23" i="30" s="1"/>
  <c r="AQ25" i="30" s="1"/>
  <c r="AZ3" i="30"/>
  <c r="AR21" i="78"/>
  <c r="AJ22" i="14"/>
  <c r="AK22" i="14"/>
  <c r="AT22" i="14" s="1"/>
  <c r="AK16" i="14"/>
  <c r="AT16" i="14" s="1"/>
  <c r="AJ16" i="14"/>
  <c r="AK10" i="14"/>
  <c r="AT10" i="14" s="1"/>
  <c r="AJ10" i="14"/>
  <c r="AR21" i="65"/>
  <c r="Z16" i="12"/>
  <c r="AH23" i="69"/>
  <c r="AQ23" i="69" s="1"/>
  <c r="AQ25" i="69" s="1"/>
  <c r="AZ3" i="69"/>
  <c r="AX22" i="69" s="1"/>
  <c r="S22" i="69" s="1"/>
  <c r="AC22" i="69" s="1"/>
  <c r="AB23" i="69" s="1"/>
  <c r="AN7" i="89"/>
  <c r="AI7" i="89"/>
  <c r="U22" i="41"/>
  <c r="U21" i="41" s="1"/>
  <c r="U23" i="103"/>
  <c r="AR15" i="12"/>
  <c r="AJ20" i="26"/>
  <c r="AK20" i="26"/>
  <c r="AT20" i="26" s="1"/>
  <c r="AJ14" i="26"/>
  <c r="AK14" i="26"/>
  <c r="AT14" i="26" s="1"/>
  <c r="AK8" i="26"/>
  <c r="AT8" i="26" s="1"/>
  <c r="AJ8" i="26"/>
  <c r="AH16" i="21"/>
  <c r="AQ16" i="21" s="1"/>
  <c r="W23" i="78"/>
  <c r="AG22" i="78"/>
  <c r="AP22" i="78" s="1"/>
  <c r="AF22" i="78"/>
  <c r="AO22" i="78" s="1"/>
  <c r="AE22" i="78"/>
  <c r="AR16" i="64"/>
  <c r="U32" i="90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H6" i="52"/>
  <c r="AQ6" i="52" s="1"/>
  <c r="U30" i="35"/>
  <c r="Z6" i="15"/>
  <c r="Y16" i="76"/>
  <c r="X16" i="76"/>
  <c r="Z16" i="76" s="1"/>
  <c r="Y8" i="97"/>
  <c r="X8" i="97"/>
  <c r="Z8" i="97" s="1"/>
  <c r="AN15" i="72"/>
  <c r="AI15" i="72"/>
  <c r="U11" i="92"/>
  <c r="Z6" i="105"/>
  <c r="AJ22" i="22"/>
  <c r="AK22" i="22"/>
  <c r="AT22" i="22" s="1"/>
  <c r="Y17" i="68"/>
  <c r="X17" i="68"/>
  <c r="AJ21" i="22"/>
  <c r="AK21" i="22"/>
  <c r="AT21" i="22" s="1"/>
  <c r="AJ15" i="22"/>
  <c r="AK15" i="22"/>
  <c r="AT15" i="22" s="1"/>
  <c r="AJ9" i="22"/>
  <c r="AK9" i="22"/>
  <c r="AT9" i="22" s="1"/>
  <c r="AB4" i="22"/>
  <c r="AJ3" i="22"/>
  <c r="Y17" i="29"/>
  <c r="Z17" i="29"/>
  <c r="X17" i="29"/>
  <c r="Z23" i="30"/>
  <c r="AN23" i="27"/>
  <c r="AN25" i="27" s="1"/>
  <c r="AI23" i="27"/>
  <c r="AR7" i="79"/>
  <c r="U30" i="10"/>
  <c r="AK21" i="14"/>
  <c r="AT21" i="14" s="1"/>
  <c r="AJ21" i="14"/>
  <c r="AK15" i="14"/>
  <c r="AT15" i="14" s="1"/>
  <c r="AJ15" i="14"/>
  <c r="AJ9" i="14"/>
  <c r="AK9" i="14"/>
  <c r="AT9" i="14" s="1"/>
  <c r="AJ3" i="14"/>
  <c r="AB4" i="14"/>
  <c r="Y23" i="37"/>
  <c r="Z23" i="37"/>
  <c r="X23" i="37"/>
  <c r="Z23" i="69"/>
  <c r="AI21" i="74"/>
  <c r="AN21" i="74"/>
  <c r="U29" i="48"/>
  <c r="U9" i="44"/>
  <c r="AF16" i="80"/>
  <c r="AO16" i="80" s="1"/>
  <c r="AE16" i="80"/>
  <c r="W17" i="80"/>
  <c r="AG16" i="80"/>
  <c r="AP16" i="80" s="1"/>
  <c r="AJ23" i="26"/>
  <c r="AS23" i="26" s="1"/>
  <c r="AK23" i="26"/>
  <c r="AT23" i="26" s="1"/>
  <c r="AJ19" i="26"/>
  <c r="AK19" i="26"/>
  <c r="AT19" i="26" s="1"/>
  <c r="AK13" i="26"/>
  <c r="AT13" i="26" s="1"/>
  <c r="AJ13" i="26"/>
  <c r="AK7" i="26"/>
  <c r="AT7" i="26" s="1"/>
  <c r="AJ7" i="26"/>
  <c r="Z16" i="21"/>
  <c r="AH17" i="64"/>
  <c r="AQ17" i="64" s="1"/>
  <c r="AR21" i="23"/>
  <c r="AX22" i="40"/>
  <c r="S22" i="40" s="1"/>
  <c r="AC22" i="40" s="1"/>
  <c r="AB23" i="40" s="1"/>
  <c r="Z6" i="52"/>
  <c r="AN9" i="2"/>
  <c r="AI9" i="2"/>
  <c r="AH6" i="53"/>
  <c r="AQ6" i="53" s="1"/>
  <c r="AH22" i="23"/>
  <c r="AQ22" i="23" s="1"/>
  <c r="AN8" i="28"/>
  <c r="AI8" i="28"/>
  <c r="AI8" i="71"/>
  <c r="AN8" i="71"/>
  <c r="AI22" i="17"/>
  <c r="AN22" i="17"/>
  <c r="Y15" i="34"/>
  <c r="X15" i="34"/>
  <c r="AJ16" i="22"/>
  <c r="AK16" i="22"/>
  <c r="AT16" i="22" s="1"/>
  <c r="AR15" i="21"/>
  <c r="AJ14" i="22"/>
  <c r="AK14" i="22"/>
  <c r="AT14" i="22" s="1"/>
  <c r="AJ8" i="22"/>
  <c r="AK8" i="22"/>
  <c r="AT8" i="22" s="1"/>
  <c r="AI16" i="29"/>
  <c r="AN16" i="29"/>
  <c r="U22" i="55"/>
  <c r="U32" i="50"/>
  <c r="AK20" i="14"/>
  <c r="AT20" i="14" s="1"/>
  <c r="AJ20" i="14"/>
  <c r="AK14" i="14"/>
  <c r="AT14" i="14" s="1"/>
  <c r="AJ14" i="14"/>
  <c r="AK8" i="14"/>
  <c r="AT8" i="14" s="1"/>
  <c r="AJ8" i="14"/>
  <c r="AH9" i="24"/>
  <c r="AQ9" i="24" s="1"/>
  <c r="AN23" i="26"/>
  <c r="AN25" i="26" s="1"/>
  <c r="AI23" i="26"/>
  <c r="U27" i="98"/>
  <c r="AH23" i="73"/>
  <c r="AQ23" i="73" s="1"/>
  <c r="AQ25" i="73" s="1"/>
  <c r="AZ3" i="73"/>
  <c r="AH8" i="79"/>
  <c r="AQ8" i="79" s="1"/>
  <c r="Y23" i="81"/>
  <c r="X23" i="81"/>
  <c r="U29" i="102"/>
  <c r="AN22" i="61"/>
  <c r="AI22" i="61"/>
  <c r="U18" i="95"/>
  <c r="AJ18" i="26"/>
  <c r="AK18" i="26"/>
  <c r="AT18" i="26" s="1"/>
  <c r="AJ12" i="26"/>
  <c r="AK12" i="26"/>
  <c r="AT12" i="26" s="1"/>
  <c r="AJ6" i="26"/>
  <c r="AK6" i="26"/>
  <c r="AT6" i="26" s="1"/>
  <c r="Y7" i="93"/>
  <c r="X7" i="93"/>
  <c r="Z7" i="93" s="1"/>
  <c r="Z17" i="64"/>
  <c r="Y9" i="67"/>
  <c r="X9" i="67"/>
  <c r="U11" i="84"/>
  <c r="AH22" i="65"/>
  <c r="AQ22" i="65" s="1"/>
  <c r="Z6" i="53"/>
  <c r="Z22" i="23"/>
  <c r="Y9" i="28"/>
  <c r="X9" i="28"/>
  <c r="Y23" i="66"/>
  <c r="X23" i="66"/>
  <c r="Z23" i="66" s="1"/>
  <c r="Y23" i="17"/>
  <c r="X23" i="17"/>
  <c r="Y9" i="63"/>
  <c r="X9" i="63"/>
  <c r="Z9" i="67" l="1"/>
  <c r="AF9" i="67" s="1"/>
  <c r="AO9" i="67" s="1"/>
  <c r="Z15" i="34"/>
  <c r="Z17" i="68"/>
  <c r="AG9" i="67"/>
  <c r="AP9" i="67" s="1"/>
  <c r="W10" i="67"/>
  <c r="AG23" i="66"/>
  <c r="AP23" i="66" s="1"/>
  <c r="AP25" i="66" s="1"/>
  <c r="AF23" i="66"/>
  <c r="AO23" i="66" s="1"/>
  <c r="AO25" i="66" s="1"/>
  <c r="AE23" i="66"/>
  <c r="AG17" i="68"/>
  <c r="AP17" i="68" s="1"/>
  <c r="W18" i="68"/>
  <c r="AF17" i="68"/>
  <c r="AO17" i="68" s="1"/>
  <c r="AE17" i="68"/>
  <c r="AE15" i="34"/>
  <c r="W16" i="34"/>
  <c r="AF15" i="34"/>
  <c r="AO15" i="34" s="1"/>
  <c r="AG15" i="34"/>
  <c r="AP15" i="34" s="1"/>
  <c r="W9" i="97"/>
  <c r="AE8" i="97"/>
  <c r="AF8" i="97"/>
  <c r="AO8" i="97" s="1"/>
  <c r="AG8" i="97"/>
  <c r="AP8" i="97" s="1"/>
  <c r="AF22" i="23"/>
  <c r="AO22" i="23" s="1"/>
  <c r="AE22" i="23"/>
  <c r="AG22" i="23"/>
  <c r="AP22" i="23" s="1"/>
  <c r="W23" i="23"/>
  <c r="AS14" i="14"/>
  <c r="AL14" i="14"/>
  <c r="AU14" i="14" s="1"/>
  <c r="W7" i="52"/>
  <c r="AG6" i="52"/>
  <c r="AP6" i="52" s="1"/>
  <c r="AE6" i="52"/>
  <c r="AF6" i="52"/>
  <c r="AO6" i="52" s="1"/>
  <c r="W17" i="21"/>
  <c r="AE16" i="21"/>
  <c r="AF16" i="21"/>
  <c r="AO16" i="21" s="1"/>
  <c r="AG16" i="21"/>
  <c r="AP16" i="21" s="1"/>
  <c r="AS19" i="26"/>
  <c r="AL19" i="26"/>
  <c r="AU19" i="26" s="1"/>
  <c r="AR21" i="74"/>
  <c r="AL3" i="14"/>
  <c r="AU3" i="14" s="1"/>
  <c r="AS3" i="14"/>
  <c r="AJ4" i="22"/>
  <c r="AK4" i="22"/>
  <c r="AT4" i="22" s="1"/>
  <c r="AT25" i="22" s="1"/>
  <c r="AS21" i="22"/>
  <c r="AL21" i="22"/>
  <c r="AU21" i="22" s="1"/>
  <c r="AG6" i="105"/>
  <c r="AP6" i="105" s="1"/>
  <c r="AF6" i="105"/>
  <c r="AO6" i="105" s="1"/>
  <c r="AE6" i="105"/>
  <c r="W7" i="105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I22" i="78"/>
  <c r="AN22" i="78"/>
  <c r="AS8" i="26"/>
  <c r="AL8" i="26"/>
  <c r="AU8" i="26" s="1"/>
  <c r="AR7" i="89"/>
  <c r="AH16" i="72"/>
  <c r="AQ16" i="72" s="1"/>
  <c r="AH10" i="2"/>
  <c r="AQ10" i="2" s="1"/>
  <c r="AS9" i="26"/>
  <c r="AL9" i="26"/>
  <c r="AU9" i="26" s="1"/>
  <c r="AI21" i="36"/>
  <c r="AN21" i="36"/>
  <c r="AS17" i="14"/>
  <c r="AL17" i="14"/>
  <c r="AU17" i="14" s="1"/>
  <c r="AJ23" i="31"/>
  <c r="AS23" i="31" s="1"/>
  <c r="AK23" i="31"/>
  <c r="AT23" i="31" s="1"/>
  <c r="AS16" i="26"/>
  <c r="AL16" i="26"/>
  <c r="AU16" i="26" s="1"/>
  <c r="AH6" i="86"/>
  <c r="AQ6" i="86" s="1"/>
  <c r="U30" i="94"/>
  <c r="AJ19" i="27"/>
  <c r="AK19" i="27"/>
  <c r="AT19" i="27" s="1"/>
  <c r="AJ13" i="27"/>
  <c r="AK13" i="27"/>
  <c r="AT13" i="27" s="1"/>
  <c r="AJ7" i="27"/>
  <c r="AK7" i="27"/>
  <c r="AT7" i="27" s="1"/>
  <c r="AS6" i="22"/>
  <c r="AL6" i="22"/>
  <c r="AU6" i="22" s="1"/>
  <c r="AN8" i="59"/>
  <c r="AI8" i="59"/>
  <c r="AH9" i="71"/>
  <c r="AQ9" i="71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J19" i="31"/>
  <c r="AS19" i="31" s="1"/>
  <c r="AK19" i="31"/>
  <c r="AJ13" i="31"/>
  <c r="AK13" i="31"/>
  <c r="AT13" i="31" s="1"/>
  <c r="AJ7" i="31"/>
  <c r="AK7" i="31"/>
  <c r="AT7" i="31" s="1"/>
  <c r="U12" i="58"/>
  <c r="AS17" i="26"/>
  <c r="AL17" i="26"/>
  <c r="AU17" i="26" s="1"/>
  <c r="U21" i="83"/>
  <c r="AS19" i="22"/>
  <c r="AL19" i="22"/>
  <c r="AU19" i="22" s="1"/>
  <c r="AN8" i="79"/>
  <c r="AI8" i="79"/>
  <c r="U31" i="50"/>
  <c r="AH9" i="63"/>
  <c r="AQ9" i="63" s="1"/>
  <c r="AR8" i="7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21" i="55"/>
  <c r="AS14" i="22"/>
  <c r="AL14" i="22"/>
  <c r="AU14" i="22" s="1"/>
  <c r="AR8" i="28"/>
  <c r="AJ23" i="40"/>
  <c r="AS23" i="40" s="1"/>
  <c r="AK23" i="40"/>
  <c r="AT23" i="40" s="1"/>
  <c r="AS7" i="26"/>
  <c r="AL7" i="26"/>
  <c r="AU7" i="26" s="1"/>
  <c r="AG23" i="69"/>
  <c r="AP23" i="69" s="1"/>
  <c r="AP25" i="69" s="1"/>
  <c r="AF23" i="69"/>
  <c r="AO23" i="69" s="1"/>
  <c r="AO25" i="69" s="1"/>
  <c r="AE23" i="69"/>
  <c r="AE23" i="30"/>
  <c r="AF23" i="30"/>
  <c r="AO23" i="30" s="1"/>
  <c r="AO25" i="30" s="1"/>
  <c r="AG23" i="30"/>
  <c r="AP23" i="30" s="1"/>
  <c r="AP25" i="30" s="1"/>
  <c r="AH17" i="68"/>
  <c r="AQ17" i="68" s="1"/>
  <c r="U29" i="35"/>
  <c r="AJ21" i="40"/>
  <c r="AK21" i="40"/>
  <c r="AT21" i="40" s="1"/>
  <c r="AK15" i="40"/>
  <c r="AT15" i="40" s="1"/>
  <c r="AJ15" i="40"/>
  <c r="AJ9" i="40"/>
  <c r="AK9" i="40"/>
  <c r="AT9" i="40" s="1"/>
  <c r="AS22" i="14"/>
  <c r="AL22" i="14"/>
  <c r="AU22" i="14" s="1"/>
  <c r="AS10" i="22"/>
  <c r="AL10" i="22"/>
  <c r="AU10" i="22" s="1"/>
  <c r="Z16" i="72"/>
  <c r="AR22" i="66"/>
  <c r="Z10" i="2"/>
  <c r="AR6" i="93"/>
  <c r="U19" i="91"/>
  <c r="U11" i="51"/>
  <c r="Y16" i="60"/>
  <c r="X16" i="60"/>
  <c r="Z16" i="60" s="1"/>
  <c r="AR23" i="40"/>
  <c r="AR25" i="40" s="1"/>
  <c r="AS5" i="14"/>
  <c r="AL5" i="14"/>
  <c r="AU5" i="14" s="1"/>
  <c r="AH23" i="70"/>
  <c r="AQ23" i="70" s="1"/>
  <c r="AQ25" i="70" s="1"/>
  <c r="AZ3" i="70"/>
  <c r="Z6" i="86"/>
  <c r="AJ18" i="27"/>
  <c r="AK18" i="27"/>
  <c r="AT18" i="27" s="1"/>
  <c r="AK12" i="27"/>
  <c r="AT12" i="27" s="1"/>
  <c r="AJ12" i="27"/>
  <c r="AJ6" i="27"/>
  <c r="AK6" i="27"/>
  <c r="AT6" i="27" s="1"/>
  <c r="X9" i="75"/>
  <c r="Z9" i="75" s="1"/>
  <c r="Y9" i="75"/>
  <c r="AH8" i="89"/>
  <c r="AQ8" i="89" s="1"/>
  <c r="AS6" i="14"/>
  <c r="AL6" i="14"/>
  <c r="AU6" i="14" s="1"/>
  <c r="U31" i="85"/>
  <c r="Z9" i="71"/>
  <c r="AJ20" i="62"/>
  <c r="AK20" i="62"/>
  <c r="AT20" i="62" s="1"/>
  <c r="AJ14" i="62"/>
  <c r="AK14" i="62"/>
  <c r="AT14" i="62" s="1"/>
  <c r="AK8" i="62"/>
  <c r="AT8" i="62" s="1"/>
  <c r="AJ8" i="62"/>
  <c r="AJ18" i="31"/>
  <c r="AK18" i="31"/>
  <c r="AT18" i="31" s="1"/>
  <c r="AJ12" i="31"/>
  <c r="AK12" i="31"/>
  <c r="AT12" i="31" s="1"/>
  <c r="AK6" i="31"/>
  <c r="AT6" i="31" s="1"/>
  <c r="AJ6" i="31"/>
  <c r="AH23" i="61"/>
  <c r="AQ23" i="61" s="1"/>
  <c r="AQ25" i="61" s="1"/>
  <c r="AX22" i="61"/>
  <c r="S22" i="61" s="1"/>
  <c r="AC22" i="61" s="1"/>
  <c r="AB23" i="61" s="1"/>
  <c r="AZ3" i="61"/>
  <c r="AI5" i="32"/>
  <c r="AN5" i="32"/>
  <c r="AS7" i="14"/>
  <c r="AL7" i="14"/>
  <c r="AU7" i="14" s="1"/>
  <c r="U12" i="54"/>
  <c r="AS7" i="22"/>
  <c r="AL7" i="22"/>
  <c r="AU7" i="22" s="1"/>
  <c r="AN16" i="25"/>
  <c r="AI16" i="25"/>
  <c r="AI9" i="24"/>
  <c r="AN9" i="24"/>
  <c r="AH9" i="67"/>
  <c r="AQ9" i="67" s="1"/>
  <c r="AF6" i="53"/>
  <c r="AO6" i="53" s="1"/>
  <c r="AE6" i="53"/>
  <c r="W7" i="53"/>
  <c r="AG6" i="53"/>
  <c r="AP6" i="53" s="1"/>
  <c r="AH23" i="81"/>
  <c r="AQ23" i="81" s="1"/>
  <c r="AQ25" i="81" s="1"/>
  <c r="AZ3" i="81"/>
  <c r="AS6" i="26"/>
  <c r="AL6" i="26"/>
  <c r="AU6" i="26" s="1"/>
  <c r="U17" i="95"/>
  <c r="Z23" i="81"/>
  <c r="AS20" i="14"/>
  <c r="AL20" i="14"/>
  <c r="AU20" i="14" s="1"/>
  <c r="U8" i="44"/>
  <c r="AH23" i="37"/>
  <c r="AQ23" i="37" s="1"/>
  <c r="AQ25" i="37" s="1"/>
  <c r="AZ3" i="37"/>
  <c r="AS9" i="14"/>
  <c r="AL9" i="14"/>
  <c r="AU9" i="14" s="1"/>
  <c r="U29" i="10"/>
  <c r="AH17" i="29"/>
  <c r="AQ17" i="29" s="1"/>
  <c r="AS9" i="22"/>
  <c r="AL9" i="22"/>
  <c r="AU9" i="22" s="1"/>
  <c r="U10" i="92"/>
  <c r="AH16" i="76"/>
  <c r="AQ16" i="76" s="1"/>
  <c r="AJ20" i="40"/>
  <c r="AK20" i="40"/>
  <c r="AT20" i="40" s="1"/>
  <c r="AJ14" i="40"/>
  <c r="AK14" i="40"/>
  <c r="AT14" i="40" s="1"/>
  <c r="AJ8" i="40"/>
  <c r="AK8" i="40"/>
  <c r="AT8" i="40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0" i="14"/>
  <c r="AL10" i="14"/>
  <c r="AU10" i="14" s="1"/>
  <c r="AR22" i="70"/>
  <c r="AR8" i="67"/>
  <c r="AR5" i="86"/>
  <c r="AJ23" i="27"/>
  <c r="AS23" i="27" s="1"/>
  <c r="AK23" i="27"/>
  <c r="AT23" i="27" s="1"/>
  <c r="AN15" i="60"/>
  <c r="AI15" i="60"/>
  <c r="U22" i="87"/>
  <c r="U28" i="42"/>
  <c r="U24" i="18"/>
  <c r="AS17" i="22"/>
  <c r="AL17" i="22"/>
  <c r="AU17" i="22" s="1"/>
  <c r="Z23" i="70"/>
  <c r="U21" i="49"/>
  <c r="AS22" i="26"/>
  <c r="AL22" i="26"/>
  <c r="AU22" i="26" s="1"/>
  <c r="AR22" i="81"/>
  <c r="AJ17" i="27"/>
  <c r="AK17" i="27"/>
  <c r="AT17" i="27" s="1"/>
  <c r="AK11" i="27"/>
  <c r="AT11" i="27" s="1"/>
  <c r="AJ11" i="27"/>
  <c r="AK5" i="27"/>
  <c r="AT5" i="27" s="1"/>
  <c r="AJ5" i="27"/>
  <c r="AN8" i="75"/>
  <c r="AI8" i="75"/>
  <c r="Z8" i="89"/>
  <c r="AS12" i="14"/>
  <c r="AL12" i="14"/>
  <c r="AU12" i="14" s="1"/>
  <c r="AJ19" i="62"/>
  <c r="AK19" i="62"/>
  <c r="AT19" i="62" s="1"/>
  <c r="AK13" i="62"/>
  <c r="AT13" i="62" s="1"/>
  <c r="AJ13" i="62"/>
  <c r="AK7" i="62"/>
  <c r="AT7" i="62" s="1"/>
  <c r="AJ7" i="62"/>
  <c r="AJ17" i="31"/>
  <c r="AK17" i="31"/>
  <c r="AT17" i="31" s="1"/>
  <c r="AK11" i="31"/>
  <c r="AT11" i="31" s="1"/>
  <c r="AJ11" i="31"/>
  <c r="AK5" i="31"/>
  <c r="AT5" i="31" s="1"/>
  <c r="AJ5" i="31"/>
  <c r="AS5" i="26"/>
  <c r="AL5" i="26"/>
  <c r="AU5" i="26" s="1"/>
  <c r="AG23" i="61"/>
  <c r="AP23" i="61" s="1"/>
  <c r="AP25" i="61" s="1"/>
  <c r="AF23" i="61"/>
  <c r="AO23" i="61" s="1"/>
  <c r="AO25" i="61" s="1"/>
  <c r="AE23" i="61"/>
  <c r="U17" i="11"/>
  <c r="Y6" i="32"/>
  <c r="X6" i="32"/>
  <c r="Y9" i="38"/>
  <c r="X9" i="38"/>
  <c r="Z9" i="38" s="1"/>
  <c r="U10" i="20"/>
  <c r="Y9" i="79"/>
  <c r="X9" i="79"/>
  <c r="AF7" i="93"/>
  <c r="AO7" i="93" s="1"/>
  <c r="AE7" i="93"/>
  <c r="W8" i="93"/>
  <c r="AG7" i="93"/>
  <c r="AP7" i="93" s="1"/>
  <c r="AR23" i="26"/>
  <c r="AR25" i="26" s="1"/>
  <c r="AL23" i="26"/>
  <c r="AU23" i="26" s="1"/>
  <c r="AH23" i="66"/>
  <c r="AQ23" i="66" s="1"/>
  <c r="AQ25" i="66" s="1"/>
  <c r="AZ3" i="66"/>
  <c r="U28" i="102"/>
  <c r="Z9" i="63"/>
  <c r="AH23" i="17"/>
  <c r="AQ23" i="17" s="1"/>
  <c r="AQ25" i="17" s="1"/>
  <c r="AZ3" i="17"/>
  <c r="AX22" i="17" s="1"/>
  <c r="S22" i="17" s="1"/>
  <c r="AC22" i="17" s="1"/>
  <c r="AB23" i="17" s="1"/>
  <c r="AR16" i="29"/>
  <c r="AS13" i="26"/>
  <c r="AL13" i="26"/>
  <c r="AU13" i="26" s="1"/>
  <c r="AF23" i="37"/>
  <c r="AO23" i="37" s="1"/>
  <c r="AO25" i="37" s="1"/>
  <c r="AG23" i="37"/>
  <c r="AP23" i="37" s="1"/>
  <c r="AP25" i="37" s="1"/>
  <c r="AE23" i="37"/>
  <c r="AS15" i="14"/>
  <c r="AL15" i="14"/>
  <c r="AU15" i="14" s="1"/>
  <c r="W18" i="29"/>
  <c r="AE17" i="29"/>
  <c r="AF17" i="29"/>
  <c r="AO17" i="29" s="1"/>
  <c r="AG17" i="29"/>
  <c r="AP17" i="29" s="1"/>
  <c r="AR15" i="72"/>
  <c r="AG16" i="76"/>
  <c r="AP16" i="76" s="1"/>
  <c r="AF16" i="76"/>
  <c r="AO16" i="76" s="1"/>
  <c r="W17" i="76"/>
  <c r="AE16" i="76"/>
  <c r="AK19" i="40"/>
  <c r="AT19" i="40" s="1"/>
  <c r="AJ19" i="40"/>
  <c r="AK13" i="40"/>
  <c r="AT13" i="40" s="1"/>
  <c r="AJ13" i="40"/>
  <c r="AK7" i="40"/>
  <c r="AT7" i="40" s="1"/>
  <c r="AJ7" i="40"/>
  <c r="U31" i="90"/>
  <c r="Y23" i="78"/>
  <c r="Z23" i="78"/>
  <c r="X23" i="78"/>
  <c r="AS14" i="26"/>
  <c r="AL14" i="26"/>
  <c r="AU14" i="26" s="1"/>
  <c r="U22" i="103"/>
  <c r="AR14" i="34"/>
  <c r="AS15" i="26"/>
  <c r="AL15" i="26"/>
  <c r="AU15" i="26" s="1"/>
  <c r="AH7" i="47"/>
  <c r="AQ7" i="47" s="1"/>
  <c r="AS5" i="22"/>
  <c r="AL5" i="22"/>
  <c r="AU5" i="22" s="1"/>
  <c r="U7" i="104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Y9" i="33"/>
  <c r="Z9" i="33" s="1"/>
  <c r="X9" i="33"/>
  <c r="AS12" i="22"/>
  <c r="AL12" i="22"/>
  <c r="AU12" i="22" s="1"/>
  <c r="U9" i="13"/>
  <c r="AJ18" i="62"/>
  <c r="AK18" i="62"/>
  <c r="AT18" i="62" s="1"/>
  <c r="AJ12" i="62"/>
  <c r="AK12" i="62"/>
  <c r="AT12" i="62" s="1"/>
  <c r="AJ6" i="62"/>
  <c r="AK6" i="62"/>
  <c r="AT6" i="62" s="1"/>
  <c r="AJ22" i="31"/>
  <c r="AK22" i="31"/>
  <c r="AT22" i="31" s="1"/>
  <c r="AJ16" i="31"/>
  <c r="AS16" i="31" s="1"/>
  <c r="AK16" i="31"/>
  <c r="AK10" i="31"/>
  <c r="AT10" i="31" s="1"/>
  <c r="AJ10" i="31"/>
  <c r="AS11" i="26"/>
  <c r="AL11" i="26"/>
  <c r="AU11" i="26" s="1"/>
  <c r="AR6" i="47"/>
  <c r="AS13" i="14"/>
  <c r="AL13" i="14"/>
  <c r="AU13" i="14" s="1"/>
  <c r="U12" i="45"/>
  <c r="AH23" i="77"/>
  <c r="AQ23" i="77" s="1"/>
  <c r="AQ25" i="77" s="1"/>
  <c r="AZ3" i="77"/>
  <c r="Y10" i="24"/>
  <c r="X10" i="24"/>
  <c r="X7" i="46"/>
  <c r="Y7" i="46"/>
  <c r="Z7" i="46" s="1"/>
  <c r="AN22" i="65"/>
  <c r="AI22" i="65"/>
  <c r="AN23" i="73"/>
  <c r="AN25" i="73" s="1"/>
  <c r="AI23" i="73"/>
  <c r="U10" i="84"/>
  <c r="AS8" i="22"/>
  <c r="AL8" i="22"/>
  <c r="AU8" i="22" s="1"/>
  <c r="AS18" i="26"/>
  <c r="AL18" i="26"/>
  <c r="AU18" i="26" s="1"/>
  <c r="AH15" i="34"/>
  <c r="AQ15" i="34" s="1"/>
  <c r="AH9" i="28"/>
  <c r="AQ9" i="28" s="1"/>
  <c r="AG17" i="64"/>
  <c r="AP17" i="64" s="1"/>
  <c r="AE17" i="64"/>
  <c r="W18" i="64"/>
  <c r="AF17" i="64"/>
  <c r="AO17" i="64" s="1"/>
  <c r="AR22" i="61"/>
  <c r="Z23" i="17"/>
  <c r="Z9" i="28"/>
  <c r="AH7" i="93"/>
  <c r="AQ7" i="93" s="1"/>
  <c r="AS12" i="26"/>
  <c r="AL12" i="26"/>
  <c r="AU12" i="26" s="1"/>
  <c r="U26" i="98"/>
  <c r="AS8" i="14"/>
  <c r="AL8" i="14"/>
  <c r="AU8" i="14" s="1"/>
  <c r="AR22" i="17"/>
  <c r="AR9" i="2"/>
  <c r="Y17" i="80"/>
  <c r="X17" i="80"/>
  <c r="U28" i="48"/>
  <c r="AS15" i="22"/>
  <c r="AL15" i="22"/>
  <c r="AU15" i="22" s="1"/>
  <c r="AJ18" i="40"/>
  <c r="AK18" i="40"/>
  <c r="AT18" i="40" s="1"/>
  <c r="AJ12" i="40"/>
  <c r="AK12" i="40"/>
  <c r="AT12" i="40" s="1"/>
  <c r="AK6" i="40"/>
  <c r="AT6" i="40" s="1"/>
  <c r="AJ6" i="40"/>
  <c r="AS16" i="14"/>
  <c r="AL16" i="14"/>
  <c r="AU16" i="14" s="1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23" i="31"/>
  <c r="AR25" i="31" s="1"/>
  <c r="AL23" i="31"/>
  <c r="AU23" i="31" s="1"/>
  <c r="AK4" i="26"/>
  <c r="AT4" i="26" s="1"/>
  <c r="AT25" i="26" s="1"/>
  <c r="AJ4" i="26"/>
  <c r="Z7" i="47"/>
  <c r="AH22" i="74"/>
  <c r="AQ22" i="74" s="1"/>
  <c r="Y22" i="36"/>
  <c r="X22" i="36"/>
  <c r="AS11" i="14"/>
  <c r="AL11" i="14"/>
  <c r="AU11" i="14" s="1"/>
  <c r="U10" i="9"/>
  <c r="U29" i="82"/>
  <c r="AS10" i="26"/>
  <c r="AL10" i="26"/>
  <c r="AU10" i="26" s="1"/>
  <c r="AR5" i="101"/>
  <c r="AJ21" i="27"/>
  <c r="AK21" i="27"/>
  <c r="AT21" i="27" s="1"/>
  <c r="AJ15" i="27"/>
  <c r="AK15" i="27"/>
  <c r="AT15" i="27" s="1"/>
  <c r="AJ9" i="27"/>
  <c r="AK9" i="27"/>
  <c r="AT9" i="27" s="1"/>
  <c r="U12" i="100"/>
  <c r="U11" i="100" s="1"/>
  <c r="AS18" i="14"/>
  <c r="AL18" i="14"/>
  <c r="AU18" i="14" s="1"/>
  <c r="AR15" i="76"/>
  <c r="AJ17" i="62"/>
  <c r="AK17" i="62"/>
  <c r="AT17" i="62" s="1"/>
  <c r="AK11" i="62"/>
  <c r="AT11" i="62" s="1"/>
  <c r="AJ11" i="62"/>
  <c r="AK5" i="62"/>
  <c r="AT5" i="62" s="1"/>
  <c r="AJ5" i="62"/>
  <c r="AJ21" i="31"/>
  <c r="AK21" i="31"/>
  <c r="AT21" i="31" s="1"/>
  <c r="AJ15" i="31"/>
  <c r="AK15" i="31"/>
  <c r="AT15" i="31" s="1"/>
  <c r="AK9" i="31"/>
  <c r="AT9" i="31" s="1"/>
  <c r="AJ9" i="31"/>
  <c r="AB4" i="31"/>
  <c r="AJ3" i="31"/>
  <c r="U12" i="96"/>
  <c r="AH6" i="101"/>
  <c r="AQ6" i="101" s="1"/>
  <c r="AR23" i="62"/>
  <c r="AR25" i="62" s="1"/>
  <c r="AL23" i="62"/>
  <c r="AU23" i="62" s="1"/>
  <c r="AS19" i="14"/>
  <c r="AL19" i="14"/>
  <c r="AU19" i="14" s="1"/>
  <c r="AS13" i="22"/>
  <c r="AL13" i="22"/>
  <c r="AU13" i="22" s="1"/>
  <c r="AN8" i="38"/>
  <c r="AI8" i="38"/>
  <c r="AR22" i="77"/>
  <c r="Z23" i="77"/>
  <c r="AN16" i="39"/>
  <c r="AI16" i="39"/>
  <c r="Y23" i="65"/>
  <c r="X23" i="65"/>
  <c r="AS16" i="22"/>
  <c r="AL16" i="22"/>
  <c r="AU16" i="22" s="1"/>
  <c r="AI16" i="80"/>
  <c r="AN16" i="80"/>
  <c r="AK4" i="14"/>
  <c r="AT4" i="14" s="1"/>
  <c r="AT25" i="14" s="1"/>
  <c r="AJ4" i="14"/>
  <c r="AS21" i="14"/>
  <c r="AL21" i="14"/>
  <c r="AU21" i="14" s="1"/>
  <c r="AR23" i="27"/>
  <c r="AR25" i="27" s="1"/>
  <c r="AS3" i="22"/>
  <c r="AL3" i="22"/>
  <c r="AU3" i="22" s="1"/>
  <c r="AS22" i="22"/>
  <c r="AL22" i="22"/>
  <c r="AU22" i="22" s="1"/>
  <c r="AH8" i="97"/>
  <c r="AQ8" i="97" s="1"/>
  <c r="W7" i="15"/>
  <c r="AE6" i="15"/>
  <c r="AG6" i="15"/>
  <c r="AP6" i="15" s="1"/>
  <c r="AF6" i="15"/>
  <c r="AO6" i="15" s="1"/>
  <c r="AJ17" i="40"/>
  <c r="AK17" i="40"/>
  <c r="AT17" i="40" s="1"/>
  <c r="AJ11" i="40"/>
  <c r="AK11" i="40"/>
  <c r="AT11" i="40" s="1"/>
  <c r="AK5" i="40"/>
  <c r="AT5" i="40" s="1"/>
  <c r="AJ5" i="40"/>
  <c r="AS20" i="26"/>
  <c r="AL20" i="26"/>
  <c r="AU20" i="26" s="1"/>
  <c r="U20" i="41"/>
  <c r="AE16" i="12"/>
  <c r="AG16" i="12"/>
  <c r="AP16" i="12" s="1"/>
  <c r="AF16" i="12"/>
  <c r="AO16" i="12" s="1"/>
  <c r="W17" i="12"/>
  <c r="AR7" i="97"/>
  <c r="W9" i="19"/>
  <c r="AG8" i="19"/>
  <c r="AP8" i="19" s="1"/>
  <c r="AE8" i="19"/>
  <c r="AF8" i="19"/>
  <c r="AO8" i="19" s="1"/>
  <c r="U12" i="88"/>
  <c r="AL3" i="26"/>
  <c r="AU3" i="26" s="1"/>
  <c r="AS3" i="26"/>
  <c r="AS21" i="26"/>
  <c r="AL21" i="26"/>
  <c r="AU21" i="26" s="1"/>
  <c r="U19" i="16"/>
  <c r="AF22" i="74"/>
  <c r="AO22" i="74" s="1"/>
  <c r="AE22" i="74"/>
  <c r="AG22" i="74"/>
  <c r="AP22" i="74" s="1"/>
  <c r="W23" i="74"/>
  <c r="AS11" i="22"/>
  <c r="AL11" i="22"/>
  <c r="AU11" i="22" s="1"/>
  <c r="AR16" i="68"/>
  <c r="U22" i="99"/>
  <c r="U19" i="43"/>
  <c r="AJ20" i="27"/>
  <c r="AK20" i="27"/>
  <c r="AT20" i="27" s="1"/>
  <c r="AJ14" i="27"/>
  <c r="AS14" i="27" s="1"/>
  <c r="AK14" i="27"/>
  <c r="AK8" i="27"/>
  <c r="AT8" i="27" s="1"/>
  <c r="AJ8" i="27"/>
  <c r="AR22" i="37"/>
  <c r="AI8" i="33"/>
  <c r="AN8" i="33"/>
  <c r="AS18" i="22"/>
  <c r="AL18" i="22"/>
  <c r="AU18" i="22" s="1"/>
  <c r="Y9" i="59"/>
  <c r="X9" i="59"/>
  <c r="AR8" i="63"/>
  <c r="AJ22" i="62"/>
  <c r="AK22" i="62"/>
  <c r="AT22" i="62" s="1"/>
  <c r="AJ16" i="62"/>
  <c r="AK16" i="62"/>
  <c r="AT16" i="62" s="1"/>
  <c r="AJ10" i="62"/>
  <c r="AK10" i="62"/>
  <c r="AT10" i="62" s="1"/>
  <c r="AJ20" i="31"/>
  <c r="AK20" i="31"/>
  <c r="AT20" i="31" s="1"/>
  <c r="AJ14" i="31"/>
  <c r="AS14" i="31" s="1"/>
  <c r="AK14" i="31"/>
  <c r="AJ8" i="31"/>
  <c r="AK8" i="31"/>
  <c r="AT8" i="31" s="1"/>
  <c r="W7" i="101"/>
  <c r="AE6" i="101"/>
  <c r="AG6" i="101"/>
  <c r="AP6" i="101" s="1"/>
  <c r="AF6" i="101"/>
  <c r="AO6" i="101" s="1"/>
  <c r="AS20" i="22"/>
  <c r="AL20" i="22"/>
  <c r="AU20" i="22" s="1"/>
  <c r="Y17" i="25"/>
  <c r="X17" i="25"/>
  <c r="X17" i="39"/>
  <c r="Z17" i="39" s="1"/>
  <c r="Y17" i="39"/>
  <c r="AN6" i="46"/>
  <c r="AI6" i="46"/>
  <c r="Z6" i="32" l="1"/>
  <c r="AE9" i="67"/>
  <c r="AL23" i="27"/>
  <c r="AU23" i="27" s="1"/>
  <c r="AK23" i="69"/>
  <c r="AT23" i="69" s="1"/>
  <c r="Z17" i="80"/>
  <c r="AE17" i="80" s="1"/>
  <c r="Z10" i="24"/>
  <c r="AF10" i="24" s="1"/>
  <c r="AO10" i="24" s="1"/>
  <c r="AJ23" i="73"/>
  <c r="AS23" i="73" s="1"/>
  <c r="AE10" i="24"/>
  <c r="AG9" i="38"/>
  <c r="AP9" i="38" s="1"/>
  <c r="AF9" i="38"/>
  <c r="AO9" i="38" s="1"/>
  <c r="AE9" i="38"/>
  <c r="W10" i="38"/>
  <c r="AF16" i="60"/>
  <c r="AO16" i="60" s="1"/>
  <c r="AE16" i="60"/>
  <c r="AG16" i="60"/>
  <c r="AP16" i="60" s="1"/>
  <c r="W17" i="60"/>
  <c r="AF17" i="80"/>
  <c r="AO17" i="80" s="1"/>
  <c r="W18" i="80"/>
  <c r="W10" i="33"/>
  <c r="AE9" i="33"/>
  <c r="AG9" i="33"/>
  <c r="AP9" i="33" s="1"/>
  <c r="AF9" i="33"/>
  <c r="AO9" i="33" s="1"/>
  <c r="W7" i="32"/>
  <c r="AE6" i="32"/>
  <c r="AF6" i="32"/>
  <c r="AO6" i="32" s="1"/>
  <c r="AG6" i="32"/>
  <c r="AP6" i="32" s="1"/>
  <c r="W18" i="39"/>
  <c r="AE17" i="39"/>
  <c r="AF17" i="39"/>
  <c r="AO17" i="39" s="1"/>
  <c r="AG17" i="39"/>
  <c r="AP17" i="39" s="1"/>
  <c r="AH17" i="39"/>
  <c r="AQ17" i="39" s="1"/>
  <c r="AS3" i="31"/>
  <c r="AL3" i="31"/>
  <c r="AU3" i="31" s="1"/>
  <c r="AH22" i="36"/>
  <c r="AQ22" i="36" s="1"/>
  <c r="AS4" i="26"/>
  <c r="AS25" i="26" s="1"/>
  <c r="AL4" i="26"/>
  <c r="AU4" i="26" s="1"/>
  <c r="AU25" i="26" s="1"/>
  <c r="C11" i="26" s="1"/>
  <c r="AK20" i="30"/>
  <c r="AT20" i="30" s="1"/>
  <c r="AJ20" i="30"/>
  <c r="AK14" i="30"/>
  <c r="AT14" i="30" s="1"/>
  <c r="AJ14" i="30"/>
  <c r="AK8" i="30"/>
  <c r="AT8" i="30" s="1"/>
  <c r="AJ8" i="30"/>
  <c r="AS12" i="40"/>
  <c r="AL12" i="40"/>
  <c r="AU12" i="40" s="1"/>
  <c r="U27" i="48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L16" i="31"/>
  <c r="AU16" i="31" s="1"/>
  <c r="AT16" i="31"/>
  <c r="AL3" i="27"/>
  <c r="AU3" i="27" s="1"/>
  <c r="AS3" i="27"/>
  <c r="AS22" i="27"/>
  <c r="AL22" i="27"/>
  <c r="AU22" i="27" s="1"/>
  <c r="U21" i="103"/>
  <c r="AS19" i="40"/>
  <c r="AL19" i="40"/>
  <c r="AU19" i="40" s="1"/>
  <c r="W10" i="63"/>
  <c r="AG9" i="63"/>
  <c r="AP9" i="63" s="1"/>
  <c r="AF9" i="63"/>
  <c r="AO9" i="63" s="1"/>
  <c r="AE9" i="63"/>
  <c r="AH9" i="79"/>
  <c r="AQ9" i="79" s="1"/>
  <c r="U16" i="11"/>
  <c r="AS5" i="31"/>
  <c r="AL5" i="31"/>
  <c r="AU5" i="31" s="1"/>
  <c r="AS7" i="62"/>
  <c r="AL7" i="62"/>
  <c r="AU7" i="62" s="1"/>
  <c r="AJ18" i="69"/>
  <c r="AK18" i="69"/>
  <c r="AT18" i="69" s="1"/>
  <c r="AK12" i="69"/>
  <c r="AT12" i="69" s="1"/>
  <c r="AJ12" i="69"/>
  <c r="AK6" i="69"/>
  <c r="AT6" i="69" s="1"/>
  <c r="AJ6" i="69"/>
  <c r="AS6" i="31"/>
  <c r="AL6" i="31"/>
  <c r="AU6" i="31" s="1"/>
  <c r="AS8" i="62"/>
  <c r="AL8" i="62"/>
  <c r="AU8" i="62" s="1"/>
  <c r="AG9" i="71"/>
  <c r="AP9" i="71" s="1"/>
  <c r="AE9" i="71"/>
  <c r="W10" i="71"/>
  <c r="AF9" i="71"/>
  <c r="AO9" i="71" s="1"/>
  <c r="W10" i="75"/>
  <c r="AG9" i="75"/>
  <c r="AP9" i="75" s="1"/>
  <c r="AF9" i="75"/>
  <c r="AO9" i="75" s="1"/>
  <c r="AE9" i="75"/>
  <c r="AS15" i="40"/>
  <c r="AL15" i="40"/>
  <c r="AU15" i="40" s="1"/>
  <c r="AJ22" i="73"/>
  <c r="AK22" i="73"/>
  <c r="AT22" i="73" s="1"/>
  <c r="AJ16" i="73"/>
  <c r="AK16" i="73"/>
  <c r="AT16" i="73" s="1"/>
  <c r="AJ10" i="73"/>
  <c r="AK10" i="73"/>
  <c r="AT10" i="73" s="1"/>
  <c r="AL19" i="31"/>
  <c r="AU19" i="31" s="1"/>
  <c r="AT19" i="31"/>
  <c r="AS7" i="27"/>
  <c r="AL7" i="27"/>
  <c r="AU7" i="27" s="1"/>
  <c r="U29" i="94"/>
  <c r="AS16" i="40"/>
  <c r="AL16" i="40"/>
  <c r="AU16" i="40" s="1"/>
  <c r="AI6" i="105"/>
  <c r="AN6" i="105"/>
  <c r="AL4" i="22"/>
  <c r="AU4" i="22" s="1"/>
  <c r="AU25" i="22" s="1"/>
  <c r="C11" i="22" s="1"/>
  <c r="AS4" i="22"/>
  <c r="AS25" i="22" s="1"/>
  <c r="Y23" i="23"/>
  <c r="X23" i="23"/>
  <c r="AN15" i="34"/>
  <c r="AI15" i="34"/>
  <c r="AH9" i="59"/>
  <c r="AQ9" i="59" s="1"/>
  <c r="U21" i="99"/>
  <c r="AS16" i="62"/>
  <c r="AL16" i="62"/>
  <c r="AU16" i="62" s="1"/>
  <c r="AI22" i="74"/>
  <c r="AN22" i="74"/>
  <c r="AE23" i="77"/>
  <c r="AG23" i="77"/>
  <c r="AP23" i="77" s="1"/>
  <c r="AP25" i="77" s="1"/>
  <c r="AF23" i="77"/>
  <c r="AO23" i="77" s="1"/>
  <c r="AO25" i="77" s="1"/>
  <c r="AR6" i="46"/>
  <c r="AN6" i="101"/>
  <c r="AI6" i="101"/>
  <c r="AS20" i="27"/>
  <c r="AL20" i="27"/>
  <c r="AU20" i="27" s="1"/>
  <c r="Y9" i="19"/>
  <c r="X9" i="19"/>
  <c r="AN16" i="12"/>
  <c r="AI16" i="12"/>
  <c r="AL4" i="14"/>
  <c r="AU4" i="14" s="1"/>
  <c r="AU25" i="14" s="1"/>
  <c r="C11" i="14" s="1"/>
  <c r="AS4" i="14"/>
  <c r="AS25" i="14" s="1"/>
  <c r="AH23" i="65"/>
  <c r="AQ23" i="65" s="1"/>
  <c r="AQ25" i="65" s="1"/>
  <c r="AZ3" i="65"/>
  <c r="AJ4" i="31"/>
  <c r="AK4" i="31"/>
  <c r="AT4" i="31" s="1"/>
  <c r="AS21" i="31"/>
  <c r="AL21" i="31"/>
  <c r="AU21" i="31" s="1"/>
  <c r="AS17" i="62"/>
  <c r="AL17" i="62"/>
  <c r="AU17" i="62" s="1"/>
  <c r="U10" i="100"/>
  <c r="AS21" i="27"/>
  <c r="AL21" i="27"/>
  <c r="AU21" i="27" s="1"/>
  <c r="U28" i="82"/>
  <c r="Z22" i="36"/>
  <c r="AK19" i="30"/>
  <c r="AT19" i="30" s="1"/>
  <c r="AJ19" i="30"/>
  <c r="AK13" i="30"/>
  <c r="AT13" i="30" s="1"/>
  <c r="AJ13" i="30"/>
  <c r="AJ7" i="30"/>
  <c r="AK7" i="30"/>
  <c r="AT7" i="30" s="1"/>
  <c r="AH17" i="80"/>
  <c r="AQ17" i="80" s="1"/>
  <c r="Y18" i="64"/>
  <c r="X18" i="64"/>
  <c r="W8" i="46"/>
  <c r="AG7" i="46"/>
  <c r="AP7" i="46" s="1"/>
  <c r="AE7" i="46"/>
  <c r="AF7" i="46"/>
  <c r="AO7" i="46" s="1"/>
  <c r="AS12" i="62"/>
  <c r="AL12" i="62"/>
  <c r="AU12" i="62" s="1"/>
  <c r="U30" i="90"/>
  <c r="U29" i="90" s="1"/>
  <c r="Z9" i="79"/>
  <c r="AI23" i="61"/>
  <c r="AN23" i="61"/>
  <c r="AN25" i="61" s="1"/>
  <c r="AS11" i="27"/>
  <c r="AL11" i="27"/>
  <c r="AU11" i="27" s="1"/>
  <c r="U21" i="87"/>
  <c r="AK17" i="69"/>
  <c r="AT17" i="69" s="1"/>
  <c r="AJ17" i="69"/>
  <c r="AJ11" i="69"/>
  <c r="AK11" i="69"/>
  <c r="AT11" i="69" s="1"/>
  <c r="AJ5" i="69"/>
  <c r="AK5" i="69"/>
  <c r="AT5" i="69" s="1"/>
  <c r="AS14" i="40"/>
  <c r="AL14" i="40"/>
  <c r="AU14" i="40" s="1"/>
  <c r="U9" i="92"/>
  <c r="U28" i="10"/>
  <c r="U16" i="95"/>
  <c r="AJ21" i="73"/>
  <c r="AK21" i="73"/>
  <c r="AT21" i="73" s="1"/>
  <c r="AJ15" i="73"/>
  <c r="AK15" i="73"/>
  <c r="AT15" i="73" s="1"/>
  <c r="AK9" i="73"/>
  <c r="AT9" i="73" s="1"/>
  <c r="AJ9" i="73"/>
  <c r="AJ3" i="73"/>
  <c r="AB4" i="73"/>
  <c r="U11" i="58"/>
  <c r="AS15" i="62"/>
  <c r="AL15" i="62"/>
  <c r="AU15" i="62" s="1"/>
  <c r="AR8" i="59"/>
  <c r="AR21" i="36"/>
  <c r="AR22" i="78"/>
  <c r="AI6" i="52"/>
  <c r="AN6" i="52"/>
  <c r="AN8" i="97"/>
  <c r="AI8" i="97"/>
  <c r="AI17" i="68"/>
  <c r="AN17" i="68"/>
  <c r="AR8" i="33"/>
  <c r="AI8" i="19"/>
  <c r="AN8" i="19"/>
  <c r="AS17" i="40"/>
  <c r="AL17" i="40"/>
  <c r="AU17" i="40" s="1"/>
  <c r="Z17" i="25"/>
  <c r="AH17" i="25"/>
  <c r="AQ17" i="25" s="1"/>
  <c r="Z9" i="59"/>
  <c r="AS5" i="40"/>
  <c r="AL5" i="40"/>
  <c r="AU5" i="40" s="1"/>
  <c r="Y7" i="101"/>
  <c r="X7" i="101"/>
  <c r="AS20" i="31"/>
  <c r="AL20" i="31"/>
  <c r="AU20" i="31" s="1"/>
  <c r="AS22" i="62"/>
  <c r="AL22" i="62"/>
  <c r="AU22" i="62" s="1"/>
  <c r="AS8" i="27"/>
  <c r="AL8" i="27"/>
  <c r="AU8" i="27" s="1"/>
  <c r="Z23" i="65"/>
  <c r="AS9" i="31"/>
  <c r="AL9" i="31"/>
  <c r="AU9" i="31" s="1"/>
  <c r="AS5" i="62"/>
  <c r="AL5" i="62"/>
  <c r="AU5" i="62" s="1"/>
  <c r="AJ18" i="30"/>
  <c r="AK18" i="30"/>
  <c r="AT18" i="30" s="1"/>
  <c r="AK12" i="30"/>
  <c r="AT12" i="30" s="1"/>
  <c r="AJ12" i="30"/>
  <c r="AK6" i="30"/>
  <c r="AT6" i="30" s="1"/>
  <c r="AJ6" i="30"/>
  <c r="AS18" i="40"/>
  <c r="AL18" i="40"/>
  <c r="AU18" i="40" s="1"/>
  <c r="AE9" i="28"/>
  <c r="W10" i="28"/>
  <c r="AF9" i="28"/>
  <c r="AO9" i="28" s="1"/>
  <c r="AG9" i="28"/>
  <c r="AP9" i="28" s="1"/>
  <c r="AN17" i="64"/>
  <c r="AI17" i="64"/>
  <c r="U9" i="84"/>
  <c r="AH7" i="46"/>
  <c r="AQ7" i="46" s="1"/>
  <c r="AH9" i="33"/>
  <c r="AQ9" i="33" s="1"/>
  <c r="AS10" i="27"/>
  <c r="AL10" i="27"/>
  <c r="AU10" i="27" s="1"/>
  <c r="U6" i="104"/>
  <c r="AS7" i="40"/>
  <c r="AL7" i="40"/>
  <c r="AU7" i="40" s="1"/>
  <c r="AN16" i="76"/>
  <c r="AI16" i="76"/>
  <c r="AI23" i="37"/>
  <c r="AR23" i="37" s="1"/>
  <c r="AR25" i="37" s="1"/>
  <c r="AN23" i="37"/>
  <c r="AN25" i="37" s="1"/>
  <c r="U27" i="102"/>
  <c r="AH6" i="32"/>
  <c r="AQ6" i="32" s="1"/>
  <c r="AS11" i="31"/>
  <c r="AL11" i="31"/>
  <c r="AU11" i="31" s="1"/>
  <c r="AS13" i="62"/>
  <c r="AL13" i="62"/>
  <c r="AU13" i="62" s="1"/>
  <c r="AF8" i="89"/>
  <c r="AO8" i="89" s="1"/>
  <c r="AE8" i="89"/>
  <c r="W9" i="89"/>
  <c r="AG8" i="89"/>
  <c r="AP8" i="89" s="1"/>
  <c r="AR15" i="60"/>
  <c r="AJ22" i="69"/>
  <c r="AK22" i="69"/>
  <c r="AT22" i="69" s="1"/>
  <c r="AJ16" i="69"/>
  <c r="AK16" i="69"/>
  <c r="AT16" i="69" s="1"/>
  <c r="AJ10" i="69"/>
  <c r="AK10" i="69"/>
  <c r="AT10" i="69" s="1"/>
  <c r="U7" i="44"/>
  <c r="AR5" i="32"/>
  <c r="U30" i="85"/>
  <c r="AH9" i="75"/>
  <c r="AQ9" i="75" s="1"/>
  <c r="AS18" i="27"/>
  <c r="AL18" i="27"/>
  <c r="AU18" i="27" s="1"/>
  <c r="W11" i="2"/>
  <c r="AE10" i="2"/>
  <c r="AF10" i="2"/>
  <c r="AO10" i="2" s="1"/>
  <c r="AG10" i="2"/>
  <c r="AP10" i="2" s="1"/>
  <c r="AJ20" i="73"/>
  <c r="AK20" i="73"/>
  <c r="AT20" i="73" s="1"/>
  <c r="AJ14" i="73"/>
  <c r="AK14" i="73"/>
  <c r="AT14" i="73" s="1"/>
  <c r="AJ8" i="73"/>
  <c r="AK8" i="73"/>
  <c r="AT8" i="73" s="1"/>
  <c r="AL3" i="62"/>
  <c r="AU3" i="62" s="1"/>
  <c r="AS3" i="62"/>
  <c r="AS13" i="27"/>
  <c r="AL13" i="27"/>
  <c r="AU13" i="27" s="1"/>
  <c r="AJ4" i="40"/>
  <c r="AK4" i="40"/>
  <c r="AT4" i="40" s="1"/>
  <c r="AT25" i="40" s="1"/>
  <c r="AS22" i="40"/>
  <c r="AL22" i="40"/>
  <c r="AU22" i="40" s="1"/>
  <c r="AI22" i="23"/>
  <c r="AN22" i="23"/>
  <c r="Y9" i="97"/>
  <c r="X9" i="97"/>
  <c r="Y10" i="67"/>
  <c r="Z10" i="67" s="1"/>
  <c r="X10" i="67"/>
  <c r="AL14" i="31"/>
  <c r="AU14" i="31" s="1"/>
  <c r="AT14" i="31"/>
  <c r="U18" i="43"/>
  <c r="U18" i="16"/>
  <c r="U11" i="88"/>
  <c r="U19" i="41"/>
  <c r="AS11" i="40"/>
  <c r="AL11" i="40"/>
  <c r="AU11" i="40" s="1"/>
  <c r="AN6" i="15"/>
  <c r="AI6" i="15"/>
  <c r="AR8" i="38"/>
  <c r="AS9" i="27"/>
  <c r="AL9" i="27"/>
  <c r="AU9" i="27" s="1"/>
  <c r="U9" i="9"/>
  <c r="AJ17" i="30"/>
  <c r="AK17" i="30"/>
  <c r="AT17" i="30" s="1"/>
  <c r="AJ11" i="30"/>
  <c r="AK11" i="30"/>
  <c r="AT11" i="30" s="1"/>
  <c r="AJ5" i="30"/>
  <c r="AK5" i="30"/>
  <c r="AT5" i="30" s="1"/>
  <c r="AS6" i="40"/>
  <c r="AL6" i="40"/>
  <c r="AU6" i="40" s="1"/>
  <c r="AG23" i="17"/>
  <c r="AP23" i="17" s="1"/>
  <c r="AP25" i="17" s="1"/>
  <c r="AF23" i="17"/>
  <c r="AO23" i="17" s="1"/>
  <c r="AO25" i="17" s="1"/>
  <c r="AE23" i="17"/>
  <c r="AR23" i="73"/>
  <c r="AR25" i="73" s="1"/>
  <c r="AL23" i="73"/>
  <c r="AU23" i="73" s="1"/>
  <c r="AH10" i="24"/>
  <c r="AQ10" i="24" s="1"/>
  <c r="U11" i="45"/>
  <c r="AS22" i="31"/>
  <c r="AL22" i="31"/>
  <c r="AU22" i="31" s="1"/>
  <c r="AS18" i="62"/>
  <c r="AL18" i="62"/>
  <c r="AU18" i="62" s="1"/>
  <c r="AH23" i="78"/>
  <c r="AQ23" i="78" s="1"/>
  <c r="AQ25" i="78" s="1"/>
  <c r="AZ3" i="78"/>
  <c r="Y17" i="76"/>
  <c r="X17" i="76"/>
  <c r="Z17" i="76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Y8" i="93"/>
  <c r="X8" i="93"/>
  <c r="Z8" i="93" s="1"/>
  <c r="AR8" i="75"/>
  <c r="U23" i="18"/>
  <c r="AK21" i="69"/>
  <c r="AT21" i="69" s="1"/>
  <c r="AJ21" i="69"/>
  <c r="AJ15" i="69"/>
  <c r="AK15" i="69"/>
  <c r="AT15" i="69" s="1"/>
  <c r="AJ9" i="69"/>
  <c r="AK9" i="69"/>
  <c r="AT9" i="69" s="1"/>
  <c r="AB4" i="69"/>
  <c r="AJ3" i="69"/>
  <c r="AS20" i="40"/>
  <c r="AL20" i="40"/>
  <c r="AU20" i="40" s="1"/>
  <c r="Y7" i="53"/>
  <c r="X7" i="53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2" i="31"/>
  <c r="AL12" i="31"/>
  <c r="AU12" i="31" s="1"/>
  <c r="AS14" i="62"/>
  <c r="AL14" i="62"/>
  <c r="AU14" i="62" s="1"/>
  <c r="AF6" i="86"/>
  <c r="AO6" i="86" s="1"/>
  <c r="AE6" i="86"/>
  <c r="AG6" i="86"/>
  <c r="AP6" i="86" s="1"/>
  <c r="W7" i="86"/>
  <c r="AL23" i="40"/>
  <c r="AU23" i="40" s="1"/>
  <c r="U10" i="51"/>
  <c r="AS21" i="40"/>
  <c r="AL21" i="40"/>
  <c r="AU21" i="40" s="1"/>
  <c r="AK19" i="73"/>
  <c r="AT19" i="73" s="1"/>
  <c r="AJ19" i="73"/>
  <c r="AJ13" i="73"/>
  <c r="AK13" i="73"/>
  <c r="AT13" i="73" s="1"/>
  <c r="AJ7" i="73"/>
  <c r="AK7" i="73"/>
  <c r="AT7" i="73" s="1"/>
  <c r="U30" i="50"/>
  <c r="U20" i="83"/>
  <c r="AS7" i="31"/>
  <c r="AL7" i="31"/>
  <c r="AU7" i="31" s="1"/>
  <c r="AJ4" i="62"/>
  <c r="AK4" i="62"/>
  <c r="AT4" i="62" s="1"/>
  <c r="AT25" i="62" s="1"/>
  <c r="AS21" i="62"/>
  <c r="AL21" i="62"/>
  <c r="AU21" i="62" s="1"/>
  <c r="AL3" i="40"/>
  <c r="AU3" i="40" s="1"/>
  <c r="AS3" i="40"/>
  <c r="AN16" i="21"/>
  <c r="AI16" i="21"/>
  <c r="Y7" i="52"/>
  <c r="X7" i="52"/>
  <c r="Y18" i="68"/>
  <c r="X18" i="68"/>
  <c r="AN9" i="67"/>
  <c r="AI9" i="67"/>
  <c r="AS8" i="31"/>
  <c r="AL8" i="31"/>
  <c r="AU8" i="31" s="1"/>
  <c r="AS10" i="62"/>
  <c r="AL10" i="62"/>
  <c r="AU10" i="62" s="1"/>
  <c r="AL14" i="27"/>
  <c r="AU14" i="27" s="1"/>
  <c r="AT14" i="27"/>
  <c r="Y23" i="74"/>
  <c r="X23" i="74"/>
  <c r="Z23" i="74" s="1"/>
  <c r="Y17" i="12"/>
  <c r="Z17" i="12" s="1"/>
  <c r="X17" i="12"/>
  <c r="Y7" i="15"/>
  <c r="X7" i="15"/>
  <c r="Z7" i="15" s="1"/>
  <c r="AR16" i="80"/>
  <c r="AR16" i="39"/>
  <c r="AS11" i="62"/>
  <c r="AL11" i="62"/>
  <c r="AU11" i="62" s="1"/>
  <c r="AK22" i="30"/>
  <c r="AT22" i="30" s="1"/>
  <c r="AJ22" i="30"/>
  <c r="AK16" i="30"/>
  <c r="AT16" i="30" s="1"/>
  <c r="AJ16" i="30"/>
  <c r="AJ10" i="30"/>
  <c r="AK10" i="30"/>
  <c r="AT10" i="30" s="1"/>
  <c r="AS10" i="31"/>
  <c r="AL10" i="31"/>
  <c r="AU10" i="31" s="1"/>
  <c r="AS16" i="27"/>
  <c r="AL16" i="27"/>
  <c r="AU16" i="27" s="1"/>
  <c r="AG23" i="78"/>
  <c r="AP23" i="78" s="1"/>
  <c r="AP25" i="78" s="1"/>
  <c r="AF23" i="78"/>
  <c r="AO23" i="78" s="1"/>
  <c r="AO25" i="78" s="1"/>
  <c r="AE23" i="78"/>
  <c r="AS13" i="40"/>
  <c r="AL13" i="40"/>
  <c r="AU13" i="40" s="1"/>
  <c r="AI17" i="29"/>
  <c r="AN17" i="29"/>
  <c r="AJ23" i="17"/>
  <c r="AS23" i="17" s="1"/>
  <c r="AK23" i="17"/>
  <c r="AT23" i="17" s="1"/>
  <c r="AN7" i="93"/>
  <c r="AI7" i="93"/>
  <c r="U9" i="20"/>
  <c r="AS17" i="27"/>
  <c r="AL17" i="27"/>
  <c r="AU17" i="27" s="1"/>
  <c r="U20" i="49"/>
  <c r="AJ20" i="69"/>
  <c r="AK20" i="69"/>
  <c r="AT20" i="69" s="1"/>
  <c r="AJ14" i="69"/>
  <c r="AK14" i="69"/>
  <c r="AT14" i="69" s="1"/>
  <c r="AJ8" i="69"/>
  <c r="AK8" i="69"/>
  <c r="AT8" i="69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6" i="53"/>
  <c r="AI6" i="53"/>
  <c r="AR9" i="24"/>
  <c r="U11" i="54"/>
  <c r="AK23" i="61"/>
  <c r="AT23" i="61" s="1"/>
  <c r="AJ23" i="61"/>
  <c r="AS23" i="61" s="1"/>
  <c r="AS6" i="27"/>
  <c r="AL6" i="27"/>
  <c r="AU6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30"/>
  <c r="AN25" i="30" s="1"/>
  <c r="AI23" i="30"/>
  <c r="AK18" i="73"/>
  <c r="AT18" i="73" s="1"/>
  <c r="AJ18" i="73"/>
  <c r="AJ12" i="73"/>
  <c r="AK12" i="73"/>
  <c r="AT12" i="73" s="1"/>
  <c r="AK6" i="73"/>
  <c r="AT6" i="73" s="1"/>
  <c r="AJ6" i="73"/>
  <c r="AR8" i="79"/>
  <c r="AS19" i="27"/>
  <c r="AL19" i="27"/>
  <c r="AU19" i="27" s="1"/>
  <c r="Y17" i="21"/>
  <c r="X17" i="21"/>
  <c r="Z17" i="21" s="1"/>
  <c r="U11" i="96"/>
  <c r="AS15" i="31"/>
  <c r="AL15" i="31"/>
  <c r="AU15" i="31" s="1"/>
  <c r="AS15" i="27"/>
  <c r="AL15" i="27"/>
  <c r="AU15" i="27" s="1"/>
  <c r="AE7" i="47"/>
  <c r="W8" i="47"/>
  <c r="AG7" i="47"/>
  <c r="AP7" i="47" s="1"/>
  <c r="AF7" i="47"/>
  <c r="AO7" i="47" s="1"/>
  <c r="AJ21" i="30"/>
  <c r="AK21" i="30"/>
  <c r="AT21" i="30" s="1"/>
  <c r="AJ15" i="30"/>
  <c r="AK15" i="30"/>
  <c r="AT15" i="30" s="1"/>
  <c r="AJ9" i="30"/>
  <c r="AK9" i="30"/>
  <c r="AT9" i="30" s="1"/>
  <c r="AJ3" i="30"/>
  <c r="AB4" i="30"/>
  <c r="U25" i="98"/>
  <c r="AR22" i="65"/>
  <c r="AS6" i="62"/>
  <c r="AL6" i="62"/>
  <c r="AU6" i="62" s="1"/>
  <c r="U8" i="13"/>
  <c r="AJ4" i="27"/>
  <c r="AK4" i="27"/>
  <c r="AT4" i="27" s="1"/>
  <c r="AT25" i="27" s="1"/>
  <c r="Y18" i="29"/>
  <c r="X18" i="29"/>
  <c r="Z18" i="29" s="1"/>
  <c r="AH9" i="38"/>
  <c r="AQ9" i="38" s="1"/>
  <c r="AS17" i="31"/>
  <c r="AL17" i="31"/>
  <c r="AU17" i="31" s="1"/>
  <c r="AS19" i="62"/>
  <c r="AL19" i="62"/>
  <c r="AU19" i="62" s="1"/>
  <c r="AS5" i="27"/>
  <c r="AL5" i="27"/>
  <c r="AU5" i="27" s="1"/>
  <c r="AE23" i="70"/>
  <c r="AG23" i="70"/>
  <c r="AP23" i="70" s="1"/>
  <c r="AP25" i="70" s="1"/>
  <c r="AF23" i="70"/>
  <c r="AO23" i="70" s="1"/>
  <c r="AO25" i="70" s="1"/>
  <c r="U27" i="42"/>
  <c r="AK19" i="69"/>
  <c r="AT19" i="69" s="1"/>
  <c r="AJ19" i="69"/>
  <c r="AJ13" i="69"/>
  <c r="AK13" i="69"/>
  <c r="AT13" i="69" s="1"/>
  <c r="AJ7" i="69"/>
  <c r="AK7" i="69"/>
  <c r="AT7" i="69" s="1"/>
  <c r="AS8" i="40"/>
  <c r="AL8" i="40"/>
  <c r="AU8" i="40" s="1"/>
  <c r="AX22" i="37"/>
  <c r="S22" i="37" s="1"/>
  <c r="AC22" i="37" s="1"/>
  <c r="AB23" i="37" s="1"/>
  <c r="AE23" i="81"/>
  <c r="AG23" i="81"/>
  <c r="AP23" i="81" s="1"/>
  <c r="AP25" i="81" s="1"/>
  <c r="AF23" i="81"/>
  <c r="AO23" i="81" s="1"/>
  <c r="AO25" i="81" s="1"/>
  <c r="AX22" i="81"/>
  <c r="S22" i="81" s="1"/>
  <c r="AC22" i="81" s="1"/>
  <c r="AB23" i="81" s="1"/>
  <c r="AR16" i="25"/>
  <c r="AS18" i="31"/>
  <c r="AL18" i="31"/>
  <c r="AU18" i="31" s="1"/>
  <c r="AS20" i="62"/>
  <c r="AL20" i="62"/>
  <c r="AU20" i="62" s="1"/>
  <c r="AS12" i="27"/>
  <c r="AL12" i="27"/>
  <c r="AU12" i="27" s="1"/>
  <c r="AX22" i="70"/>
  <c r="S22" i="70" s="1"/>
  <c r="AC22" i="70" s="1"/>
  <c r="AB23" i="70" s="1"/>
  <c r="AH16" i="60"/>
  <c r="AQ16" i="60" s="1"/>
  <c r="U18" i="91"/>
  <c r="W17" i="72"/>
  <c r="AG16" i="72"/>
  <c r="AP16" i="72" s="1"/>
  <c r="AF16" i="72"/>
  <c r="AO16" i="72" s="1"/>
  <c r="AE16" i="72"/>
  <c r="AS9" i="40"/>
  <c r="AL9" i="40"/>
  <c r="AU9" i="40" s="1"/>
  <c r="U28" i="35"/>
  <c r="AN23" i="69"/>
  <c r="AN25" i="69" s="1"/>
  <c r="AI23" i="69"/>
  <c r="U20" i="55"/>
  <c r="AJ17" i="73"/>
  <c r="AK17" i="73"/>
  <c r="AT17" i="73" s="1"/>
  <c r="AK11" i="73"/>
  <c r="AT11" i="73" s="1"/>
  <c r="AJ11" i="73"/>
  <c r="AJ5" i="73"/>
  <c r="AK5" i="73"/>
  <c r="AT5" i="73" s="1"/>
  <c r="AS13" i="31"/>
  <c r="AL13" i="31"/>
  <c r="AU13" i="31" s="1"/>
  <c r="AS9" i="62"/>
  <c r="AL9" i="62"/>
  <c r="AU9" i="62" s="1"/>
  <c r="AS10" i="40"/>
  <c r="AL10" i="40"/>
  <c r="AU10" i="40" s="1"/>
  <c r="Y7" i="105"/>
  <c r="X7" i="105"/>
  <c r="Y16" i="34"/>
  <c r="X16" i="34"/>
  <c r="Z16" i="34" s="1"/>
  <c r="AN23" i="66"/>
  <c r="AN25" i="66" s="1"/>
  <c r="AI23" i="66"/>
  <c r="Z7" i="52" l="1"/>
  <c r="W11" i="24"/>
  <c r="AG17" i="80"/>
  <c r="AP17" i="80" s="1"/>
  <c r="AG10" i="24"/>
  <c r="AP10" i="24" s="1"/>
  <c r="AJ23" i="66"/>
  <c r="AS23" i="66" s="1"/>
  <c r="AF18" i="29"/>
  <c r="AO18" i="29" s="1"/>
  <c r="W19" i="29"/>
  <c r="AG18" i="29"/>
  <c r="AP18" i="29" s="1"/>
  <c r="AE18" i="29"/>
  <c r="W18" i="12"/>
  <c r="AE17" i="12"/>
  <c r="AG17" i="12"/>
  <c r="AP17" i="12" s="1"/>
  <c r="AF17" i="12"/>
  <c r="AO17" i="12" s="1"/>
  <c r="AE10" i="67"/>
  <c r="AG10" i="67"/>
  <c r="AP10" i="67" s="1"/>
  <c r="AF10" i="67"/>
  <c r="AO10" i="67" s="1"/>
  <c r="W11" i="67"/>
  <c r="AF7" i="52"/>
  <c r="AO7" i="52" s="1"/>
  <c r="AG7" i="52"/>
  <c r="AP7" i="52" s="1"/>
  <c r="W8" i="52"/>
  <c r="AE7" i="52"/>
  <c r="U26" i="42"/>
  <c r="AK22" i="81"/>
  <c r="AT22" i="81" s="1"/>
  <c r="AJ22" i="81"/>
  <c r="AJ4" i="30"/>
  <c r="AK4" i="30"/>
  <c r="AT4" i="30" s="1"/>
  <c r="AT25" i="30" s="1"/>
  <c r="AJ22" i="37"/>
  <c r="AK22" i="37"/>
  <c r="AT22" i="37" s="1"/>
  <c r="AJ16" i="37"/>
  <c r="AK16" i="37"/>
  <c r="AT16" i="37" s="1"/>
  <c r="AK10" i="37"/>
  <c r="AT10" i="37" s="1"/>
  <c r="AJ10" i="37"/>
  <c r="AS10" i="30"/>
  <c r="AL10" i="30"/>
  <c r="AU10" i="30" s="1"/>
  <c r="AE7" i="15"/>
  <c r="AF7" i="15"/>
  <c r="AO7" i="15" s="1"/>
  <c r="W8" i="15"/>
  <c r="AG7" i="15"/>
  <c r="AP7" i="15" s="1"/>
  <c r="AG23" i="74"/>
  <c r="AP23" i="74" s="1"/>
  <c r="AP25" i="74" s="1"/>
  <c r="AF23" i="74"/>
  <c r="AO23" i="74" s="1"/>
  <c r="AO25" i="74" s="1"/>
  <c r="AE23" i="74"/>
  <c r="Y7" i="86"/>
  <c r="X7" i="86"/>
  <c r="AJ18" i="61"/>
  <c r="AK18" i="61"/>
  <c r="AT18" i="61" s="1"/>
  <c r="AJ12" i="61"/>
  <c r="AK12" i="61"/>
  <c r="AT12" i="61" s="1"/>
  <c r="AJ6" i="61"/>
  <c r="AK6" i="61"/>
  <c r="AT6" i="61" s="1"/>
  <c r="AS9" i="69"/>
  <c r="AL9" i="69"/>
  <c r="AU9" i="69" s="1"/>
  <c r="U22" i="18"/>
  <c r="AJ22" i="66"/>
  <c r="AK22" i="66"/>
  <c r="AT22" i="66" s="1"/>
  <c r="AJ16" i="66"/>
  <c r="AK16" i="66"/>
  <c r="AT16" i="66" s="1"/>
  <c r="AJ10" i="66"/>
  <c r="AK10" i="66"/>
  <c r="AT10" i="66" s="1"/>
  <c r="AJ19" i="17"/>
  <c r="AK19" i="17"/>
  <c r="AT19" i="17" s="1"/>
  <c r="AJ13" i="17"/>
  <c r="AK13" i="17"/>
  <c r="AT13" i="17" s="1"/>
  <c r="AJ7" i="17"/>
  <c r="AK7" i="17"/>
  <c r="AT7" i="17" s="1"/>
  <c r="AE17" i="76"/>
  <c r="W18" i="76"/>
  <c r="AG17" i="76"/>
  <c r="AP17" i="76" s="1"/>
  <c r="AF17" i="76"/>
  <c r="AO17" i="76" s="1"/>
  <c r="U29" i="85"/>
  <c r="AS10" i="69"/>
  <c r="AL10" i="69"/>
  <c r="AU10" i="69" s="1"/>
  <c r="U5" i="104"/>
  <c r="X5" i="104" s="1"/>
  <c r="Y10" i="28"/>
  <c r="X10" i="28"/>
  <c r="AS12" i="30"/>
  <c r="AL12" i="30"/>
  <c r="AU12" i="30" s="1"/>
  <c r="AS9" i="73"/>
  <c r="AL9" i="73"/>
  <c r="AU9" i="73" s="1"/>
  <c r="AS17" i="69"/>
  <c r="AL17" i="69"/>
  <c r="AU17" i="69" s="1"/>
  <c r="AH18" i="64"/>
  <c r="AQ18" i="64" s="1"/>
  <c r="AS7" i="30"/>
  <c r="AL7" i="30"/>
  <c r="AU7" i="3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R6" i="101"/>
  <c r="AN23" i="77"/>
  <c r="AN25" i="77" s="1"/>
  <c r="AI23" i="77"/>
  <c r="U20" i="99"/>
  <c r="AH23" i="23"/>
  <c r="AQ23" i="23" s="1"/>
  <c r="AQ25" i="23" s="1"/>
  <c r="AZ3" i="23"/>
  <c r="AR6" i="105"/>
  <c r="AS16" i="73"/>
  <c r="AL16" i="73"/>
  <c r="AU16" i="73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N9" i="33"/>
  <c r="AI9" i="33"/>
  <c r="X17" i="60"/>
  <c r="Y17" i="60"/>
  <c r="Z17" i="60" s="1"/>
  <c r="AJ10" i="70"/>
  <c r="AK10" i="70"/>
  <c r="AT10" i="70" s="1"/>
  <c r="AR23" i="66"/>
  <c r="AR25" i="66" s="1"/>
  <c r="AL23" i="66"/>
  <c r="AU23" i="66" s="1"/>
  <c r="AJ23" i="70"/>
  <c r="AS23" i="70" s="1"/>
  <c r="AK23" i="70"/>
  <c r="AT23" i="70" s="1"/>
  <c r="AN23" i="81"/>
  <c r="AN25" i="81" s="1"/>
  <c r="AI23" i="81"/>
  <c r="U24" i="98"/>
  <c r="AJ9" i="70"/>
  <c r="AK9" i="70"/>
  <c r="AT9" i="70" s="1"/>
  <c r="Y17" i="72"/>
  <c r="Z17" i="72" s="1"/>
  <c r="X17" i="72"/>
  <c r="AN7" i="47"/>
  <c r="AI7" i="47"/>
  <c r="AJ20" i="70"/>
  <c r="AK20" i="70"/>
  <c r="AT20" i="70" s="1"/>
  <c r="AJ14" i="70"/>
  <c r="AS14" i="70" s="1"/>
  <c r="AK14" i="70"/>
  <c r="AK8" i="70"/>
  <c r="AT8" i="70" s="1"/>
  <c r="AJ8" i="70"/>
  <c r="AK20" i="81"/>
  <c r="AT20" i="81" s="1"/>
  <c r="AJ20" i="81"/>
  <c r="AK14" i="81"/>
  <c r="AT14" i="81" s="1"/>
  <c r="AJ14" i="81"/>
  <c r="AK8" i="81"/>
  <c r="AT8" i="81" s="1"/>
  <c r="AJ8" i="81"/>
  <c r="AH16" i="34"/>
  <c r="AQ16" i="34" s="1"/>
  <c r="AS19" i="69"/>
  <c r="AL19" i="69"/>
  <c r="AU19" i="69" s="1"/>
  <c r="AI23" i="70"/>
  <c r="AN23" i="70"/>
  <c r="AN25" i="70" s="1"/>
  <c r="AL3" i="30"/>
  <c r="AU3" i="30" s="1"/>
  <c r="AS3" i="30"/>
  <c r="AS21" i="30"/>
  <c r="AL21" i="30"/>
  <c r="AU21" i="30" s="1"/>
  <c r="AH17" i="21"/>
  <c r="AQ17" i="21" s="1"/>
  <c r="AJ19" i="70"/>
  <c r="AK19" i="70"/>
  <c r="AT19" i="70" s="1"/>
  <c r="AJ13" i="70"/>
  <c r="AK13" i="70"/>
  <c r="AT13" i="70" s="1"/>
  <c r="AJ7" i="70"/>
  <c r="AK7" i="70"/>
  <c r="AT7" i="70" s="1"/>
  <c r="AK19" i="81"/>
  <c r="AT19" i="81" s="1"/>
  <c r="AJ19" i="81"/>
  <c r="AJ13" i="81"/>
  <c r="AK13" i="81"/>
  <c r="AT13" i="81" s="1"/>
  <c r="AK7" i="81"/>
  <c r="AT7" i="81" s="1"/>
  <c r="AJ7" i="8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S20" i="69"/>
  <c r="AL20" i="69"/>
  <c r="AU20" i="69" s="1"/>
  <c r="U8" i="20"/>
  <c r="AR17" i="29"/>
  <c r="AS16" i="30"/>
  <c r="AL16" i="30"/>
  <c r="AU16" i="30" s="1"/>
  <c r="AH7" i="52"/>
  <c r="AQ7" i="52" s="1"/>
  <c r="AS7" i="73"/>
  <c r="AL7" i="73"/>
  <c r="AU7" i="73" s="1"/>
  <c r="AK17" i="61"/>
  <c r="AT17" i="61" s="1"/>
  <c r="AJ17" i="61"/>
  <c r="AK11" i="61"/>
  <c r="AT11" i="61" s="1"/>
  <c r="AJ11" i="61"/>
  <c r="AK5" i="61"/>
  <c r="AT5" i="61" s="1"/>
  <c r="AJ5" i="61"/>
  <c r="AJ21" i="66"/>
  <c r="AK21" i="66"/>
  <c r="AT21" i="66" s="1"/>
  <c r="AJ15" i="66"/>
  <c r="AK15" i="66"/>
  <c r="AT15" i="66" s="1"/>
  <c r="AJ9" i="66"/>
  <c r="AK9" i="66"/>
  <c r="AT9" i="66" s="1"/>
  <c r="AJ3" i="66"/>
  <c r="AB4" i="66"/>
  <c r="AJ18" i="17"/>
  <c r="AK18" i="17"/>
  <c r="AT18" i="17" s="1"/>
  <c r="AK12" i="17"/>
  <c r="AT12" i="17" s="1"/>
  <c r="AJ12" i="17"/>
  <c r="AJ6" i="17"/>
  <c r="AK6" i="17"/>
  <c r="AT6" i="17" s="1"/>
  <c r="AS17" i="30"/>
  <c r="AL17" i="30"/>
  <c r="AU17" i="30" s="1"/>
  <c r="U18" i="41"/>
  <c r="U17" i="41" s="1"/>
  <c r="U17" i="43"/>
  <c r="AH9" i="97"/>
  <c r="AQ9" i="97" s="1"/>
  <c r="AS20" i="73"/>
  <c r="AL20" i="73"/>
  <c r="AU20" i="73" s="1"/>
  <c r="AR16" i="76"/>
  <c r="U8" i="84"/>
  <c r="AN9" i="28"/>
  <c r="AI9" i="28"/>
  <c r="AR17" i="68"/>
  <c r="U15" i="95"/>
  <c r="AR23" i="61"/>
  <c r="AR25" i="61" s="1"/>
  <c r="AL23" i="61"/>
  <c r="AU23" i="61" s="1"/>
  <c r="Z18" i="64"/>
  <c r="AS13" i="30"/>
  <c r="AL13" i="30"/>
  <c r="AU13" i="30" s="1"/>
  <c r="U27" i="82"/>
  <c r="AX22" i="65"/>
  <c r="S22" i="65" s="1"/>
  <c r="AC22" i="65" s="1"/>
  <c r="AB23" i="65" s="1"/>
  <c r="AH9" i="19"/>
  <c r="AQ9" i="19" s="1"/>
  <c r="Z23" i="23"/>
  <c r="AS12" i="69"/>
  <c r="AL12" i="69"/>
  <c r="AU12" i="69" s="1"/>
  <c r="AJ19" i="77"/>
  <c r="AK19" i="77"/>
  <c r="AT19" i="77" s="1"/>
  <c r="AJ13" i="77"/>
  <c r="AK13" i="77"/>
  <c r="AT13" i="77" s="1"/>
  <c r="AJ7" i="77"/>
  <c r="AK7" i="77"/>
  <c r="AT7" i="77" s="1"/>
  <c r="AS14" i="30"/>
  <c r="AL14" i="30"/>
  <c r="AU14" i="30" s="1"/>
  <c r="Y10" i="33"/>
  <c r="X10" i="33"/>
  <c r="AH7" i="105"/>
  <c r="AQ7" i="105" s="1"/>
  <c r="AK10" i="81"/>
  <c r="AT10" i="81" s="1"/>
  <c r="AJ10" i="81"/>
  <c r="U7" i="13"/>
  <c r="Y8" i="47"/>
  <c r="Z8" i="47"/>
  <c r="X8" i="47"/>
  <c r="AJ15" i="70"/>
  <c r="AS15" i="70" s="1"/>
  <c r="AK15" i="70"/>
  <c r="U27" i="35"/>
  <c r="AS13" i="69"/>
  <c r="AL13" i="69"/>
  <c r="AU13" i="69" s="1"/>
  <c r="U10" i="96"/>
  <c r="AJ23" i="81"/>
  <c r="AS23" i="81" s="1"/>
  <c r="AK23" i="81"/>
  <c r="AT23" i="81" s="1"/>
  <c r="AR23" i="30"/>
  <c r="AR25" i="30" s="1"/>
  <c r="AL23" i="30"/>
  <c r="AU23" i="30" s="1"/>
  <c r="AJ18" i="70"/>
  <c r="AK18" i="70"/>
  <c r="AT18" i="70" s="1"/>
  <c r="AJ12" i="70"/>
  <c r="AK12" i="70"/>
  <c r="AT12" i="70" s="1"/>
  <c r="AJ6" i="70"/>
  <c r="AK6" i="70"/>
  <c r="AT6" i="70" s="1"/>
  <c r="AR6" i="53"/>
  <c r="AK18" i="81"/>
  <c r="AT18" i="81" s="1"/>
  <c r="AJ18" i="81"/>
  <c r="AK12" i="81"/>
  <c r="AT12" i="81" s="1"/>
  <c r="AJ12" i="81"/>
  <c r="AJ6" i="81"/>
  <c r="AK6" i="81"/>
  <c r="AT6" i="81" s="1"/>
  <c r="AJ20" i="37"/>
  <c r="AS20" i="37" s="1"/>
  <c r="AK20" i="37"/>
  <c r="AJ14" i="37"/>
  <c r="AK14" i="37"/>
  <c r="AT14" i="37" s="1"/>
  <c r="AK8" i="37"/>
  <c r="AT8" i="37" s="1"/>
  <c r="AJ8" i="37"/>
  <c r="AR7" i="93"/>
  <c r="AH17" i="12"/>
  <c r="AQ17" i="12" s="1"/>
  <c r="AR9" i="67"/>
  <c r="AN6" i="86"/>
  <c r="AI6" i="86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S15" i="69"/>
  <c r="AL15" i="69"/>
  <c r="AU15" i="69" s="1"/>
  <c r="AJ20" i="66"/>
  <c r="AS20" i="66" s="1"/>
  <c r="AK20" i="66"/>
  <c r="AJ14" i="66"/>
  <c r="AK14" i="66"/>
  <c r="AT14" i="66" s="1"/>
  <c r="AK8" i="66"/>
  <c r="AT8" i="66" s="1"/>
  <c r="AJ8" i="66"/>
  <c r="AJ17" i="17"/>
  <c r="AK17" i="17"/>
  <c r="AT17" i="17" s="1"/>
  <c r="AK11" i="17"/>
  <c r="AT11" i="17" s="1"/>
  <c r="AJ11" i="17"/>
  <c r="AJ5" i="17"/>
  <c r="AK5" i="17"/>
  <c r="AT5" i="17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6" i="15"/>
  <c r="Z9" i="97"/>
  <c r="AS16" i="69"/>
  <c r="AL16" i="69"/>
  <c r="AU16" i="69" s="1"/>
  <c r="AR17" i="64"/>
  <c r="AG23" i="65"/>
  <c r="AP23" i="65" s="1"/>
  <c r="AP25" i="65" s="1"/>
  <c r="AF23" i="65"/>
  <c r="AO23" i="65" s="1"/>
  <c r="AO25" i="65" s="1"/>
  <c r="AE23" i="65"/>
  <c r="AE9" i="59"/>
  <c r="W10" i="59"/>
  <c r="AG9" i="59"/>
  <c r="AP9" i="59" s="1"/>
  <c r="AF9" i="59"/>
  <c r="AO9" i="59" s="1"/>
  <c r="AR8" i="97"/>
  <c r="W10" i="79"/>
  <c r="AF9" i="79"/>
  <c r="AO9" i="79" s="1"/>
  <c r="AE9" i="79"/>
  <c r="AG9" i="79"/>
  <c r="AP9" i="79" s="1"/>
  <c r="Z9" i="19"/>
  <c r="AR22" i="74"/>
  <c r="AS22" i="73"/>
  <c r="AL22" i="73"/>
  <c r="AU22" i="73" s="1"/>
  <c r="Y10" i="75"/>
  <c r="X10" i="75"/>
  <c r="AN9" i="63"/>
  <c r="AI9" i="63"/>
  <c r="AJ18" i="77"/>
  <c r="AK18" i="77"/>
  <c r="AT18" i="77" s="1"/>
  <c r="AJ12" i="77"/>
  <c r="AK12" i="77"/>
  <c r="AT12" i="77" s="1"/>
  <c r="AJ6" i="77"/>
  <c r="AK6" i="77"/>
  <c r="AT6" i="77" s="1"/>
  <c r="U26" i="48"/>
  <c r="AI6" i="32"/>
  <c r="AN6" i="32"/>
  <c r="Y18" i="80"/>
  <c r="X18" i="80"/>
  <c r="AN16" i="60"/>
  <c r="AI16" i="60"/>
  <c r="AN10" i="24"/>
  <c r="AI10" i="24"/>
  <c r="AS7" i="69"/>
  <c r="AL7" i="69"/>
  <c r="AU7" i="69" s="1"/>
  <c r="AK16" i="81"/>
  <c r="AT16" i="81" s="1"/>
  <c r="AJ16" i="81"/>
  <c r="Z7" i="105"/>
  <c r="AS15" i="30"/>
  <c r="AL15" i="30"/>
  <c r="AU15" i="30" s="1"/>
  <c r="AJ21" i="70"/>
  <c r="AK21" i="70"/>
  <c r="AT21" i="70" s="1"/>
  <c r="AS17" i="73"/>
  <c r="AL17" i="73"/>
  <c r="AU17" i="73" s="1"/>
  <c r="AJ23" i="37"/>
  <c r="AS23" i="37" s="1"/>
  <c r="AK23" i="37"/>
  <c r="AS18" i="73"/>
  <c r="AL18" i="73"/>
  <c r="AU18" i="73" s="1"/>
  <c r="AF16" i="34"/>
  <c r="AO16" i="34" s="1"/>
  <c r="AE16" i="34"/>
  <c r="AG16" i="34"/>
  <c r="AP16" i="34" s="1"/>
  <c r="W17" i="34"/>
  <c r="AS5" i="73"/>
  <c r="AL5" i="73"/>
  <c r="AU5" i="73" s="1"/>
  <c r="U19" i="55"/>
  <c r="U17" i="91"/>
  <c r="AG17" i="21"/>
  <c r="AP17" i="21" s="1"/>
  <c r="AE17" i="21"/>
  <c r="AF17" i="21"/>
  <c r="AO17" i="21" s="1"/>
  <c r="W18" i="21"/>
  <c r="AS6" i="73"/>
  <c r="AL6" i="73"/>
  <c r="AU6" i="73" s="1"/>
  <c r="AS11" i="73"/>
  <c r="AL11" i="73"/>
  <c r="AU11" i="73" s="1"/>
  <c r="AR23" i="69"/>
  <c r="AR25" i="69" s="1"/>
  <c r="AL23" i="69"/>
  <c r="AU23" i="69" s="1"/>
  <c r="AN16" i="72"/>
  <c r="AI16" i="72"/>
  <c r="AL4" i="27"/>
  <c r="AU4" i="27" s="1"/>
  <c r="AU25" i="27" s="1"/>
  <c r="C11" i="27" s="1"/>
  <c r="AS4" i="27"/>
  <c r="AS25" i="27" s="1"/>
  <c r="AS9" i="30"/>
  <c r="AL9" i="30"/>
  <c r="AU9" i="30" s="1"/>
  <c r="AJ17" i="70"/>
  <c r="AK17" i="70"/>
  <c r="AT17" i="70" s="1"/>
  <c r="AJ11" i="70"/>
  <c r="AK11" i="70"/>
  <c r="AT11" i="70" s="1"/>
  <c r="AK5" i="70"/>
  <c r="AT5" i="70" s="1"/>
  <c r="AJ5" i="70"/>
  <c r="AK17" i="81"/>
  <c r="AT17" i="81" s="1"/>
  <c r="AJ17" i="81"/>
  <c r="AK11" i="81"/>
  <c r="AT11" i="81" s="1"/>
  <c r="AJ11" i="81"/>
  <c r="AK5" i="81"/>
  <c r="AT5" i="81" s="1"/>
  <c r="AJ5" i="81"/>
  <c r="AJ19" i="37"/>
  <c r="AS19" i="37" s="1"/>
  <c r="AK19" i="37"/>
  <c r="AK13" i="37"/>
  <c r="AT13" i="37" s="1"/>
  <c r="AJ13" i="37"/>
  <c r="AJ7" i="37"/>
  <c r="AK7" i="37"/>
  <c r="AT7" i="37" s="1"/>
  <c r="AS8" i="69"/>
  <c r="AL8" i="69"/>
  <c r="AU8" i="69" s="1"/>
  <c r="U19" i="49"/>
  <c r="AS22" i="30"/>
  <c r="AL22" i="30"/>
  <c r="AU22" i="30" s="1"/>
  <c r="U19" i="83"/>
  <c r="AS13" i="73"/>
  <c r="AL13" i="73"/>
  <c r="AU13" i="73" s="1"/>
  <c r="U9" i="51"/>
  <c r="AJ21" i="61"/>
  <c r="AK21" i="61"/>
  <c r="AT21" i="61" s="1"/>
  <c r="AJ15" i="61"/>
  <c r="AK15" i="61"/>
  <c r="AT15" i="61" s="1"/>
  <c r="AJ9" i="61"/>
  <c r="AK9" i="61"/>
  <c r="AT9" i="61" s="1"/>
  <c r="AS3" i="69"/>
  <c r="AL3" i="69"/>
  <c r="AU3" i="69" s="1"/>
  <c r="AS21" i="69"/>
  <c r="AL21" i="69"/>
  <c r="AU21" i="69" s="1"/>
  <c r="AH8" i="93"/>
  <c r="AQ8" i="93" s="1"/>
  <c r="AJ19" i="66"/>
  <c r="AK19" i="66"/>
  <c r="AT19" i="66" s="1"/>
  <c r="AJ13" i="66"/>
  <c r="AK13" i="66"/>
  <c r="AT13" i="66" s="1"/>
  <c r="AJ7" i="66"/>
  <c r="AK7" i="66"/>
  <c r="AT7" i="66" s="1"/>
  <c r="AJ22" i="17"/>
  <c r="AK22" i="17"/>
  <c r="AT22" i="17" s="1"/>
  <c r="AJ16" i="17"/>
  <c r="AK16" i="17"/>
  <c r="AT16" i="17" s="1"/>
  <c r="AJ10" i="17"/>
  <c r="AK10" i="17"/>
  <c r="AT10" i="17" s="1"/>
  <c r="AX22" i="78"/>
  <c r="S22" i="78" s="1"/>
  <c r="AC22" i="78" s="1"/>
  <c r="AB23" i="78" s="1"/>
  <c r="AI23" i="17"/>
  <c r="AN23" i="17"/>
  <c r="AN25" i="17" s="1"/>
  <c r="AS5" i="30"/>
  <c r="AL5" i="30"/>
  <c r="AU5" i="30" s="1"/>
  <c r="U8" i="9"/>
  <c r="U10" i="88"/>
  <c r="AS4" i="40"/>
  <c r="AS25" i="40" s="1"/>
  <c r="AL4" i="40"/>
  <c r="AU4" i="40" s="1"/>
  <c r="AU25" i="40" s="1"/>
  <c r="C11" i="40" s="1"/>
  <c r="AS8" i="73"/>
  <c r="AL8" i="73"/>
  <c r="AU8" i="73" s="1"/>
  <c r="X9" i="89"/>
  <c r="Y9" i="89"/>
  <c r="AS18" i="30"/>
  <c r="AL18" i="30"/>
  <c r="AU18" i="30" s="1"/>
  <c r="AH7" i="101"/>
  <c r="AQ7" i="101" s="1"/>
  <c r="AR8" i="19"/>
  <c r="U10" i="58"/>
  <c r="AS15" i="73"/>
  <c r="AL15" i="73"/>
  <c r="AU15" i="73" s="1"/>
  <c r="U27" i="10"/>
  <c r="AS5" i="69"/>
  <c r="AL5" i="69"/>
  <c r="AU5" i="69" s="1"/>
  <c r="U20" i="87"/>
  <c r="AN7" i="46"/>
  <c r="AI7" i="46"/>
  <c r="AS19" i="30"/>
  <c r="AL19" i="30"/>
  <c r="AU19" i="30" s="1"/>
  <c r="U20" i="103"/>
  <c r="AK17" i="77"/>
  <c r="AT17" i="77" s="1"/>
  <c r="AJ17" i="77"/>
  <c r="AJ11" i="77"/>
  <c r="AK11" i="77"/>
  <c r="AT11" i="77" s="1"/>
  <c r="AJ5" i="77"/>
  <c r="AK5" i="77"/>
  <c r="AT5" i="77" s="1"/>
  <c r="AS20" i="30"/>
  <c r="AL20" i="30"/>
  <c r="AU20" i="30" s="1"/>
  <c r="AN17" i="39"/>
  <c r="AI17" i="39"/>
  <c r="Y7" i="32"/>
  <c r="X7" i="32"/>
  <c r="Y11" i="24"/>
  <c r="X11" i="24"/>
  <c r="AJ16" i="70"/>
  <c r="AK16" i="70"/>
  <c r="AT16" i="70" s="1"/>
  <c r="AJ3" i="81"/>
  <c r="AB4" i="81"/>
  <c r="AJ18" i="37"/>
  <c r="AK18" i="37"/>
  <c r="AT18" i="37" s="1"/>
  <c r="AJ12" i="37"/>
  <c r="AK12" i="37"/>
  <c r="AT12" i="37" s="1"/>
  <c r="AJ6" i="37"/>
  <c r="AK6" i="37"/>
  <c r="AT6" i="37" s="1"/>
  <c r="AN23" i="78"/>
  <c r="AN25" i="78" s="1"/>
  <c r="AI23" i="78"/>
  <c r="AH18" i="68"/>
  <c r="AQ18" i="68" s="1"/>
  <c r="AR16" i="21"/>
  <c r="AS19" i="73"/>
  <c r="AL19" i="73"/>
  <c r="AU19" i="73" s="1"/>
  <c r="AK20" i="61"/>
  <c r="AT20" i="61" s="1"/>
  <c r="AJ20" i="61"/>
  <c r="AK14" i="61"/>
  <c r="AT14" i="61" s="1"/>
  <c r="AJ14" i="61"/>
  <c r="AJ8" i="61"/>
  <c r="AK8" i="61"/>
  <c r="AT8" i="61" s="1"/>
  <c r="AH7" i="53"/>
  <c r="AQ7" i="53" s="1"/>
  <c r="AJ4" i="69"/>
  <c r="AK4" i="69"/>
  <c r="AT4" i="69" s="1"/>
  <c r="AT25" i="69" s="1"/>
  <c r="W9" i="93"/>
  <c r="AG8" i="93"/>
  <c r="AP8" i="93" s="1"/>
  <c r="AF8" i="93"/>
  <c r="AO8" i="93" s="1"/>
  <c r="AE8" i="93"/>
  <c r="AJ18" i="66"/>
  <c r="AK18" i="66"/>
  <c r="AT18" i="66" s="1"/>
  <c r="AJ12" i="66"/>
  <c r="AK12" i="66"/>
  <c r="AT12" i="66" s="1"/>
  <c r="AJ6" i="66"/>
  <c r="AK6" i="66"/>
  <c r="AT6" i="66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U10" i="45"/>
  <c r="AH10" i="67"/>
  <c r="AQ10" i="67" s="1"/>
  <c r="AI10" i="2"/>
  <c r="AN10" i="2"/>
  <c r="U6" i="44"/>
  <c r="AS22" i="69"/>
  <c r="AL22" i="69"/>
  <c r="AU22" i="69" s="1"/>
  <c r="AN8" i="89"/>
  <c r="AI8" i="89"/>
  <c r="U26" i="102"/>
  <c r="AS6" i="30"/>
  <c r="AL6" i="30"/>
  <c r="AU6" i="30" s="1"/>
  <c r="Z7" i="101"/>
  <c r="AJ4" i="73"/>
  <c r="AK4" i="73"/>
  <c r="AT4" i="73" s="1"/>
  <c r="AT25" i="73" s="1"/>
  <c r="U28" i="90"/>
  <c r="AT25" i="31"/>
  <c r="AR15" i="34"/>
  <c r="U28" i="94"/>
  <c r="AS10" i="73"/>
  <c r="AL10" i="73"/>
  <c r="AU10" i="73" s="1"/>
  <c r="X10" i="71"/>
  <c r="Y10" i="71"/>
  <c r="Z10" i="71" s="1"/>
  <c r="AS18" i="69"/>
  <c r="AL18" i="69"/>
  <c r="AU18" i="69" s="1"/>
  <c r="U15" i="1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Y18" i="39"/>
  <c r="X18" i="39"/>
  <c r="Y10" i="38"/>
  <c r="X10" i="38"/>
  <c r="AJ22" i="70"/>
  <c r="AK22" i="70"/>
  <c r="AT22" i="70" s="1"/>
  <c r="AH18" i="29"/>
  <c r="AQ18" i="29" s="1"/>
  <c r="AS12" i="73"/>
  <c r="AL12" i="73"/>
  <c r="AU12" i="73" s="1"/>
  <c r="AB4" i="70"/>
  <c r="AJ3" i="70"/>
  <c r="U10" i="54"/>
  <c r="AJ21" i="81"/>
  <c r="AK21" i="81"/>
  <c r="AT21" i="81" s="1"/>
  <c r="AJ15" i="81"/>
  <c r="AK15" i="81"/>
  <c r="AT15" i="81" s="1"/>
  <c r="AK9" i="81"/>
  <c r="AT9" i="81" s="1"/>
  <c r="AJ9" i="81"/>
  <c r="AJ17" i="37"/>
  <c r="AK17" i="37"/>
  <c r="AT17" i="37" s="1"/>
  <c r="AK11" i="37"/>
  <c r="AT11" i="37" s="1"/>
  <c r="AJ11" i="37"/>
  <c r="AK5" i="37"/>
  <c r="AT5" i="37" s="1"/>
  <c r="AJ5" i="37"/>
  <c r="AS14" i="69"/>
  <c r="AL14" i="69"/>
  <c r="AU14" i="69" s="1"/>
  <c r="AH7" i="15"/>
  <c r="AQ7" i="15" s="1"/>
  <c r="AH23" i="74"/>
  <c r="AQ23" i="74" s="1"/>
  <c r="AQ25" i="74" s="1"/>
  <c r="AZ3" i="74"/>
  <c r="Z18" i="68"/>
  <c r="AS4" i="62"/>
  <c r="AS25" i="62" s="1"/>
  <c r="AL4" i="62"/>
  <c r="AU4" i="62" s="1"/>
  <c r="AU25" i="62" s="1"/>
  <c r="C11" i="62" s="1"/>
  <c r="F6" i="57" s="1"/>
  <c r="U29" i="50"/>
  <c r="AK19" i="61"/>
  <c r="AT19" i="61" s="1"/>
  <c r="AJ19" i="61"/>
  <c r="AJ13" i="61"/>
  <c r="AK13" i="61"/>
  <c r="AT13" i="61" s="1"/>
  <c r="AK7" i="61"/>
  <c r="AT7" i="61" s="1"/>
  <c r="AJ7" i="61"/>
  <c r="Z7" i="53"/>
  <c r="AJ17" i="66"/>
  <c r="AS17" i="66" s="1"/>
  <c r="AK17" i="66"/>
  <c r="AJ11" i="66"/>
  <c r="AK11" i="66"/>
  <c r="AT11" i="66" s="1"/>
  <c r="AK5" i="66"/>
  <c r="AT5" i="66" s="1"/>
  <c r="AJ5" i="66"/>
  <c r="AJ20" i="17"/>
  <c r="AS20" i="17" s="1"/>
  <c r="AK20" i="17"/>
  <c r="AJ14" i="17"/>
  <c r="AK14" i="17"/>
  <c r="AT14" i="17" s="1"/>
  <c r="AK8" i="17"/>
  <c r="AT8" i="17" s="1"/>
  <c r="AJ8" i="17"/>
  <c r="AH17" i="76"/>
  <c r="AQ17" i="76" s="1"/>
  <c r="AS11" i="30"/>
  <c r="AL11" i="30"/>
  <c r="AU11" i="30" s="1"/>
  <c r="U17" i="16"/>
  <c r="AR22" i="23"/>
  <c r="AS14" i="73"/>
  <c r="AL14" i="73"/>
  <c r="AU14" i="73" s="1"/>
  <c r="Y11" i="2"/>
  <c r="X11" i="2"/>
  <c r="AE17" i="25"/>
  <c r="AF17" i="25"/>
  <c r="AO17" i="25" s="1"/>
  <c r="AG17" i="25"/>
  <c r="AP17" i="25" s="1"/>
  <c r="W18" i="25"/>
  <c r="AR6" i="52"/>
  <c r="AL3" i="73"/>
  <c r="AU3" i="73" s="1"/>
  <c r="AS3" i="73"/>
  <c r="AS21" i="73"/>
  <c r="AL21" i="73"/>
  <c r="AU21" i="73" s="1"/>
  <c r="U8" i="92"/>
  <c r="AS11" i="69"/>
  <c r="AL11" i="69"/>
  <c r="AU11" i="69" s="1"/>
  <c r="Y8" i="46"/>
  <c r="X8" i="46"/>
  <c r="AE22" i="36"/>
  <c r="W23" i="36"/>
  <c r="AF22" i="36"/>
  <c r="AO22" i="36" s="1"/>
  <c r="AG22" i="36"/>
  <c r="AP22" i="36" s="1"/>
  <c r="U9" i="100"/>
  <c r="AS4" i="31"/>
  <c r="AS25" i="31" s="1"/>
  <c r="AL4" i="31"/>
  <c r="AU4" i="31" s="1"/>
  <c r="AU25" i="31" s="1"/>
  <c r="C11" i="31" s="1"/>
  <c r="AR16" i="12"/>
  <c r="AN9" i="75"/>
  <c r="AI9" i="75"/>
  <c r="AN9" i="71"/>
  <c r="AI9" i="71"/>
  <c r="AS6" i="69"/>
  <c r="AL6" i="69"/>
  <c r="AU6" i="69" s="1"/>
  <c r="Y10" i="63"/>
  <c r="X10" i="63"/>
  <c r="AJ21" i="77"/>
  <c r="AK21" i="77"/>
  <c r="AT21" i="77" s="1"/>
  <c r="AK15" i="77"/>
  <c r="AT15" i="77" s="1"/>
  <c r="AJ15" i="77"/>
  <c r="AJ9" i="77"/>
  <c r="AK9" i="77"/>
  <c r="AT9" i="77" s="1"/>
  <c r="AS8" i="30"/>
  <c r="AL8" i="30"/>
  <c r="AU8" i="30" s="1"/>
  <c r="AN17" i="80"/>
  <c r="AI17" i="80"/>
  <c r="AI9" i="38"/>
  <c r="AN9" i="38"/>
  <c r="AE17" i="72" l="1"/>
  <c r="W18" i="72"/>
  <c r="AG17" i="72"/>
  <c r="AP17" i="72" s="1"/>
  <c r="AF17" i="72"/>
  <c r="AO17" i="72" s="1"/>
  <c r="AG17" i="60"/>
  <c r="AP17" i="60" s="1"/>
  <c r="AF17" i="60"/>
  <c r="AO17" i="60" s="1"/>
  <c r="AE17" i="60"/>
  <c r="W18" i="60"/>
  <c r="Z10" i="38"/>
  <c r="AH10" i="38"/>
  <c r="AQ10" i="38" s="1"/>
  <c r="AJ4" i="77"/>
  <c r="AK4" i="77"/>
  <c r="AT4" i="77" s="1"/>
  <c r="AT25" i="77" s="1"/>
  <c r="AS22" i="77"/>
  <c r="AL22" i="77"/>
  <c r="AU22" i="77" s="1"/>
  <c r="AS4" i="73"/>
  <c r="AS25" i="73" s="1"/>
  <c r="AL4" i="73"/>
  <c r="AU4" i="73" s="1"/>
  <c r="AU25" i="73" s="1"/>
  <c r="C11" i="73" s="1"/>
  <c r="F17" i="57" s="1"/>
  <c r="AR8" i="89"/>
  <c r="AK4" i="17"/>
  <c r="AT4" i="17" s="1"/>
  <c r="AJ4" i="17"/>
  <c r="Y9" i="93"/>
  <c r="X9" i="93"/>
  <c r="Z9" i="93" s="1"/>
  <c r="AS6" i="37"/>
  <c r="AL6" i="37"/>
  <c r="AU6" i="37" s="1"/>
  <c r="AL3" i="81"/>
  <c r="AU3" i="81" s="1"/>
  <c r="AS3" i="81"/>
  <c r="AH7" i="32"/>
  <c r="AQ7" i="32" s="1"/>
  <c r="AS17" i="77"/>
  <c r="AL17" i="77"/>
  <c r="AU17" i="77" s="1"/>
  <c r="AR7" i="46"/>
  <c r="AH9" i="89"/>
  <c r="AQ9" i="89" s="1"/>
  <c r="U9" i="88"/>
  <c r="AR23" i="17"/>
  <c r="AR25" i="17" s="1"/>
  <c r="AL23" i="17"/>
  <c r="AU23" i="17" s="1"/>
  <c r="AS21" i="61"/>
  <c r="AL21" i="61"/>
  <c r="AU21" i="61" s="1"/>
  <c r="U18" i="83"/>
  <c r="AS17" i="70"/>
  <c r="AL17" i="70"/>
  <c r="AU17" i="70" s="1"/>
  <c r="U16" i="91"/>
  <c r="AR10" i="24"/>
  <c r="AH10" i="75"/>
  <c r="AQ10" i="75" s="1"/>
  <c r="AN23" i="65"/>
  <c r="AN25" i="65" s="1"/>
  <c r="AI23" i="65"/>
  <c r="AJ20" i="78"/>
  <c r="AS20" i="78" s="1"/>
  <c r="AK20" i="78"/>
  <c r="AJ14" i="78"/>
  <c r="AK14" i="78"/>
  <c r="AT14" i="78" s="1"/>
  <c r="AK8" i="78"/>
  <c r="AT8" i="78" s="1"/>
  <c r="AJ8" i="78"/>
  <c r="AS8" i="66"/>
  <c r="AL8" i="66"/>
  <c r="AU8" i="66" s="1"/>
  <c r="AS16" i="61"/>
  <c r="AL16" i="61"/>
  <c r="AU16" i="61" s="1"/>
  <c r="AS8" i="37"/>
  <c r="AL8" i="37"/>
  <c r="AU8" i="37" s="1"/>
  <c r="AL15" i="70"/>
  <c r="AU15" i="70" s="1"/>
  <c r="AT15" i="70"/>
  <c r="U6" i="13"/>
  <c r="U14" i="95"/>
  <c r="U7" i="84"/>
  <c r="AS18" i="17"/>
  <c r="AL18" i="17"/>
  <c r="AU18" i="17" s="1"/>
  <c r="AS15" i="66"/>
  <c r="AL15" i="66"/>
  <c r="AU15" i="66" s="1"/>
  <c r="AK4" i="37"/>
  <c r="AT4" i="37" s="1"/>
  <c r="AJ4" i="37"/>
  <c r="AS19" i="81"/>
  <c r="AL19" i="81"/>
  <c r="AU19" i="81" s="1"/>
  <c r="AS20" i="81"/>
  <c r="AL20" i="81"/>
  <c r="AU20" i="81" s="1"/>
  <c r="AS10" i="70"/>
  <c r="AL10" i="70"/>
  <c r="AU10" i="70" s="1"/>
  <c r="AJ17" i="65"/>
  <c r="AK17" i="65"/>
  <c r="AT17" i="65" s="1"/>
  <c r="AJ11" i="65"/>
  <c r="AK11" i="65"/>
  <c r="AT11" i="65" s="1"/>
  <c r="AJ5" i="65"/>
  <c r="AK5" i="65"/>
  <c r="AT5" i="65" s="1"/>
  <c r="Y18" i="76"/>
  <c r="X18" i="76"/>
  <c r="AH7" i="86"/>
  <c r="AQ7" i="86" s="1"/>
  <c r="AS22" i="37"/>
  <c r="AL22" i="37"/>
  <c r="AU22" i="37" s="1"/>
  <c r="U25" i="42"/>
  <c r="Y11" i="67"/>
  <c r="X11" i="67"/>
  <c r="Z11" i="67" s="1"/>
  <c r="AN17" i="12"/>
  <c r="AI17" i="12"/>
  <c r="AS21" i="77"/>
  <c r="AL21" i="77"/>
  <c r="AU21" i="77" s="1"/>
  <c r="Y23" i="36"/>
  <c r="X23" i="36"/>
  <c r="AN17" i="25"/>
  <c r="AI17" i="25"/>
  <c r="AL20" i="17"/>
  <c r="AU20" i="17" s="1"/>
  <c r="AT20" i="17"/>
  <c r="AL17" i="66"/>
  <c r="AU17" i="66" s="1"/>
  <c r="AT17" i="66"/>
  <c r="AS13" i="61"/>
  <c r="AL13" i="61"/>
  <c r="AU13" i="61" s="1"/>
  <c r="AS17" i="37"/>
  <c r="AL17" i="37"/>
  <c r="AU17" i="37" s="1"/>
  <c r="AS21" i="81"/>
  <c r="AL21" i="81"/>
  <c r="AU21" i="81" s="1"/>
  <c r="AH10" i="71"/>
  <c r="AQ10" i="71" s="1"/>
  <c r="AE7" i="101"/>
  <c r="AG7" i="101"/>
  <c r="AP7" i="101" s="1"/>
  <c r="W8" i="101"/>
  <c r="AF7" i="101"/>
  <c r="AO7" i="101" s="1"/>
  <c r="AR10" i="2"/>
  <c r="AL3" i="17"/>
  <c r="AU3" i="17" s="1"/>
  <c r="AS3" i="17"/>
  <c r="AS21" i="17"/>
  <c r="AL21" i="17"/>
  <c r="AU21" i="17" s="1"/>
  <c r="AS18" i="66"/>
  <c r="AL18" i="66"/>
  <c r="AU18" i="66" s="1"/>
  <c r="AS20" i="61"/>
  <c r="AL20" i="61"/>
  <c r="AU20" i="61" s="1"/>
  <c r="Z7" i="32"/>
  <c r="U26" i="10"/>
  <c r="AJ23" i="78"/>
  <c r="AS23" i="78" s="1"/>
  <c r="AK23" i="78"/>
  <c r="AT23" i="78" s="1"/>
  <c r="AS22" i="17"/>
  <c r="AL22" i="17"/>
  <c r="AU22" i="17" s="1"/>
  <c r="AS19" i="66"/>
  <c r="AL19" i="66"/>
  <c r="AU19" i="66" s="1"/>
  <c r="AS5" i="81"/>
  <c r="AL5" i="81"/>
  <c r="AU5" i="81" s="1"/>
  <c r="AS5" i="70"/>
  <c r="AL5" i="70"/>
  <c r="AU5" i="70" s="1"/>
  <c r="Y18" i="21"/>
  <c r="Z18" i="21" s="1"/>
  <c r="X18" i="21"/>
  <c r="AN16" i="34"/>
  <c r="AI16" i="34"/>
  <c r="AE7" i="105"/>
  <c r="W8" i="105"/>
  <c r="AG7" i="105"/>
  <c r="AP7" i="105" s="1"/>
  <c r="AF7" i="105"/>
  <c r="AO7" i="105" s="1"/>
  <c r="AR6" i="32"/>
  <c r="AS12" i="77"/>
  <c r="AL12" i="77"/>
  <c r="AU12" i="77" s="1"/>
  <c r="Z10" i="75"/>
  <c r="AG9" i="19"/>
  <c r="AP9" i="19" s="1"/>
  <c r="AE9" i="19"/>
  <c r="W10" i="19"/>
  <c r="AF9" i="19"/>
  <c r="AO9" i="19" s="1"/>
  <c r="AE9" i="97"/>
  <c r="W10" i="97"/>
  <c r="AG9" i="97"/>
  <c r="AP9" i="97" s="1"/>
  <c r="AF9" i="97"/>
  <c r="AO9" i="97" s="1"/>
  <c r="AJ19" i="78"/>
  <c r="AS19" i="78" s="1"/>
  <c r="AK19" i="78"/>
  <c r="AK13" i="78"/>
  <c r="AT13" i="78" s="1"/>
  <c r="AJ13" i="78"/>
  <c r="AK7" i="78"/>
  <c r="AT7" i="78" s="1"/>
  <c r="AJ7" i="78"/>
  <c r="AS5" i="17"/>
  <c r="AL5" i="17"/>
  <c r="AU5" i="17" s="1"/>
  <c r="AS6" i="81"/>
  <c r="AL6" i="81"/>
  <c r="AU6" i="81" s="1"/>
  <c r="AS18" i="70"/>
  <c r="AL18" i="70"/>
  <c r="AU18" i="70" s="1"/>
  <c r="U9" i="96"/>
  <c r="AS10" i="81"/>
  <c r="AL10" i="81"/>
  <c r="AU10" i="81" s="1"/>
  <c r="AS19" i="77"/>
  <c r="AL19" i="77"/>
  <c r="AU19" i="77" s="1"/>
  <c r="AJ4" i="66"/>
  <c r="AK4" i="66"/>
  <c r="AT4" i="66" s="1"/>
  <c r="AS17" i="61"/>
  <c r="AL17" i="61"/>
  <c r="AU17" i="61" s="1"/>
  <c r="AS3" i="37"/>
  <c r="AL3" i="37"/>
  <c r="AU3" i="37" s="1"/>
  <c r="AS21" i="37"/>
  <c r="AL21" i="37"/>
  <c r="AU21" i="37" s="1"/>
  <c r="AS19" i="70"/>
  <c r="AL19" i="70"/>
  <c r="AU19" i="70" s="1"/>
  <c r="AS20" i="70"/>
  <c r="AL20" i="70"/>
  <c r="AU20" i="70" s="1"/>
  <c r="AS8" i="77"/>
  <c r="AL8" i="77"/>
  <c r="AU8" i="77" s="1"/>
  <c r="AK22" i="65"/>
  <c r="AT22" i="65" s="1"/>
  <c r="AJ22" i="65"/>
  <c r="AK16" i="65"/>
  <c r="AT16" i="65" s="1"/>
  <c r="AJ16" i="65"/>
  <c r="AJ10" i="65"/>
  <c r="AK10" i="65"/>
  <c r="AT10" i="65" s="1"/>
  <c r="AH10" i="28"/>
  <c r="AQ10" i="28" s="1"/>
  <c r="AN17" i="76"/>
  <c r="AI17" i="76"/>
  <c r="AS19" i="17"/>
  <c r="AL19" i="17"/>
  <c r="AU19" i="17" s="1"/>
  <c r="AS22" i="66"/>
  <c r="AL22" i="66"/>
  <c r="AU22" i="66" s="1"/>
  <c r="AS6" i="61"/>
  <c r="AL6" i="61"/>
  <c r="AU6" i="61" s="1"/>
  <c r="Z7" i="86"/>
  <c r="AS10" i="37"/>
  <c r="AL10" i="37"/>
  <c r="AU10" i="37" s="1"/>
  <c r="Y18" i="12"/>
  <c r="X18" i="12"/>
  <c r="AH11" i="2"/>
  <c r="AQ11" i="2" s="1"/>
  <c r="AS19" i="61"/>
  <c r="AL19" i="61"/>
  <c r="AU19" i="61" s="1"/>
  <c r="AF18" i="68"/>
  <c r="AO18" i="68" s="1"/>
  <c r="W19" i="68"/>
  <c r="AE18" i="68"/>
  <c r="AG18" i="68"/>
  <c r="AP18" i="68" s="1"/>
  <c r="AS5" i="37"/>
  <c r="AL5" i="37"/>
  <c r="AU5" i="37" s="1"/>
  <c r="AS9" i="81"/>
  <c r="AL9" i="81"/>
  <c r="AU9" i="81" s="1"/>
  <c r="AH18" i="39"/>
  <c r="AQ18" i="39" s="1"/>
  <c r="AS10" i="77"/>
  <c r="AL10" i="77"/>
  <c r="AU10" i="77" s="1"/>
  <c r="U14" i="11"/>
  <c r="AS9" i="17"/>
  <c r="AL9" i="17"/>
  <c r="AU9" i="17" s="1"/>
  <c r="AL4" i="69"/>
  <c r="AU4" i="69" s="1"/>
  <c r="AU25" i="69" s="1"/>
  <c r="C11" i="69" s="1"/>
  <c r="F13" i="57" s="1"/>
  <c r="AS4" i="69"/>
  <c r="AS25" i="69" s="1"/>
  <c r="AS12" i="37"/>
  <c r="AL12" i="37"/>
  <c r="AU12" i="37" s="1"/>
  <c r="AS16" i="70"/>
  <c r="AL16" i="70"/>
  <c r="AU16" i="70" s="1"/>
  <c r="U7" i="9"/>
  <c r="AS9" i="61"/>
  <c r="AL9" i="61"/>
  <c r="AU9" i="61" s="1"/>
  <c r="U8" i="51"/>
  <c r="AS7" i="37"/>
  <c r="AL7" i="37"/>
  <c r="AU7" i="37" s="1"/>
  <c r="U18" i="55"/>
  <c r="AS16" i="81"/>
  <c r="AL16" i="81"/>
  <c r="AU16" i="81" s="1"/>
  <c r="AR16" i="60"/>
  <c r="AJ18" i="78"/>
  <c r="AK18" i="78"/>
  <c r="AT18" i="78" s="1"/>
  <c r="AJ12" i="78"/>
  <c r="AK12" i="78"/>
  <c r="AT12" i="78" s="1"/>
  <c r="AJ6" i="78"/>
  <c r="AK6" i="78"/>
  <c r="AT6" i="78" s="1"/>
  <c r="AS11" i="17"/>
  <c r="AL11" i="17"/>
  <c r="AU11" i="17" s="1"/>
  <c r="AK4" i="61"/>
  <c r="AT4" i="61" s="1"/>
  <c r="AT25" i="61" s="1"/>
  <c r="AJ4" i="61"/>
  <c r="AS22" i="61"/>
  <c r="AL22" i="61"/>
  <c r="AU22" i="61" s="1"/>
  <c r="AS12" i="81"/>
  <c r="AL12" i="81"/>
  <c r="AU12" i="81" s="1"/>
  <c r="AH8" i="47"/>
  <c r="AQ8" i="47" s="1"/>
  <c r="W19" i="64"/>
  <c r="AF18" i="64"/>
  <c r="AO18" i="64" s="1"/>
  <c r="AE18" i="64"/>
  <c r="AG18" i="64"/>
  <c r="AP18" i="64" s="1"/>
  <c r="U16" i="43"/>
  <c r="AS6" i="17"/>
  <c r="AL6" i="17"/>
  <c r="AU6" i="17" s="1"/>
  <c r="AL3" i="66"/>
  <c r="AU3" i="66" s="1"/>
  <c r="AS3" i="66"/>
  <c r="AS21" i="66"/>
  <c r="AL21" i="66"/>
  <c r="AU21" i="66" s="1"/>
  <c r="AS7" i="81"/>
  <c r="AL7" i="81"/>
  <c r="AU7" i="81" s="1"/>
  <c r="AS8" i="81"/>
  <c r="AL8" i="81"/>
  <c r="AU8" i="81" s="1"/>
  <c r="AS8" i="70"/>
  <c r="AL8" i="70"/>
  <c r="AU8" i="70" s="1"/>
  <c r="AR7" i="47"/>
  <c r="AS9" i="70"/>
  <c r="AL9" i="70"/>
  <c r="AU9" i="70" s="1"/>
  <c r="U19" i="99"/>
  <c r="AJ21" i="65"/>
  <c r="AK21" i="65"/>
  <c r="AT21" i="65" s="1"/>
  <c r="AK15" i="65"/>
  <c r="AT15" i="65" s="1"/>
  <c r="AJ15" i="65"/>
  <c r="AJ9" i="65"/>
  <c r="AK9" i="65"/>
  <c r="AT9" i="65" s="1"/>
  <c r="AB4" i="65"/>
  <c r="AJ3" i="65"/>
  <c r="Z10" i="28"/>
  <c r="Y8" i="15"/>
  <c r="X8" i="15"/>
  <c r="AS4" i="30"/>
  <c r="AS25" i="30" s="1"/>
  <c r="AL4" i="30"/>
  <c r="AU4" i="30" s="1"/>
  <c r="AU25" i="30" s="1"/>
  <c r="C11" i="30" s="1"/>
  <c r="AI7" i="52"/>
  <c r="AN7" i="52"/>
  <c r="AN18" i="29"/>
  <c r="AI18" i="29"/>
  <c r="AS11" i="66"/>
  <c r="AL11" i="66"/>
  <c r="AU11" i="66" s="1"/>
  <c r="AR9" i="71"/>
  <c r="AH10" i="63"/>
  <c r="AQ10" i="63" s="1"/>
  <c r="AR9" i="75"/>
  <c r="Z11" i="2"/>
  <c r="AS5" i="66"/>
  <c r="AL5" i="66"/>
  <c r="AU5" i="66" s="1"/>
  <c r="U9" i="54"/>
  <c r="Z18" i="39"/>
  <c r="AS6" i="66"/>
  <c r="AL6" i="66"/>
  <c r="AU6" i="66" s="1"/>
  <c r="AN8" i="93"/>
  <c r="AI8" i="93"/>
  <c r="AR23" i="78"/>
  <c r="AR25" i="78" s="1"/>
  <c r="AL23" i="78"/>
  <c r="AU23" i="78" s="1"/>
  <c r="AH11" i="24"/>
  <c r="AQ11" i="24" s="1"/>
  <c r="AR17" i="39"/>
  <c r="AS5" i="77"/>
  <c r="AL5" i="77"/>
  <c r="AU5" i="77" s="1"/>
  <c r="U19" i="103"/>
  <c r="U19" i="87"/>
  <c r="AS10" i="17"/>
  <c r="AL10" i="17"/>
  <c r="AU10" i="17" s="1"/>
  <c r="AS7" i="66"/>
  <c r="AL7" i="66"/>
  <c r="AU7" i="66" s="1"/>
  <c r="AS13" i="37"/>
  <c r="AL13" i="37"/>
  <c r="AU13" i="37" s="1"/>
  <c r="AS11" i="81"/>
  <c r="AL11" i="81"/>
  <c r="AU11" i="81" s="1"/>
  <c r="AI17" i="21"/>
  <c r="AN17" i="21"/>
  <c r="U25" i="48"/>
  <c r="AS18" i="77"/>
  <c r="AL18" i="77"/>
  <c r="AU18" i="77" s="1"/>
  <c r="AN9" i="79"/>
  <c r="AI9" i="79"/>
  <c r="AJ17" i="78"/>
  <c r="AK17" i="78"/>
  <c r="AT17" i="78" s="1"/>
  <c r="AJ11" i="78"/>
  <c r="AK11" i="78"/>
  <c r="AT11" i="78" s="1"/>
  <c r="AJ5" i="78"/>
  <c r="AK5" i="78"/>
  <c r="AT5" i="78" s="1"/>
  <c r="AS14" i="66"/>
  <c r="AL14" i="66"/>
  <c r="AU14" i="66" s="1"/>
  <c r="AL3" i="61"/>
  <c r="AU3" i="61" s="1"/>
  <c r="AS3" i="61"/>
  <c r="AS14" i="37"/>
  <c r="AL14" i="37"/>
  <c r="AU14" i="37" s="1"/>
  <c r="AS6" i="70"/>
  <c r="AL6" i="70"/>
  <c r="AU6" i="70" s="1"/>
  <c r="AE8" i="47"/>
  <c r="AF8" i="47"/>
  <c r="AO8" i="47" s="1"/>
  <c r="AG8" i="47"/>
  <c r="AP8" i="47" s="1"/>
  <c r="W9" i="47"/>
  <c r="AH10" i="33"/>
  <c r="AQ10" i="33" s="1"/>
  <c r="AS7" i="77"/>
  <c r="AL7" i="77"/>
  <c r="AU7" i="77" s="1"/>
  <c r="AJ23" i="65"/>
  <c r="AS23" i="65" s="1"/>
  <c r="AK23" i="65"/>
  <c r="AT23" i="65" s="1"/>
  <c r="AR9" i="28"/>
  <c r="AS12" i="17"/>
  <c r="AL12" i="17"/>
  <c r="AU12" i="17" s="1"/>
  <c r="AS5" i="61"/>
  <c r="AL5" i="61"/>
  <c r="AU5" i="61" s="1"/>
  <c r="U7" i="20"/>
  <c r="AS9" i="37"/>
  <c r="AL9" i="37"/>
  <c r="AU9" i="37" s="1"/>
  <c r="AS7" i="70"/>
  <c r="AL7" i="70"/>
  <c r="AU7" i="70" s="1"/>
  <c r="AR23" i="70"/>
  <c r="AR25" i="70" s="1"/>
  <c r="AL23" i="70"/>
  <c r="AU23" i="70" s="1"/>
  <c r="AH17" i="60"/>
  <c r="AQ17" i="60" s="1"/>
  <c r="AS14" i="77"/>
  <c r="AL14" i="77"/>
  <c r="AU14" i="77" s="1"/>
  <c r="AR23" i="77"/>
  <c r="AR25" i="77" s="1"/>
  <c r="AL23" i="77"/>
  <c r="AU23" i="77" s="1"/>
  <c r="AJ20" i="65"/>
  <c r="AK20" i="65"/>
  <c r="AT20" i="65" s="1"/>
  <c r="AJ14" i="65"/>
  <c r="AK14" i="65"/>
  <c r="AT14" i="65" s="1"/>
  <c r="AK8" i="65"/>
  <c r="AT8" i="65" s="1"/>
  <c r="AJ8" i="65"/>
  <c r="U28" i="85"/>
  <c r="AS7" i="17"/>
  <c r="AL7" i="17"/>
  <c r="AU7" i="17" s="1"/>
  <c r="AS10" i="66"/>
  <c r="AL10" i="66"/>
  <c r="AU10" i="66" s="1"/>
  <c r="U21" i="18"/>
  <c r="AS12" i="61"/>
  <c r="AL12" i="61"/>
  <c r="AU12" i="61" s="1"/>
  <c r="AN23" i="74"/>
  <c r="AN25" i="74" s="1"/>
  <c r="AI23" i="74"/>
  <c r="AR23" i="74" s="1"/>
  <c r="AR25" i="74" s="1"/>
  <c r="AS22" i="81"/>
  <c r="AL22" i="81"/>
  <c r="AU22" i="81" s="1"/>
  <c r="Y8" i="52"/>
  <c r="X8" i="52"/>
  <c r="AN10" i="67"/>
  <c r="AI10" i="67"/>
  <c r="AS14" i="17"/>
  <c r="AL14" i="17"/>
  <c r="AU14" i="17" s="1"/>
  <c r="AN22" i="36"/>
  <c r="AI22" i="36"/>
  <c r="AR9" i="38"/>
  <c r="AS9" i="77"/>
  <c r="AL9" i="77"/>
  <c r="AU9" i="77" s="1"/>
  <c r="Z10" i="63"/>
  <c r="AH8" i="46"/>
  <c r="AQ8" i="46" s="1"/>
  <c r="U7" i="92"/>
  <c r="AS8" i="17"/>
  <c r="AL8" i="17"/>
  <c r="AU8" i="17" s="1"/>
  <c r="AE7" i="53"/>
  <c r="AF7" i="53"/>
  <c r="AO7" i="53" s="1"/>
  <c r="AG7" i="53"/>
  <c r="AP7" i="53" s="1"/>
  <c r="W8" i="5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7" i="80"/>
  <c r="AS15" i="77"/>
  <c r="AL15" i="77"/>
  <c r="AU15" i="77" s="1"/>
  <c r="U8" i="100"/>
  <c r="Z8" i="46"/>
  <c r="Y18" i="25"/>
  <c r="X18" i="25"/>
  <c r="U16" i="16"/>
  <c r="AS7" i="61"/>
  <c r="AL7" i="61"/>
  <c r="AU7" i="61" s="1"/>
  <c r="AX22" i="74"/>
  <c r="S22" i="74" s="1"/>
  <c r="AC22" i="74" s="1"/>
  <c r="AB23" i="74" s="1"/>
  <c r="AS11" i="37"/>
  <c r="AL11" i="37"/>
  <c r="AU11" i="37" s="1"/>
  <c r="AL3" i="70"/>
  <c r="AU3" i="70" s="1"/>
  <c r="AS3" i="70"/>
  <c r="AS16" i="77"/>
  <c r="AL16" i="77"/>
  <c r="AU16" i="77" s="1"/>
  <c r="U27" i="90"/>
  <c r="AS8" i="61"/>
  <c r="AL8" i="61"/>
  <c r="AU8" i="61" s="1"/>
  <c r="AS18" i="37"/>
  <c r="AL18" i="37"/>
  <c r="AU18" i="37" s="1"/>
  <c r="Z11" i="24"/>
  <c r="Z9" i="89"/>
  <c r="AS15" i="61"/>
  <c r="AL15" i="61"/>
  <c r="AU15" i="61" s="1"/>
  <c r="U18" i="49"/>
  <c r="AS11" i="70"/>
  <c r="AL11" i="70"/>
  <c r="AU11" i="70" s="1"/>
  <c r="AS21" i="70"/>
  <c r="AL21" i="70"/>
  <c r="AU21" i="70" s="1"/>
  <c r="Z18" i="80"/>
  <c r="AH18" i="80"/>
  <c r="AQ18" i="80" s="1"/>
  <c r="AR9" i="63"/>
  <c r="Y10" i="59"/>
  <c r="Z10" i="59" s="1"/>
  <c r="X10" i="59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L20" i="66"/>
  <c r="AU20" i="66" s="1"/>
  <c r="AT20" i="66"/>
  <c r="AS10" i="61"/>
  <c r="AL10" i="61"/>
  <c r="AU10" i="61" s="1"/>
  <c r="AR6" i="86"/>
  <c r="AL20" i="37"/>
  <c r="AU20" i="37" s="1"/>
  <c r="AT20" i="37"/>
  <c r="AS18" i="81"/>
  <c r="AL18" i="81"/>
  <c r="AU18" i="81" s="1"/>
  <c r="Z10" i="33"/>
  <c r="U16" i="41"/>
  <c r="AS9" i="66"/>
  <c r="AL9" i="66"/>
  <c r="AU9" i="66" s="1"/>
  <c r="AS14" i="81"/>
  <c r="AL14" i="81"/>
  <c r="AU14" i="81" s="1"/>
  <c r="AL14" i="70"/>
  <c r="AU14" i="70" s="1"/>
  <c r="AT14" i="70"/>
  <c r="AH17" i="72"/>
  <c r="AQ17" i="72" s="1"/>
  <c r="U23" i="98"/>
  <c r="AR9" i="33"/>
  <c r="AJ19" i="65"/>
  <c r="AK19" i="65"/>
  <c r="AT19" i="65" s="1"/>
  <c r="AJ13" i="65"/>
  <c r="AK13" i="65"/>
  <c r="AT13" i="65" s="1"/>
  <c r="AJ7" i="65"/>
  <c r="AK7" i="65"/>
  <c r="AT7" i="65" s="1"/>
  <c r="AI7" i="15"/>
  <c r="AN7" i="15"/>
  <c r="AS16" i="37"/>
  <c r="AL16" i="37"/>
  <c r="AU16" i="37" s="1"/>
  <c r="Y19" i="29"/>
  <c r="X19" i="29"/>
  <c r="U28" i="50"/>
  <c r="AS15" i="81"/>
  <c r="AL15" i="81"/>
  <c r="AU15" i="81" s="1"/>
  <c r="AJ4" i="70"/>
  <c r="AK4" i="70"/>
  <c r="AT4" i="70" s="1"/>
  <c r="AS22" i="70"/>
  <c r="AL22" i="70"/>
  <c r="AU22" i="70" s="1"/>
  <c r="AS3" i="77"/>
  <c r="AL3" i="77"/>
  <c r="AU3" i="77" s="1"/>
  <c r="W11" i="71"/>
  <c r="AF10" i="71"/>
  <c r="AO10" i="71" s="1"/>
  <c r="AG10" i="71"/>
  <c r="AP10" i="71" s="1"/>
  <c r="AE10" i="71"/>
  <c r="U27" i="94"/>
  <c r="U25" i="102"/>
  <c r="U5" i="44"/>
  <c r="X5" i="44" s="1"/>
  <c r="U9" i="45"/>
  <c r="AS15" i="17"/>
  <c r="AL15" i="17"/>
  <c r="AU15" i="17" s="1"/>
  <c r="AS12" i="66"/>
  <c r="AL12" i="66"/>
  <c r="AU12" i="66" s="1"/>
  <c r="AS14" i="61"/>
  <c r="AL14" i="61"/>
  <c r="AU14" i="61" s="1"/>
  <c r="AJ4" i="81"/>
  <c r="AK4" i="81"/>
  <c r="AT4" i="81" s="1"/>
  <c r="AT25" i="81" s="1"/>
  <c r="AS11" i="77"/>
  <c r="AL11" i="77"/>
  <c r="AU11" i="77" s="1"/>
  <c r="U9" i="58"/>
  <c r="AS16" i="17"/>
  <c r="AL16" i="17"/>
  <c r="AU16" i="17" s="1"/>
  <c r="AS13" i="66"/>
  <c r="AL13" i="66"/>
  <c r="AU13" i="66" s="1"/>
  <c r="AL19" i="37"/>
  <c r="AU19" i="37" s="1"/>
  <c r="AT19" i="37"/>
  <c r="AS17" i="81"/>
  <c r="AL17" i="81"/>
  <c r="AU17" i="81" s="1"/>
  <c r="AR16" i="72"/>
  <c r="Y17" i="34"/>
  <c r="X17" i="34"/>
  <c r="AL23" i="37"/>
  <c r="AU23" i="37" s="1"/>
  <c r="AT23" i="37"/>
  <c r="AS6" i="77"/>
  <c r="AL6" i="77"/>
  <c r="AU6" i="77" s="1"/>
  <c r="Y10" i="79"/>
  <c r="X10" i="79"/>
  <c r="AI9" i="59"/>
  <c r="AN9" i="59"/>
  <c r="AJ21" i="78"/>
  <c r="AK21" i="78"/>
  <c r="AT21" i="78" s="1"/>
  <c r="AJ15" i="78"/>
  <c r="AK15" i="78"/>
  <c r="AT15" i="78" s="1"/>
  <c r="AK9" i="78"/>
  <c r="AT9" i="78" s="1"/>
  <c r="AJ9" i="78"/>
  <c r="AS17" i="17"/>
  <c r="AL17" i="17"/>
  <c r="AU17" i="17" s="1"/>
  <c r="AS12" i="70"/>
  <c r="AL12" i="70"/>
  <c r="AU12" i="70" s="1"/>
  <c r="U26" i="35"/>
  <c r="AS13" i="77"/>
  <c r="AL13" i="77"/>
  <c r="AU13" i="77" s="1"/>
  <c r="AG23" i="23"/>
  <c r="AP23" i="23" s="1"/>
  <c r="AP25" i="23" s="1"/>
  <c r="AE23" i="23"/>
  <c r="AF23" i="23"/>
  <c r="AO23" i="23" s="1"/>
  <c r="AO25" i="23" s="1"/>
  <c r="U26" i="82"/>
  <c r="AS11" i="61"/>
  <c r="AL11" i="61"/>
  <c r="AU11" i="61" s="1"/>
  <c r="AS15" i="37"/>
  <c r="AL15" i="37"/>
  <c r="AU15" i="37" s="1"/>
  <c r="AS13" i="81"/>
  <c r="AL13" i="81"/>
  <c r="AU13" i="81" s="1"/>
  <c r="AS13" i="70"/>
  <c r="AL13" i="70"/>
  <c r="AU13" i="70" s="1"/>
  <c r="AR23" i="81"/>
  <c r="AR25" i="81" s="1"/>
  <c r="AL23" i="81"/>
  <c r="AU23" i="81" s="1"/>
  <c r="AS20" i="77"/>
  <c r="AL20" i="77"/>
  <c r="AU20" i="77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18" i="65"/>
  <c r="AK18" i="65"/>
  <c r="AT18" i="65" s="1"/>
  <c r="AK12" i="65"/>
  <c r="AT12" i="65" s="1"/>
  <c r="AJ12" i="65"/>
  <c r="AJ6" i="65"/>
  <c r="AK6" i="65"/>
  <c r="AT6" i="65" s="1"/>
  <c r="AH5" i="104"/>
  <c r="AQ5" i="104" s="1"/>
  <c r="Z5" i="104"/>
  <c r="AS13" i="17"/>
  <c r="AL13" i="17"/>
  <c r="AU13" i="17" s="1"/>
  <c r="AS16" i="66"/>
  <c r="AL16" i="66"/>
  <c r="AU16" i="66" s="1"/>
  <c r="AS18" i="61"/>
  <c r="AL18" i="61"/>
  <c r="AU18" i="61" s="1"/>
  <c r="AT25" i="70" l="1"/>
  <c r="W11" i="59"/>
  <c r="AG10" i="59"/>
  <c r="AP10" i="59" s="1"/>
  <c r="AF10" i="59"/>
  <c r="AO10" i="59" s="1"/>
  <c r="AE10" i="59"/>
  <c r="AF18" i="21"/>
  <c r="AO18" i="21" s="1"/>
  <c r="W19" i="21"/>
  <c r="AE18" i="21"/>
  <c r="AG18" i="21"/>
  <c r="AP18" i="21" s="1"/>
  <c r="AH10" i="79"/>
  <c r="AQ10" i="79" s="1"/>
  <c r="AH19" i="29"/>
  <c r="AQ19" i="29" s="1"/>
  <c r="AR7" i="15"/>
  <c r="AS19" i="65"/>
  <c r="AL19" i="65"/>
  <c r="AU19" i="65" s="1"/>
  <c r="AE8" i="46"/>
  <c r="AG8" i="46"/>
  <c r="AP8" i="46" s="1"/>
  <c r="W9" i="46"/>
  <c r="AF8" i="46"/>
  <c r="AO8" i="46" s="1"/>
  <c r="AJ17" i="74"/>
  <c r="AK17" i="74"/>
  <c r="AT17" i="74" s="1"/>
  <c r="AJ11" i="74"/>
  <c r="AK11" i="74"/>
  <c r="AT11" i="74" s="1"/>
  <c r="AJ5" i="74"/>
  <c r="AK5" i="74"/>
  <c r="AT5" i="74" s="1"/>
  <c r="AR22" i="36"/>
  <c r="AH8" i="52"/>
  <c r="AQ8" i="52" s="1"/>
  <c r="U6" i="20"/>
  <c r="AR8" i="93"/>
  <c r="U8" i="54"/>
  <c r="AR18" i="29"/>
  <c r="AH8" i="15"/>
  <c r="AQ8" i="15" s="1"/>
  <c r="AS12" i="78"/>
  <c r="AL12" i="78"/>
  <c r="AU12" i="78" s="1"/>
  <c r="U7" i="51"/>
  <c r="AN18" i="68"/>
  <c r="AI18" i="68"/>
  <c r="AF7" i="86"/>
  <c r="AO7" i="86" s="1"/>
  <c r="AE7" i="86"/>
  <c r="W8" i="86"/>
  <c r="AG7" i="86"/>
  <c r="AP7" i="86" s="1"/>
  <c r="AS10" i="65"/>
  <c r="AL10" i="65"/>
  <c r="AU10" i="65" s="1"/>
  <c r="AL4" i="66"/>
  <c r="AU4" i="66" s="1"/>
  <c r="AS4" i="66"/>
  <c r="AS25" i="66" s="1"/>
  <c r="U8" i="96"/>
  <c r="Y8" i="105"/>
  <c r="X8" i="105"/>
  <c r="Z8" i="105" s="1"/>
  <c r="U25" i="10"/>
  <c r="AR17" i="12"/>
  <c r="U24" i="42"/>
  <c r="AS4" i="37"/>
  <c r="AS25" i="37" s="1"/>
  <c r="AL4" i="37"/>
  <c r="AU4" i="37" s="1"/>
  <c r="AL20" i="78"/>
  <c r="AU20" i="78" s="1"/>
  <c r="AT20" i="78"/>
  <c r="AH9" i="93"/>
  <c r="AQ9" i="93" s="1"/>
  <c r="AL4" i="77"/>
  <c r="AU4" i="77" s="1"/>
  <c r="AU25" i="77" s="1"/>
  <c r="C11" i="77" s="1"/>
  <c r="F21" i="57" s="1"/>
  <c r="AS4" i="77"/>
  <c r="AS25" i="77" s="1"/>
  <c r="AJ15" i="23"/>
  <c r="AK15" i="23"/>
  <c r="AT15" i="23" s="1"/>
  <c r="AK9" i="23"/>
  <c r="AT9" i="23" s="1"/>
  <c r="AJ9" i="23"/>
  <c r="AB4" i="23"/>
  <c r="AJ3" i="23"/>
  <c r="AS15" i="78"/>
  <c r="AL15" i="78"/>
  <c r="AU15" i="78" s="1"/>
  <c r="Z10" i="79"/>
  <c r="AH17" i="34"/>
  <c r="AQ17" i="34" s="1"/>
  <c r="AS4" i="81"/>
  <c r="AS25" i="81" s="1"/>
  <c r="AL4" i="81"/>
  <c r="AU4" i="81" s="1"/>
  <c r="AU25" i="81" s="1"/>
  <c r="C11" i="81" s="1"/>
  <c r="F25" i="57" s="1"/>
  <c r="U24" i="102"/>
  <c r="Y11" i="71"/>
  <c r="Z11" i="71" s="1"/>
  <c r="X11" i="71"/>
  <c r="AS4" i="70"/>
  <c r="AS25" i="70" s="1"/>
  <c r="AL4" i="70"/>
  <c r="AU4" i="70" s="1"/>
  <c r="AU25" i="70" s="1"/>
  <c r="C11" i="70" s="1"/>
  <c r="F14" i="57" s="1"/>
  <c r="Z19" i="29"/>
  <c r="AS16" i="78"/>
  <c r="AL16" i="78"/>
  <c r="AU16" i="78" s="1"/>
  <c r="AJ22" i="74"/>
  <c r="AK22" i="74"/>
  <c r="AT22" i="74" s="1"/>
  <c r="AJ16" i="74"/>
  <c r="AK16" i="74"/>
  <c r="AT16" i="74" s="1"/>
  <c r="AJ10" i="74"/>
  <c r="AK10" i="74"/>
  <c r="AT10" i="74" s="1"/>
  <c r="AN7" i="53"/>
  <c r="AI7" i="53"/>
  <c r="W11" i="63"/>
  <c r="AG10" i="63"/>
  <c r="AP10" i="63" s="1"/>
  <c r="AF10" i="63"/>
  <c r="AO10" i="63" s="1"/>
  <c r="AE10" i="63"/>
  <c r="Z8" i="52"/>
  <c r="AS17" i="78"/>
  <c r="AL17" i="78"/>
  <c r="AU17" i="78" s="1"/>
  <c r="U24" i="48"/>
  <c r="U18" i="87"/>
  <c r="Z8" i="15"/>
  <c r="AS9" i="65"/>
  <c r="AL9" i="65"/>
  <c r="AU9" i="65" s="1"/>
  <c r="U18" i="99"/>
  <c r="U15" i="43"/>
  <c r="Y19" i="68"/>
  <c r="Z19" i="68" s="1"/>
  <c r="X19" i="68"/>
  <c r="AH18" i="12"/>
  <c r="AQ18" i="12" s="1"/>
  <c r="AR17" i="76"/>
  <c r="AS16" i="65"/>
  <c r="AL16" i="65"/>
  <c r="AU16" i="65" s="1"/>
  <c r="AU25" i="37"/>
  <c r="C11" i="37" s="1"/>
  <c r="AS7" i="78"/>
  <c r="AL7" i="78"/>
  <c r="AU7" i="78" s="1"/>
  <c r="Y10" i="19"/>
  <c r="X10" i="19"/>
  <c r="Z10" i="19" s="1"/>
  <c r="AN7" i="105"/>
  <c r="AI7" i="105"/>
  <c r="AF7" i="32"/>
  <c r="AO7" i="32" s="1"/>
  <c r="W8" i="32"/>
  <c r="AE7" i="32"/>
  <c r="AG7" i="32"/>
  <c r="AP7" i="32" s="1"/>
  <c r="AH23" i="36"/>
  <c r="AQ23" i="36" s="1"/>
  <c r="AQ25" i="36" s="1"/>
  <c r="AZ3" i="36"/>
  <c r="AS5" i="65"/>
  <c r="AL5" i="65"/>
  <c r="AU5" i="65" s="1"/>
  <c r="AT25" i="37"/>
  <c r="U6" i="84"/>
  <c r="U17" i="83"/>
  <c r="U8" i="88"/>
  <c r="AF9" i="93"/>
  <c r="AO9" i="93" s="1"/>
  <c r="AE9" i="93"/>
  <c r="W10" i="93"/>
  <c r="AG9" i="93"/>
  <c r="AP9" i="93" s="1"/>
  <c r="AJ22" i="23"/>
  <c r="AK22" i="23"/>
  <c r="AT22" i="23" s="1"/>
  <c r="AN23" i="23"/>
  <c r="AN25" i="23" s="1"/>
  <c r="AI23" i="23"/>
  <c r="AR23" i="23" s="1"/>
  <c r="AR25" i="23" s="1"/>
  <c r="AJ21" i="23"/>
  <c r="AK21" i="23"/>
  <c r="AT21" i="23" s="1"/>
  <c r="AJ20" i="23"/>
  <c r="AK20" i="23"/>
  <c r="AT20" i="23" s="1"/>
  <c r="AJ8" i="23"/>
  <c r="AK8" i="23"/>
  <c r="AT8" i="23" s="1"/>
  <c r="AK23" i="23"/>
  <c r="Z17" i="34"/>
  <c r="AS7" i="65"/>
  <c r="AL7" i="65"/>
  <c r="AU7" i="65" s="1"/>
  <c r="U15" i="41"/>
  <c r="AK4" i="78"/>
  <c r="AT4" i="78" s="1"/>
  <c r="AJ4" i="78"/>
  <c r="AG9" i="89"/>
  <c r="AP9" i="89" s="1"/>
  <c r="AE9" i="89"/>
  <c r="W10" i="89"/>
  <c r="AF9" i="89"/>
  <c r="AO9" i="89" s="1"/>
  <c r="U15" i="16"/>
  <c r="U7" i="100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14" i="65"/>
  <c r="AL14" i="65"/>
  <c r="AU14" i="65" s="1"/>
  <c r="Y9" i="47"/>
  <c r="X9" i="47"/>
  <c r="AR9" i="79"/>
  <c r="AS15" i="65"/>
  <c r="AL15" i="65"/>
  <c r="AU15" i="65" s="1"/>
  <c r="AS18" i="78"/>
  <c r="AL18" i="78"/>
  <c r="AU18" i="78" s="1"/>
  <c r="U17" i="55"/>
  <c r="U13" i="11"/>
  <c r="Z18" i="12"/>
  <c r="AN9" i="19"/>
  <c r="AI9" i="19"/>
  <c r="AR16" i="34"/>
  <c r="Y8" i="101"/>
  <c r="X8" i="101"/>
  <c r="Z8" i="101" s="1"/>
  <c r="Z23" i="36"/>
  <c r="AH11" i="67"/>
  <c r="AQ11" i="67" s="1"/>
  <c r="AS8" i="78"/>
  <c r="AL8" i="78"/>
  <c r="AU8" i="78" s="1"/>
  <c r="AR23" i="65"/>
  <c r="AR25" i="65" s="1"/>
  <c r="AL23" i="65"/>
  <c r="AU23" i="65" s="1"/>
  <c r="AS12" i="65"/>
  <c r="AL12" i="65"/>
  <c r="AU12" i="65" s="1"/>
  <c r="AK13" i="23"/>
  <c r="AT13" i="23" s="1"/>
  <c r="AJ13" i="23"/>
  <c r="U8" i="45"/>
  <c r="AS3" i="78"/>
  <c r="AL3" i="78"/>
  <c r="AU3" i="78" s="1"/>
  <c r="AS22" i="78"/>
  <c r="AL22" i="78"/>
  <c r="AU22" i="78" s="1"/>
  <c r="AG11" i="24"/>
  <c r="AP11" i="24" s="1"/>
  <c r="AE11" i="24"/>
  <c r="AF11" i="24"/>
  <c r="AO11" i="24" s="1"/>
  <c r="W12" i="24"/>
  <c r="U26" i="90"/>
  <c r="AH18" i="25"/>
  <c r="AQ18" i="25" s="1"/>
  <c r="AJ20" i="74"/>
  <c r="AK20" i="74"/>
  <c r="AT20" i="74" s="1"/>
  <c r="AJ14" i="74"/>
  <c r="AK14" i="74"/>
  <c r="AT14" i="74" s="1"/>
  <c r="AK8" i="74"/>
  <c r="AT8" i="74" s="1"/>
  <c r="AJ8" i="74"/>
  <c r="AS5" i="78"/>
  <c r="AL5" i="78"/>
  <c r="AU5" i="78" s="1"/>
  <c r="AR17" i="21"/>
  <c r="U18" i="103"/>
  <c r="AG11" i="2"/>
  <c r="AP11" i="2" s="1"/>
  <c r="AF11" i="2"/>
  <c r="AO11" i="2" s="1"/>
  <c r="W12" i="2"/>
  <c r="AE11" i="2"/>
  <c r="AR7" i="52"/>
  <c r="AG10" i="28"/>
  <c r="AP10" i="28" s="1"/>
  <c r="W11" i="28"/>
  <c r="AF10" i="28"/>
  <c r="AO10" i="28" s="1"/>
  <c r="AE10" i="28"/>
  <c r="AU25" i="66"/>
  <c r="C11" i="66" s="1"/>
  <c r="F10" i="57" s="1"/>
  <c r="AN18" i="64"/>
  <c r="AI18" i="64"/>
  <c r="AS22" i="65"/>
  <c r="AL22" i="65"/>
  <c r="AU22" i="65" s="1"/>
  <c r="AS13" i="78"/>
  <c r="AL13" i="78"/>
  <c r="AU13" i="78" s="1"/>
  <c r="AF11" i="67"/>
  <c r="AO11" i="67" s="1"/>
  <c r="W12" i="67"/>
  <c r="AG11" i="67"/>
  <c r="AP11" i="67" s="1"/>
  <c r="AE11" i="67"/>
  <c r="AH18" i="76"/>
  <c r="AQ18" i="76" s="1"/>
  <c r="AS11" i="65"/>
  <c r="AL11" i="65"/>
  <c r="AU11" i="65" s="1"/>
  <c r="U13" i="95"/>
  <c r="U15" i="91"/>
  <c r="AL4" i="17"/>
  <c r="AU4" i="17" s="1"/>
  <c r="AU25" i="17" s="1"/>
  <c r="C11" i="17" s="1"/>
  <c r="AS4" i="17"/>
  <c r="AS25" i="17" s="1"/>
  <c r="AE10" i="38"/>
  <c r="AF10" i="38"/>
  <c r="AO10" i="38" s="1"/>
  <c r="AG10" i="38"/>
  <c r="AP10" i="38" s="1"/>
  <c r="W11" i="38"/>
  <c r="AJ16" i="23"/>
  <c r="AK16" i="23"/>
  <c r="AT16" i="23" s="1"/>
  <c r="AJ19" i="23"/>
  <c r="AK19" i="23"/>
  <c r="AT19" i="23" s="1"/>
  <c r="AK7" i="23"/>
  <c r="AT7" i="23" s="1"/>
  <c r="AJ7" i="23"/>
  <c r="AS21" i="78"/>
  <c r="AL21" i="78"/>
  <c r="AU21" i="78" s="1"/>
  <c r="U8" i="58"/>
  <c r="U26" i="94"/>
  <c r="AG10" i="33"/>
  <c r="AP10" i="33" s="1"/>
  <c r="AF10" i="33"/>
  <c r="AO10" i="33" s="1"/>
  <c r="W11" i="33"/>
  <c r="AE10" i="33"/>
  <c r="AF5" i="104"/>
  <c r="AO5" i="104" s="1"/>
  <c r="AE5" i="104"/>
  <c r="W6" i="104"/>
  <c r="AG5" i="104"/>
  <c r="AP5" i="104" s="1"/>
  <c r="AJ18" i="23"/>
  <c r="AK18" i="23"/>
  <c r="AT18" i="23" s="1"/>
  <c r="AK12" i="23"/>
  <c r="AT12" i="23" s="1"/>
  <c r="AJ12" i="23"/>
  <c r="AK6" i="23"/>
  <c r="AT6" i="23" s="1"/>
  <c r="AJ6" i="23"/>
  <c r="U25" i="82"/>
  <c r="AS9" i="78"/>
  <c r="AL9" i="78"/>
  <c r="AU9" i="78" s="1"/>
  <c r="AI10" i="71"/>
  <c r="AN10" i="71"/>
  <c r="AS13" i="65"/>
  <c r="AL13" i="65"/>
  <c r="AU13" i="65" s="1"/>
  <c r="U22" i="98"/>
  <c r="AH10" i="59"/>
  <c r="AQ10" i="59" s="1"/>
  <c r="AJ23" i="74"/>
  <c r="AS23" i="74" s="1"/>
  <c r="AK23" i="74"/>
  <c r="Z18" i="25"/>
  <c r="AJ19" i="74"/>
  <c r="AK19" i="74"/>
  <c r="AT19" i="74" s="1"/>
  <c r="AJ13" i="74"/>
  <c r="AK13" i="74"/>
  <c r="AT13" i="74" s="1"/>
  <c r="AJ7" i="74"/>
  <c r="AK7" i="74"/>
  <c r="AT7" i="74" s="1"/>
  <c r="Y8" i="53"/>
  <c r="X8" i="53"/>
  <c r="AR10" i="67"/>
  <c r="U20" i="18"/>
  <c r="U27" i="85"/>
  <c r="AS20" i="65"/>
  <c r="AL20" i="65"/>
  <c r="AU20" i="65" s="1"/>
  <c r="AE18" i="39"/>
  <c r="W19" i="39"/>
  <c r="AF18" i="39"/>
  <c r="AO18" i="39" s="1"/>
  <c r="AG18" i="39"/>
  <c r="AP18" i="39" s="1"/>
  <c r="AL3" i="65"/>
  <c r="AU3" i="65" s="1"/>
  <c r="AS3" i="65"/>
  <c r="AS6" i="78"/>
  <c r="AL6" i="78"/>
  <c r="AU6" i="78" s="1"/>
  <c r="U6" i="9"/>
  <c r="Y10" i="97"/>
  <c r="X10" i="97"/>
  <c r="Z10" i="97" s="1"/>
  <c r="AG10" i="75"/>
  <c r="AP10" i="75" s="1"/>
  <c r="AF10" i="75"/>
  <c r="AO10" i="75" s="1"/>
  <c r="AE10" i="75"/>
  <c r="W11" i="75"/>
  <c r="AH18" i="21"/>
  <c r="AQ18" i="21" s="1"/>
  <c r="AI7" i="101"/>
  <c r="AN7" i="101"/>
  <c r="Z18" i="76"/>
  <c r="AT25" i="17"/>
  <c r="Y18" i="60"/>
  <c r="X18" i="60"/>
  <c r="Y18" i="72"/>
  <c r="X18" i="72"/>
  <c r="Z18" i="72" s="1"/>
  <c r="AK10" i="23"/>
  <c r="AT10" i="23" s="1"/>
  <c r="AJ10" i="23"/>
  <c r="AS6" i="65"/>
  <c r="AL6" i="65"/>
  <c r="AU6" i="65" s="1"/>
  <c r="AJ14" i="23"/>
  <c r="AS14" i="23" s="1"/>
  <c r="AK14" i="23"/>
  <c r="AS18" i="65"/>
  <c r="AL18" i="65"/>
  <c r="AU18" i="65" s="1"/>
  <c r="AJ17" i="23"/>
  <c r="AK17" i="23"/>
  <c r="AT17" i="23" s="1"/>
  <c r="AK11" i="23"/>
  <c r="AT11" i="23" s="1"/>
  <c r="AJ11" i="23"/>
  <c r="AJ5" i="23"/>
  <c r="AK5" i="23"/>
  <c r="AT5" i="23" s="1"/>
  <c r="U25" i="35"/>
  <c r="AR9" i="59"/>
  <c r="AH5" i="44"/>
  <c r="AQ5" i="44" s="1"/>
  <c r="Z5" i="44"/>
  <c r="U27" i="50"/>
  <c r="AS10" i="78"/>
  <c r="AL10" i="78"/>
  <c r="AU10" i="78" s="1"/>
  <c r="W19" i="80"/>
  <c r="AE18" i="80"/>
  <c r="AG18" i="80"/>
  <c r="AP18" i="80" s="1"/>
  <c r="AF18" i="80"/>
  <c r="AO18" i="80" s="1"/>
  <c r="U17" i="49"/>
  <c r="AJ18" i="74"/>
  <c r="AS18" i="74" s="1"/>
  <c r="AK18" i="74"/>
  <c r="AK12" i="74"/>
  <c r="AT12" i="74" s="1"/>
  <c r="AJ12" i="74"/>
  <c r="AJ6" i="74"/>
  <c r="AK6" i="74"/>
  <c r="AT6" i="74" s="1"/>
  <c r="U6" i="92"/>
  <c r="AS8" i="65"/>
  <c r="AL8" i="65"/>
  <c r="AU8" i="65" s="1"/>
  <c r="AN8" i="47"/>
  <c r="AI8" i="47"/>
  <c r="AS11" i="78"/>
  <c r="AL11" i="78"/>
  <c r="AU11" i="78" s="1"/>
  <c r="AK4" i="65"/>
  <c r="AT4" i="65" s="1"/>
  <c r="AT25" i="65" s="1"/>
  <c r="AJ4" i="65"/>
  <c r="AS21" i="65"/>
  <c r="AL21" i="65"/>
  <c r="AU21" i="65" s="1"/>
  <c r="Y19" i="64"/>
  <c r="X19" i="64"/>
  <c r="Z19" i="64" s="1"/>
  <c r="AL4" i="61"/>
  <c r="AU4" i="61" s="1"/>
  <c r="AU25" i="61" s="1"/>
  <c r="C11" i="61" s="1"/>
  <c r="F5" i="57" s="1"/>
  <c r="AS4" i="61"/>
  <c r="AS25" i="61" s="1"/>
  <c r="AT25" i="66"/>
  <c r="AL19" i="78"/>
  <c r="AU19" i="78" s="1"/>
  <c r="AT19" i="78"/>
  <c r="AN9" i="97"/>
  <c r="AI9" i="97"/>
  <c r="AR17" i="25"/>
  <c r="AS17" i="65"/>
  <c r="AL17" i="65"/>
  <c r="AU17" i="65" s="1"/>
  <c r="U5" i="13"/>
  <c r="X5" i="13" s="1"/>
  <c r="AS14" i="78"/>
  <c r="AL14" i="78"/>
  <c r="AU14" i="78" s="1"/>
  <c r="AN17" i="60"/>
  <c r="AI17" i="60"/>
  <c r="AN17" i="72"/>
  <c r="AI17" i="72"/>
  <c r="Z9" i="47" l="1"/>
  <c r="AE8" i="101"/>
  <c r="AF8" i="101"/>
  <c r="AO8" i="101" s="1"/>
  <c r="W9" i="101"/>
  <c r="AG8" i="101"/>
  <c r="AP8" i="101" s="1"/>
  <c r="AE11" i="71"/>
  <c r="W12" i="71"/>
  <c r="AG11" i="71"/>
  <c r="AP11" i="71" s="1"/>
  <c r="AF11" i="71"/>
  <c r="AO11" i="71" s="1"/>
  <c r="AF9" i="47"/>
  <c r="AO9" i="47" s="1"/>
  <c r="AG9" i="47"/>
  <c r="AP9" i="47" s="1"/>
  <c r="W10" i="47"/>
  <c r="AE9" i="47"/>
  <c r="AR17" i="60"/>
  <c r="AR7" i="101"/>
  <c r="AR17" i="72"/>
  <c r="AR9" i="97"/>
  <c r="AS5" i="23"/>
  <c r="AL5" i="23"/>
  <c r="AU5" i="23" s="1"/>
  <c r="W11" i="97"/>
  <c r="AG10" i="97"/>
  <c r="AP10" i="97" s="1"/>
  <c r="AF10" i="97"/>
  <c r="AO10" i="97" s="1"/>
  <c r="AE10" i="97"/>
  <c r="AS7" i="74"/>
  <c r="AL7" i="74"/>
  <c r="AU7" i="74" s="1"/>
  <c r="U25" i="94"/>
  <c r="AH5" i="13"/>
  <c r="AQ5" i="13" s="1"/>
  <c r="Z5" i="13"/>
  <c r="AH19" i="64"/>
  <c r="AQ19" i="64" s="1"/>
  <c r="U26" i="50"/>
  <c r="AS11" i="23"/>
  <c r="AL11" i="23"/>
  <c r="AU11" i="23" s="1"/>
  <c r="AL14" i="23"/>
  <c r="AU14" i="23" s="1"/>
  <c r="AT14" i="23"/>
  <c r="AH18" i="72"/>
  <c r="AQ18" i="72" s="1"/>
  <c r="Y11" i="75"/>
  <c r="Z11" i="75" s="1"/>
  <c r="X11" i="75"/>
  <c r="U24" i="82"/>
  <c r="AS18" i="23"/>
  <c r="AL18" i="23"/>
  <c r="AU18" i="23" s="1"/>
  <c r="AI10" i="33"/>
  <c r="AN10" i="33"/>
  <c r="AN11" i="67"/>
  <c r="AI11" i="67"/>
  <c r="AI10" i="28"/>
  <c r="AN10" i="28"/>
  <c r="AN11" i="2"/>
  <c r="AI11" i="2"/>
  <c r="AS13" i="23"/>
  <c r="AL13" i="23"/>
  <c r="AU13" i="23" s="1"/>
  <c r="W19" i="12"/>
  <c r="AE18" i="12"/>
  <c r="AG18" i="12"/>
  <c r="AP18" i="12" s="1"/>
  <c r="AF18" i="12"/>
  <c r="AO18" i="12" s="1"/>
  <c r="Y10" i="89"/>
  <c r="Z10" i="89"/>
  <c r="X10" i="89"/>
  <c r="U14" i="41"/>
  <c r="AS8" i="23"/>
  <c r="AL8" i="23"/>
  <c r="AU8" i="23" s="1"/>
  <c r="AN9" i="93"/>
  <c r="AI9" i="93"/>
  <c r="U17" i="87"/>
  <c r="AN10" i="63"/>
  <c r="AI10" i="63"/>
  <c r="AH11" i="71"/>
  <c r="AQ11" i="71" s="1"/>
  <c r="AL3" i="23"/>
  <c r="AU3" i="23" s="1"/>
  <c r="AS3" i="23"/>
  <c r="U7" i="96"/>
  <c r="U5" i="20"/>
  <c r="X5" i="20" s="1"/>
  <c r="AS11" i="74"/>
  <c r="AL11" i="74"/>
  <c r="AU11" i="74" s="1"/>
  <c r="Y19" i="21"/>
  <c r="X19" i="21"/>
  <c r="AF18" i="76"/>
  <c r="AO18" i="76" s="1"/>
  <c r="AG18" i="76"/>
  <c r="AP18" i="76" s="1"/>
  <c r="AE18" i="76"/>
  <c r="W19" i="76"/>
  <c r="AI10" i="75"/>
  <c r="AN10" i="75"/>
  <c r="AH8" i="53"/>
  <c r="AQ8" i="53" s="1"/>
  <c r="AS13" i="74"/>
  <c r="AL13" i="74"/>
  <c r="AU13" i="74" s="1"/>
  <c r="AS6" i="23"/>
  <c r="AL6" i="23"/>
  <c r="AU6" i="23" s="1"/>
  <c r="Y11" i="33"/>
  <c r="X11" i="33"/>
  <c r="U7" i="58"/>
  <c r="AS19" i="23"/>
  <c r="AL19" i="23"/>
  <c r="AU19" i="23" s="1"/>
  <c r="AI10" i="38"/>
  <c r="AN10" i="38"/>
  <c r="U12" i="95"/>
  <c r="Y12" i="2"/>
  <c r="Z12" i="2" s="1"/>
  <c r="X12" i="2"/>
  <c r="AS14" i="74"/>
  <c r="AL14" i="74"/>
  <c r="AU14" i="74" s="1"/>
  <c r="U25" i="90"/>
  <c r="AS9" i="74"/>
  <c r="AL9" i="74"/>
  <c r="AU9" i="74" s="1"/>
  <c r="U6" i="100"/>
  <c r="AN9" i="89"/>
  <c r="AI9" i="89"/>
  <c r="U5" i="84"/>
  <c r="X5" i="84" s="1"/>
  <c r="AH10" i="19"/>
  <c r="AQ10" i="19" s="1"/>
  <c r="AH19" i="68"/>
  <c r="AQ19" i="68" s="1"/>
  <c r="U17" i="99"/>
  <c r="AS10" i="74"/>
  <c r="AL10" i="74"/>
  <c r="AU10" i="74" s="1"/>
  <c r="AK4" i="23"/>
  <c r="AT4" i="23" s="1"/>
  <c r="AJ4" i="23"/>
  <c r="U24" i="10"/>
  <c r="Y8" i="86"/>
  <c r="X8" i="86"/>
  <c r="Z8" i="86" s="1"/>
  <c r="U6" i="51"/>
  <c r="AI8" i="46"/>
  <c r="AN8" i="46"/>
  <c r="AI18" i="80"/>
  <c r="AN18" i="80"/>
  <c r="AF18" i="72"/>
  <c r="AO18" i="72" s="1"/>
  <c r="AE18" i="72"/>
  <c r="W19" i="72"/>
  <c r="AG18" i="72"/>
  <c r="AP18" i="72" s="1"/>
  <c r="U5" i="9"/>
  <c r="X5" i="9" s="1"/>
  <c r="U26" i="85"/>
  <c r="U25" i="85" s="1"/>
  <c r="Z8" i="53"/>
  <c r="AR10" i="71"/>
  <c r="Y12" i="67"/>
  <c r="X12" i="67"/>
  <c r="Y11" i="28"/>
  <c r="X11" i="28"/>
  <c r="Y12" i="24"/>
  <c r="X12" i="24"/>
  <c r="U12" i="11"/>
  <c r="AS20" i="23"/>
  <c r="AL20" i="23"/>
  <c r="AU20" i="23" s="1"/>
  <c r="AS22" i="23"/>
  <c r="AL22" i="23"/>
  <c r="AU22" i="23" s="1"/>
  <c r="AN7" i="32"/>
  <c r="AI7" i="32"/>
  <c r="AE10" i="19"/>
  <c r="AG10" i="19"/>
  <c r="AP10" i="19" s="1"/>
  <c r="AF10" i="19"/>
  <c r="AO10" i="19" s="1"/>
  <c r="W11" i="19"/>
  <c r="W20" i="68"/>
  <c r="AG19" i="68"/>
  <c r="AP19" i="68" s="1"/>
  <c r="AF19" i="68"/>
  <c r="AO19" i="68" s="1"/>
  <c r="AE19" i="68"/>
  <c r="U23" i="48"/>
  <c r="AS9" i="23"/>
  <c r="AL9" i="23"/>
  <c r="AU9" i="23" s="1"/>
  <c r="AH8" i="105"/>
  <c r="AQ8" i="105" s="1"/>
  <c r="AN7" i="86"/>
  <c r="AI7" i="86"/>
  <c r="U7" i="54"/>
  <c r="AS17" i="74"/>
  <c r="AL17" i="74"/>
  <c r="AU17" i="74" s="1"/>
  <c r="AN10" i="59"/>
  <c r="AI10" i="59"/>
  <c r="Y6" i="104"/>
  <c r="Z6" i="104" s="1"/>
  <c r="X6" i="104"/>
  <c r="AS16" i="23"/>
  <c r="AL16" i="23"/>
  <c r="AU16" i="23" s="1"/>
  <c r="AR18" i="64"/>
  <c r="AS20" i="74"/>
  <c r="AL20" i="74"/>
  <c r="AU20" i="74" s="1"/>
  <c r="AS15" i="74"/>
  <c r="AL15" i="74"/>
  <c r="AU15" i="74" s="1"/>
  <c r="U14" i="16"/>
  <c r="AL4" i="78"/>
  <c r="AU4" i="78" s="1"/>
  <c r="AU25" i="78" s="1"/>
  <c r="C11" i="78" s="1"/>
  <c r="F22" i="57" s="1"/>
  <c r="AS4" i="78"/>
  <c r="AS25" i="78" s="1"/>
  <c r="AE17" i="34"/>
  <c r="AF17" i="34"/>
  <c r="AO17" i="34" s="1"/>
  <c r="W18" i="34"/>
  <c r="AG17" i="34"/>
  <c r="AP17" i="34" s="1"/>
  <c r="U7" i="88"/>
  <c r="Y8" i="32"/>
  <c r="X8" i="32"/>
  <c r="Y11" i="63"/>
  <c r="X11" i="63"/>
  <c r="AS16" i="74"/>
  <c r="AL16" i="74"/>
  <c r="AU16" i="74" s="1"/>
  <c r="AF19" i="29"/>
  <c r="AO19" i="29" s="1"/>
  <c r="AE19" i="29"/>
  <c r="W20" i="29"/>
  <c r="AG19" i="29"/>
  <c r="AP19" i="29" s="1"/>
  <c r="W11" i="79"/>
  <c r="AE10" i="79"/>
  <c r="AF10" i="79"/>
  <c r="AO10" i="79" s="1"/>
  <c r="AG10" i="79"/>
  <c r="AP10" i="79" s="1"/>
  <c r="U23" i="42"/>
  <c r="AE8" i="105"/>
  <c r="AF8" i="105"/>
  <c r="AO8" i="105" s="1"/>
  <c r="AG8" i="105"/>
  <c r="AP8" i="105" s="1"/>
  <c r="W9" i="105"/>
  <c r="AF19" i="64"/>
  <c r="AO19" i="64" s="1"/>
  <c r="AG19" i="64"/>
  <c r="AP19" i="64" s="1"/>
  <c r="W20" i="64"/>
  <c r="AE19" i="64"/>
  <c r="AL18" i="74"/>
  <c r="AU18" i="74" s="1"/>
  <c r="AT18" i="74"/>
  <c r="U5" i="92"/>
  <c r="X5" i="92" s="1"/>
  <c r="Y19" i="80"/>
  <c r="X19" i="80"/>
  <c r="Z19" i="80" s="1"/>
  <c r="U24" i="35"/>
  <c r="AH18" i="60"/>
  <c r="AQ18" i="60" s="1"/>
  <c r="Y19" i="39"/>
  <c r="X19" i="39"/>
  <c r="AS19" i="74"/>
  <c r="AL19" i="74"/>
  <c r="AU19" i="74" s="1"/>
  <c r="AS12" i="23"/>
  <c r="AL12" i="23"/>
  <c r="AU12" i="23" s="1"/>
  <c r="AS6" i="74"/>
  <c r="AL6" i="74"/>
  <c r="AU6" i="74" s="1"/>
  <c r="U16" i="49"/>
  <c r="AE5" i="44"/>
  <c r="AF5" i="44"/>
  <c r="AO5" i="44" s="1"/>
  <c r="AG5" i="44"/>
  <c r="AP5" i="44" s="1"/>
  <c r="W6" i="44"/>
  <c r="AS10" i="23"/>
  <c r="AL10" i="23"/>
  <c r="AU10" i="23" s="1"/>
  <c r="Z18" i="60"/>
  <c r="AH10" i="97"/>
  <c r="AQ10" i="97" s="1"/>
  <c r="AN18" i="39"/>
  <c r="AI18" i="39"/>
  <c r="U19" i="18"/>
  <c r="AG18" i="25"/>
  <c r="AP18" i="25" s="1"/>
  <c r="W19" i="25"/>
  <c r="AE18" i="25"/>
  <c r="AF18" i="25"/>
  <c r="AO18" i="25" s="1"/>
  <c r="U21" i="98"/>
  <c r="AN5" i="104"/>
  <c r="AI5" i="104"/>
  <c r="AS7" i="23"/>
  <c r="AL7" i="23"/>
  <c r="AU7" i="23" s="1"/>
  <c r="Y11" i="38"/>
  <c r="X11" i="38"/>
  <c r="AS8" i="74"/>
  <c r="AL8" i="74"/>
  <c r="AU8" i="74" s="1"/>
  <c r="AN11" i="24"/>
  <c r="AI11" i="24"/>
  <c r="AG23" i="36"/>
  <c r="AP23" i="36" s="1"/>
  <c r="AP25" i="36" s="1"/>
  <c r="AE23" i="36"/>
  <c r="AF23" i="36"/>
  <c r="AO23" i="36" s="1"/>
  <c r="AO25" i="36" s="1"/>
  <c r="AR9" i="19"/>
  <c r="U16" i="55"/>
  <c r="AS3" i="74"/>
  <c r="AL3" i="74"/>
  <c r="AU3" i="74" s="1"/>
  <c r="AT25" i="78"/>
  <c r="AL23" i="23"/>
  <c r="AU23" i="23" s="1"/>
  <c r="AT23" i="23"/>
  <c r="AS21" i="23"/>
  <c r="AL21" i="23"/>
  <c r="AU21" i="23" s="1"/>
  <c r="AG8" i="15"/>
  <c r="AP8" i="15" s="1"/>
  <c r="W9" i="15"/>
  <c r="AE8" i="15"/>
  <c r="AF8" i="15"/>
  <c r="AO8" i="15" s="1"/>
  <c r="AR7" i="53"/>
  <c r="U23" i="102"/>
  <c r="AR18" i="68"/>
  <c r="AS5" i="74"/>
  <c r="AL5" i="74"/>
  <c r="AU5" i="74" s="1"/>
  <c r="AR8" i="47"/>
  <c r="AS17" i="23"/>
  <c r="AL17" i="23"/>
  <c r="AU17" i="23" s="1"/>
  <c r="AL4" i="65"/>
  <c r="AU4" i="65" s="1"/>
  <c r="AU25" i="65" s="1"/>
  <c r="C11" i="65" s="1"/>
  <c r="F9" i="57" s="1"/>
  <c r="AS4" i="65"/>
  <c r="AS25" i="65" s="1"/>
  <c r="AS12" i="74"/>
  <c r="AL12" i="74"/>
  <c r="AU12" i="74" s="1"/>
  <c r="AL23" i="74"/>
  <c r="AU23" i="74" s="1"/>
  <c r="AT23" i="74"/>
  <c r="U14" i="91"/>
  <c r="U17" i="103"/>
  <c r="U7" i="45"/>
  <c r="AH8" i="101"/>
  <c r="AQ8" i="101" s="1"/>
  <c r="AH9" i="47"/>
  <c r="AQ9" i="47" s="1"/>
  <c r="AJ4" i="74"/>
  <c r="AK4" i="74"/>
  <c r="AT4" i="74" s="1"/>
  <c r="AT25" i="74" s="1"/>
  <c r="AS21" i="74"/>
  <c r="AL21" i="74"/>
  <c r="AU21" i="74" s="1"/>
  <c r="Y10" i="93"/>
  <c r="X10" i="93"/>
  <c r="U16" i="83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R7" i="105"/>
  <c r="U14" i="43"/>
  <c r="AE8" i="52"/>
  <c r="W9" i="52"/>
  <c r="AF8" i="52"/>
  <c r="AO8" i="52" s="1"/>
  <c r="AG8" i="52"/>
  <c r="AP8" i="52" s="1"/>
  <c r="AS22" i="74"/>
  <c r="AL22" i="74"/>
  <c r="AU22" i="74" s="1"/>
  <c r="AS15" i="23"/>
  <c r="AL15" i="23"/>
  <c r="AU15" i="23" s="1"/>
  <c r="Y9" i="46"/>
  <c r="X9" i="46"/>
  <c r="AI18" i="21"/>
  <c r="AN18" i="21"/>
  <c r="Y11" i="59"/>
  <c r="X11" i="59"/>
  <c r="Z11" i="33" l="1"/>
  <c r="Z19" i="39"/>
  <c r="AE6" i="104"/>
  <c r="AG6" i="104"/>
  <c r="AP6" i="104" s="1"/>
  <c r="W7" i="104"/>
  <c r="AF6" i="104"/>
  <c r="AO6" i="104" s="1"/>
  <c r="AE11" i="33"/>
  <c r="W12" i="33"/>
  <c r="AF11" i="33"/>
  <c r="AO11" i="33" s="1"/>
  <c r="AG11" i="33"/>
  <c r="AP11" i="33" s="1"/>
  <c r="AF19" i="39"/>
  <c r="AO19" i="39" s="1"/>
  <c r="AG19" i="39"/>
  <c r="AP19" i="39" s="1"/>
  <c r="W20" i="39"/>
  <c r="AE19" i="39"/>
  <c r="AK14" i="36"/>
  <c r="AT14" i="36" s="1"/>
  <c r="AJ14" i="36"/>
  <c r="U6" i="45"/>
  <c r="U15" i="55"/>
  <c r="AR11" i="24"/>
  <c r="U20" i="98"/>
  <c r="U18" i="18"/>
  <c r="AH19" i="80"/>
  <c r="AQ19" i="80" s="1"/>
  <c r="X9" i="105"/>
  <c r="Y9" i="105"/>
  <c r="AN19" i="29"/>
  <c r="AI19" i="29"/>
  <c r="U6" i="54"/>
  <c r="Y11" i="19"/>
  <c r="X11" i="19"/>
  <c r="AF8" i="53"/>
  <c r="AO8" i="53" s="1"/>
  <c r="AE8" i="53"/>
  <c r="W9" i="53"/>
  <c r="AG8" i="53"/>
  <c r="AP8" i="53" s="1"/>
  <c r="Y19" i="72"/>
  <c r="X19" i="72"/>
  <c r="AR8" i="46"/>
  <c r="AH12" i="2"/>
  <c r="AQ12" i="2" s="1"/>
  <c r="AR10" i="38"/>
  <c r="AR9" i="93"/>
  <c r="AH10" i="89"/>
  <c r="AQ10" i="89" s="1"/>
  <c r="Y19" i="12"/>
  <c r="Z19" i="12" s="1"/>
  <c r="X19" i="12"/>
  <c r="AR10" i="28"/>
  <c r="Y10" i="47"/>
  <c r="X10" i="47"/>
  <c r="AI11" i="71"/>
  <c r="AN11" i="71"/>
  <c r="AJ20" i="36"/>
  <c r="AK20" i="36"/>
  <c r="AT20" i="36" s="1"/>
  <c r="AJ7" i="36"/>
  <c r="AK7" i="36"/>
  <c r="AT7" i="36" s="1"/>
  <c r="AJ6" i="36"/>
  <c r="AK6" i="36"/>
  <c r="AT6" i="36" s="1"/>
  <c r="AJ17" i="36"/>
  <c r="AK17" i="36"/>
  <c r="AT17" i="36" s="1"/>
  <c r="AJ5" i="36"/>
  <c r="AK5" i="36"/>
  <c r="AT5" i="36" s="1"/>
  <c r="AH10" i="93"/>
  <c r="AQ10" i="93" s="1"/>
  <c r="AS4" i="74"/>
  <c r="AS25" i="74" s="1"/>
  <c r="AL4" i="74"/>
  <c r="AU4" i="74" s="1"/>
  <c r="AN8" i="15"/>
  <c r="AI8" i="15"/>
  <c r="AR18" i="39"/>
  <c r="AG18" i="60"/>
  <c r="AP18" i="60" s="1"/>
  <c r="AF18" i="60"/>
  <c r="AO18" i="60" s="1"/>
  <c r="W19" i="60"/>
  <c r="AE18" i="60"/>
  <c r="AE19" i="80"/>
  <c r="AF19" i="80"/>
  <c r="AO19" i="80" s="1"/>
  <c r="W20" i="80"/>
  <c r="AG19" i="80"/>
  <c r="AP19" i="80" s="1"/>
  <c r="AN19" i="64"/>
  <c r="AI19" i="64"/>
  <c r="AH8" i="32"/>
  <c r="AQ8" i="32" s="1"/>
  <c r="Y18" i="34"/>
  <c r="X18" i="34"/>
  <c r="U13" i="16"/>
  <c r="AR10" i="59"/>
  <c r="AR7" i="86"/>
  <c r="U22" i="48"/>
  <c r="AH12" i="24"/>
  <c r="AQ12" i="24" s="1"/>
  <c r="AH12" i="67"/>
  <c r="AQ12" i="67" s="1"/>
  <c r="AI18" i="72"/>
  <c r="AN18" i="72"/>
  <c r="U23" i="10"/>
  <c r="U16" i="99"/>
  <c r="AH5" i="84"/>
  <c r="AQ5" i="84" s="1"/>
  <c r="Z5" i="84"/>
  <c r="AF12" i="2"/>
  <c r="AO12" i="2" s="1"/>
  <c r="W13" i="2"/>
  <c r="AE12" i="2"/>
  <c r="AG12" i="2"/>
  <c r="AP12" i="2" s="1"/>
  <c r="AH19" i="21"/>
  <c r="AQ19" i="21" s="1"/>
  <c r="AH5" i="20"/>
  <c r="AQ5" i="20" s="1"/>
  <c r="Z5" i="20"/>
  <c r="W11" i="89"/>
  <c r="AF10" i="89"/>
  <c r="AO10" i="89" s="1"/>
  <c r="AE10" i="89"/>
  <c r="AG10" i="89"/>
  <c r="AP10" i="89" s="1"/>
  <c r="AR11" i="67"/>
  <c r="U25" i="50"/>
  <c r="AF5" i="13"/>
  <c r="AO5" i="13" s="1"/>
  <c r="AE5" i="13"/>
  <c r="AG5" i="13"/>
  <c r="AP5" i="13" s="1"/>
  <c r="W6" i="13"/>
  <c r="AH9" i="46"/>
  <c r="AQ9" i="46" s="1"/>
  <c r="AJ8" i="36"/>
  <c r="AK8" i="36"/>
  <c r="AT8" i="36" s="1"/>
  <c r="Z9" i="46"/>
  <c r="AK13" i="36"/>
  <c r="AT13" i="36" s="1"/>
  <c r="AJ13" i="36"/>
  <c r="AK12" i="36"/>
  <c r="AT12" i="36" s="1"/>
  <c r="AJ12" i="36"/>
  <c r="U15" i="83"/>
  <c r="AJ11" i="36"/>
  <c r="AK11" i="36"/>
  <c r="AT11" i="36" s="1"/>
  <c r="Y9" i="52"/>
  <c r="X9" i="52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10" i="93"/>
  <c r="U16" i="103"/>
  <c r="U22" i="102"/>
  <c r="Y9" i="15"/>
  <c r="X9" i="15"/>
  <c r="Z9" i="15" s="1"/>
  <c r="AN18" i="25"/>
  <c r="AI18" i="25"/>
  <c r="AI5" i="44"/>
  <c r="AN5" i="44"/>
  <c r="Y20" i="64"/>
  <c r="X20" i="64"/>
  <c r="AN10" i="79"/>
  <c r="AI10" i="79"/>
  <c r="Z8" i="32"/>
  <c r="AN19" i="68"/>
  <c r="AI19" i="68"/>
  <c r="Z12" i="24"/>
  <c r="Z12" i="67"/>
  <c r="U24" i="85"/>
  <c r="U5" i="51"/>
  <c r="X5" i="51" s="1"/>
  <c r="AS4" i="23"/>
  <c r="AS25" i="23" s="1"/>
  <c r="AL4" i="23"/>
  <c r="AU4" i="23" s="1"/>
  <c r="AR9" i="89"/>
  <c r="AR10" i="75"/>
  <c r="Z19" i="21"/>
  <c r="AR10" i="63"/>
  <c r="U23" i="82"/>
  <c r="AN10" i="97"/>
  <c r="AI10" i="97"/>
  <c r="AH11" i="59"/>
  <c r="AQ11" i="59" s="1"/>
  <c r="AJ19" i="36"/>
  <c r="AK19" i="36"/>
  <c r="AT19" i="36" s="1"/>
  <c r="Z11" i="59"/>
  <c r="AK18" i="36"/>
  <c r="AT18" i="36" s="1"/>
  <c r="AJ18" i="36"/>
  <c r="AR18" i="21"/>
  <c r="AI8" i="52"/>
  <c r="AN8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U25" i="74"/>
  <c r="C11" i="74" s="1"/>
  <c r="F18" i="57" s="1"/>
  <c r="AR5" i="104"/>
  <c r="Y19" i="25"/>
  <c r="X19" i="25"/>
  <c r="AN8" i="105"/>
  <c r="AI8" i="105"/>
  <c r="Y11" i="79"/>
  <c r="Z11" i="79" s="1"/>
  <c r="X11" i="79"/>
  <c r="AN17" i="34"/>
  <c r="AI17" i="34"/>
  <c r="AN10" i="19"/>
  <c r="AI10" i="19"/>
  <c r="AH8" i="86"/>
  <c r="AQ8" i="86" s="1"/>
  <c r="AT25" i="23"/>
  <c r="U24" i="90"/>
  <c r="Y19" i="76"/>
  <c r="X19" i="76"/>
  <c r="Z19" i="76" s="1"/>
  <c r="U6" i="96"/>
  <c r="AR11" i="2"/>
  <c r="AH11" i="75"/>
  <c r="AQ11" i="75" s="1"/>
  <c r="Y9" i="101"/>
  <c r="X9" i="101"/>
  <c r="U13" i="91"/>
  <c r="AI23" i="36"/>
  <c r="AN23" i="36"/>
  <c r="AN25" i="36" s="1"/>
  <c r="AH11" i="38"/>
  <c r="AQ11" i="38" s="1"/>
  <c r="U15" i="49"/>
  <c r="AH5" i="92"/>
  <c r="AQ5" i="92" s="1"/>
  <c r="Z5" i="92"/>
  <c r="AH11" i="63"/>
  <c r="AQ11" i="63" s="1"/>
  <c r="AH6" i="104"/>
  <c r="AQ6" i="104" s="1"/>
  <c r="AR7" i="32"/>
  <c r="AH11" i="28"/>
  <c r="AQ11" i="28" s="1"/>
  <c r="AH5" i="9"/>
  <c r="AQ5" i="9" s="1"/>
  <c r="Z5" i="9"/>
  <c r="AR18" i="80"/>
  <c r="AF8" i="86"/>
  <c r="AO8" i="86" s="1"/>
  <c r="AE8" i="86"/>
  <c r="W9" i="86"/>
  <c r="AG8" i="86"/>
  <c r="AP8" i="86" s="1"/>
  <c r="U11" i="95"/>
  <c r="U6" i="58"/>
  <c r="AN18" i="76"/>
  <c r="AI18" i="76"/>
  <c r="AR10" i="33"/>
  <c r="AG11" i="75"/>
  <c r="AP11" i="75" s="1"/>
  <c r="AF11" i="75"/>
  <c r="AO11" i="75" s="1"/>
  <c r="AE11" i="75"/>
  <c r="W12" i="75"/>
  <c r="U24" i="94"/>
  <c r="U13" i="43"/>
  <c r="Z11" i="38"/>
  <c r="Y6" i="44"/>
  <c r="Z6" i="44"/>
  <c r="X6" i="44"/>
  <c r="AH19" i="39"/>
  <c r="AQ19" i="39" s="1"/>
  <c r="U23" i="35"/>
  <c r="U22" i="35" s="1"/>
  <c r="U22" i="42"/>
  <c r="Y20" i="29"/>
  <c r="X20" i="29"/>
  <c r="Z20" i="29" s="1"/>
  <c r="Z11" i="63"/>
  <c r="U6" i="88"/>
  <c r="Y20" i="68"/>
  <c r="X20" i="68"/>
  <c r="Z20" i="68" s="1"/>
  <c r="U11" i="11"/>
  <c r="Z11" i="28"/>
  <c r="U5" i="100"/>
  <c r="X5" i="100" s="1"/>
  <c r="AH11" i="33"/>
  <c r="AQ11" i="33" s="1"/>
  <c r="AU25" i="23"/>
  <c r="C11" i="23" s="1"/>
  <c r="U16" i="87"/>
  <c r="U13" i="41"/>
  <c r="AN18" i="12"/>
  <c r="AI18" i="12"/>
  <c r="Y11" i="97"/>
  <c r="X11" i="97"/>
  <c r="Z11" i="97" s="1"/>
  <c r="AN9" i="47"/>
  <c r="AI9" i="47"/>
  <c r="Y12" i="71"/>
  <c r="X12" i="71"/>
  <c r="AI8" i="101"/>
  <c r="AN8" i="101"/>
  <c r="Z9" i="105" l="1"/>
  <c r="Z20" i="64"/>
  <c r="Z11" i="19"/>
  <c r="AF11" i="19" s="1"/>
  <c r="AO11" i="19" s="1"/>
  <c r="Z19" i="25"/>
  <c r="W20" i="25" s="1"/>
  <c r="AE11" i="79"/>
  <c r="W12" i="79"/>
  <c r="AG11" i="79"/>
  <c r="AP11" i="79" s="1"/>
  <c r="AF11" i="79"/>
  <c r="AO11" i="79" s="1"/>
  <c r="AE19" i="25"/>
  <c r="AF19" i="25"/>
  <c r="AO19" i="25" s="1"/>
  <c r="AG19" i="25"/>
  <c r="AP19" i="25" s="1"/>
  <c r="W10" i="105"/>
  <c r="AG9" i="105"/>
  <c r="AP9" i="105" s="1"/>
  <c r="AF9" i="105"/>
  <c r="AO9" i="105" s="1"/>
  <c r="AE9" i="105"/>
  <c r="AG11" i="19"/>
  <c r="AP11" i="19" s="1"/>
  <c r="W12" i="19"/>
  <c r="AE20" i="29"/>
  <c r="AG20" i="29"/>
  <c r="AP20" i="29" s="1"/>
  <c r="AF20" i="29"/>
  <c r="AO20" i="29" s="1"/>
  <c r="W21" i="29"/>
  <c r="AF20" i="64"/>
  <c r="AO20" i="64" s="1"/>
  <c r="W21" i="64"/>
  <c r="AG20" i="64"/>
  <c r="AP20" i="64" s="1"/>
  <c r="AE20" i="64"/>
  <c r="AG20" i="68"/>
  <c r="AP20" i="68" s="1"/>
  <c r="AE20" i="68"/>
  <c r="W21" i="68"/>
  <c r="AF20" i="68"/>
  <c r="AO20" i="68" s="1"/>
  <c r="AH12" i="71"/>
  <c r="AQ12" i="71" s="1"/>
  <c r="U5" i="58"/>
  <c r="X5" i="58" s="1"/>
  <c r="AR8" i="101"/>
  <c r="AH11" i="97"/>
  <c r="AQ11" i="97" s="1"/>
  <c r="U12" i="41"/>
  <c r="Y9" i="86"/>
  <c r="Z9" i="86"/>
  <c r="X9" i="86"/>
  <c r="AR23" i="36"/>
  <c r="AR25" i="36" s="1"/>
  <c r="AL23" i="36"/>
  <c r="AU23" i="36" s="1"/>
  <c r="AH19" i="76"/>
  <c r="AQ19" i="76" s="1"/>
  <c r="W12" i="59"/>
  <c r="AG11" i="59"/>
  <c r="AP11" i="59" s="1"/>
  <c r="AF11" i="59"/>
  <c r="AO11" i="59" s="1"/>
  <c r="AE11" i="59"/>
  <c r="AR19" i="68"/>
  <c r="AH9" i="15"/>
  <c r="AQ9" i="15" s="1"/>
  <c r="U15" i="103"/>
  <c r="AS16" i="36"/>
  <c r="AL16" i="36"/>
  <c r="AU16" i="36" s="1"/>
  <c r="AS13" i="36"/>
  <c r="AL13" i="36"/>
  <c r="AU13" i="36" s="1"/>
  <c r="AH18" i="34"/>
  <c r="AQ18" i="34" s="1"/>
  <c r="Y20" i="80"/>
  <c r="X20" i="80"/>
  <c r="Z20" i="80" s="1"/>
  <c r="AH10" i="47"/>
  <c r="AQ10" i="47" s="1"/>
  <c r="AG19" i="12"/>
  <c r="AP19" i="12" s="1"/>
  <c r="W20" i="12"/>
  <c r="AE19" i="12"/>
  <c r="AF19" i="12"/>
  <c r="AO19" i="12" s="1"/>
  <c r="U17" i="18"/>
  <c r="U14" i="55"/>
  <c r="Y20" i="39"/>
  <c r="X20" i="39"/>
  <c r="AI11" i="33"/>
  <c r="AN11" i="33"/>
  <c r="AE19" i="76"/>
  <c r="W20" i="76"/>
  <c r="AG19" i="76"/>
  <c r="AP19" i="76" s="1"/>
  <c r="AF19" i="76"/>
  <c r="AO19" i="76" s="1"/>
  <c r="AR10" i="19"/>
  <c r="AS9" i="36"/>
  <c r="AL9" i="36"/>
  <c r="AU9" i="36" s="1"/>
  <c r="AR8" i="52"/>
  <c r="Z5" i="51"/>
  <c r="AH5" i="51"/>
  <c r="AQ5" i="51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S22" i="36"/>
  <c r="AL22" i="36"/>
  <c r="AU22" i="36" s="1"/>
  <c r="AS11" i="36"/>
  <c r="AL11" i="36"/>
  <c r="AU11" i="36" s="1"/>
  <c r="U24" i="50"/>
  <c r="Y11" i="89"/>
  <c r="Z11" i="89"/>
  <c r="X11" i="89"/>
  <c r="U15" i="99"/>
  <c r="Z18" i="34"/>
  <c r="AS5" i="36"/>
  <c r="AL5" i="36"/>
  <c r="AU5" i="36" s="1"/>
  <c r="AS7" i="36"/>
  <c r="AL7" i="36"/>
  <c r="AU7" i="36" s="1"/>
  <c r="Z10" i="47"/>
  <c r="U12" i="43"/>
  <c r="AE5" i="9"/>
  <c r="AF5" i="9"/>
  <c r="AO5" i="9" s="1"/>
  <c r="W6" i="9"/>
  <c r="AG5" i="9"/>
  <c r="AP5" i="9" s="1"/>
  <c r="Z12" i="71"/>
  <c r="U15" i="87"/>
  <c r="AF11" i="28"/>
  <c r="AO11" i="28" s="1"/>
  <c r="AG11" i="28"/>
  <c r="AP11" i="28" s="1"/>
  <c r="W12" i="28"/>
  <c r="AE11" i="28"/>
  <c r="AH6" i="44"/>
  <c r="AQ6" i="44" s="1"/>
  <c r="U14" i="49"/>
  <c r="U12" i="91"/>
  <c r="AR8" i="105"/>
  <c r="AS19" i="36"/>
  <c r="AL19" i="36"/>
  <c r="AU19" i="36" s="1"/>
  <c r="U22" i="82"/>
  <c r="W9" i="32"/>
  <c r="AE8" i="32"/>
  <c r="AF8" i="32"/>
  <c r="AO8" i="32" s="1"/>
  <c r="AG8" i="32"/>
  <c r="AP8" i="32" s="1"/>
  <c r="AE9" i="46"/>
  <c r="AG9" i="46"/>
  <c r="AP9" i="46" s="1"/>
  <c r="AF9" i="46"/>
  <c r="AO9" i="46" s="1"/>
  <c r="W10" i="46"/>
  <c r="Y6" i="13"/>
  <c r="X6" i="13"/>
  <c r="AN19" i="80"/>
  <c r="AI19" i="80"/>
  <c r="Y9" i="53"/>
  <c r="X9" i="53"/>
  <c r="Z9" i="53" s="1"/>
  <c r="AH9" i="105"/>
  <c r="AQ9" i="105" s="1"/>
  <c r="U19" i="98"/>
  <c r="U5" i="45"/>
  <c r="X5" i="45" s="1"/>
  <c r="AH5" i="100"/>
  <c r="AQ5" i="100" s="1"/>
  <c r="Z5" i="100"/>
  <c r="U5" i="88"/>
  <c r="X5" i="88" s="1"/>
  <c r="U21" i="42"/>
  <c r="W7" i="44"/>
  <c r="AE6" i="44"/>
  <c r="AG6" i="44"/>
  <c r="AP6" i="44" s="1"/>
  <c r="AF6" i="44"/>
  <c r="AO6" i="44" s="1"/>
  <c r="U23" i="94"/>
  <c r="U10" i="95"/>
  <c r="AH9" i="101"/>
  <c r="AQ9" i="101" s="1"/>
  <c r="AR17" i="34"/>
  <c r="AS15" i="36"/>
  <c r="AL15" i="36"/>
  <c r="AU15" i="36" s="1"/>
  <c r="U23" i="85"/>
  <c r="AR10" i="79"/>
  <c r="AR5" i="44"/>
  <c r="AH9" i="52"/>
  <c r="AQ9" i="52" s="1"/>
  <c r="U14" i="83"/>
  <c r="U22" i="10"/>
  <c r="AR19" i="64"/>
  <c r="AN18" i="60"/>
  <c r="AI18" i="60"/>
  <c r="AR8" i="15"/>
  <c r="AS17" i="36"/>
  <c r="AL17" i="36"/>
  <c r="AU17" i="36" s="1"/>
  <c r="AS20" i="36"/>
  <c r="AL20" i="36"/>
  <c r="AU20" i="36" s="1"/>
  <c r="AH19" i="72"/>
  <c r="AQ19" i="72" s="1"/>
  <c r="AN8" i="53"/>
  <c r="AI8" i="53"/>
  <c r="U5" i="54"/>
  <c r="X5" i="54" s="1"/>
  <c r="AS14" i="36"/>
  <c r="AL14" i="36"/>
  <c r="AU14" i="36" s="1"/>
  <c r="Y7" i="104"/>
  <c r="X7" i="104"/>
  <c r="AG11" i="97"/>
  <c r="AP11" i="97" s="1"/>
  <c r="AE11" i="97"/>
  <c r="AF11" i="97"/>
  <c r="AO11" i="97" s="1"/>
  <c r="W12" i="97"/>
  <c r="U10" i="11"/>
  <c r="W12" i="63"/>
  <c r="AG11" i="63"/>
  <c r="AP11" i="63" s="1"/>
  <c r="AE11" i="63"/>
  <c r="AF11" i="63"/>
  <c r="AO11" i="63" s="1"/>
  <c r="Y12" i="75"/>
  <c r="X12" i="75"/>
  <c r="Z12" i="75" s="1"/>
  <c r="AR18" i="76"/>
  <c r="Z9" i="101"/>
  <c r="U23" i="90"/>
  <c r="AH19" i="25"/>
  <c r="AQ19" i="25" s="1"/>
  <c r="AL3" i="36"/>
  <c r="AU3" i="36" s="1"/>
  <c r="AS3" i="36"/>
  <c r="AS21" i="36"/>
  <c r="AL21" i="36"/>
  <c r="AU21" i="36" s="1"/>
  <c r="AS18" i="36"/>
  <c r="AL18" i="36"/>
  <c r="AU18" i="36" s="1"/>
  <c r="W13" i="67"/>
  <c r="AG12" i="67"/>
  <c r="AP12" i="67" s="1"/>
  <c r="AF12" i="67"/>
  <c r="AO12" i="67" s="1"/>
  <c r="AE12" i="67"/>
  <c r="AR18" i="25"/>
  <c r="U21" i="102"/>
  <c r="AS10" i="36"/>
  <c r="AL10" i="36"/>
  <c r="AU10" i="36" s="1"/>
  <c r="Z9" i="52"/>
  <c r="AS12" i="36"/>
  <c r="AL12" i="36"/>
  <c r="AU12" i="36" s="1"/>
  <c r="AS8" i="36"/>
  <c r="AL8" i="36"/>
  <c r="AU8" i="36" s="1"/>
  <c r="AI5" i="13"/>
  <c r="AN5" i="13"/>
  <c r="AN12" i="2"/>
  <c r="AI12" i="2"/>
  <c r="W6" i="84"/>
  <c r="AG5" i="84"/>
  <c r="AP5" i="84" s="1"/>
  <c r="AF5" i="84"/>
  <c r="AO5" i="84" s="1"/>
  <c r="AE5" i="84"/>
  <c r="Y19" i="60"/>
  <c r="Z19" i="60" s="1"/>
  <c r="X19" i="60"/>
  <c r="Z19" i="72"/>
  <c r="AR19" i="29"/>
  <c r="AI8" i="86"/>
  <c r="AN8" i="86"/>
  <c r="AR18" i="12"/>
  <c r="AR9" i="47"/>
  <c r="AH20" i="68"/>
  <c r="AQ20" i="68" s="1"/>
  <c r="AH20" i="29"/>
  <c r="AQ20" i="29" s="1"/>
  <c r="U21" i="35"/>
  <c r="W12" i="38"/>
  <c r="AG11" i="38"/>
  <c r="AP11" i="38" s="1"/>
  <c r="AE11" i="38"/>
  <c r="AF11" i="38"/>
  <c r="AO11" i="38" s="1"/>
  <c r="AN11" i="75"/>
  <c r="AI11" i="75"/>
  <c r="AE5" i="92"/>
  <c r="W6" i="92"/>
  <c r="AF5" i="92"/>
  <c r="AO5" i="92" s="1"/>
  <c r="AG5" i="92"/>
  <c r="AP5" i="92" s="1"/>
  <c r="U5" i="96"/>
  <c r="X5" i="96" s="1"/>
  <c r="AH11" i="79"/>
  <c r="AQ11" i="79" s="1"/>
  <c r="AJ4" i="36"/>
  <c r="AK4" i="36"/>
  <c r="AT4" i="36" s="1"/>
  <c r="AT25" i="36" s="1"/>
  <c r="AR10" i="97"/>
  <c r="AE19" i="21"/>
  <c r="AG19" i="21"/>
  <c r="AP19" i="21" s="1"/>
  <c r="AF19" i="21"/>
  <c r="AO19" i="21" s="1"/>
  <c r="W20" i="21"/>
  <c r="AE12" i="24"/>
  <c r="AG12" i="24"/>
  <c r="AP12" i="24" s="1"/>
  <c r="AF12" i="24"/>
  <c r="AO12" i="24" s="1"/>
  <c r="W13" i="24"/>
  <c r="AH20" i="64"/>
  <c r="AQ20" i="64" s="1"/>
  <c r="AN10" i="89"/>
  <c r="AI10" i="89"/>
  <c r="AG5" i="20"/>
  <c r="AP5" i="20" s="1"/>
  <c r="AE5" i="20"/>
  <c r="W6" i="20"/>
  <c r="AF5" i="20"/>
  <c r="AO5" i="20" s="1"/>
  <c r="Y13" i="2"/>
  <c r="X13" i="2"/>
  <c r="Z13" i="2" s="1"/>
  <c r="AR18" i="72"/>
  <c r="U21" i="48"/>
  <c r="U12" i="16"/>
  <c r="AS6" i="36"/>
  <c r="AL6" i="36"/>
  <c r="AU6" i="36" s="1"/>
  <c r="AR11" i="71"/>
  <c r="AH19" i="12"/>
  <c r="AQ19" i="12" s="1"/>
  <c r="AH11" i="19"/>
  <c r="AQ11" i="19" s="1"/>
  <c r="AN19" i="39"/>
  <c r="AI19" i="39"/>
  <c r="Y12" i="33"/>
  <c r="Z12" i="33"/>
  <c r="X12" i="33"/>
  <c r="AN6" i="104"/>
  <c r="AI6" i="104"/>
  <c r="Z6" i="13" l="1"/>
  <c r="AE11" i="19"/>
  <c r="AF12" i="75"/>
  <c r="AO12" i="75" s="1"/>
  <c r="AE12" i="75"/>
  <c r="W13" i="75"/>
  <c r="AG12" i="75"/>
  <c r="AP12" i="75" s="1"/>
  <c r="AF20" i="80"/>
  <c r="AO20" i="80" s="1"/>
  <c r="AG20" i="80"/>
  <c r="AP20" i="80" s="1"/>
  <c r="AE20" i="80"/>
  <c r="W21" i="80"/>
  <c r="AG6" i="13"/>
  <c r="AP6" i="13" s="1"/>
  <c r="AF6" i="13"/>
  <c r="AO6" i="13" s="1"/>
  <c r="AE6" i="13"/>
  <c r="W7" i="13"/>
  <c r="AE19" i="60"/>
  <c r="W20" i="60"/>
  <c r="AG19" i="60"/>
  <c r="AP19" i="60" s="1"/>
  <c r="AF19" i="60"/>
  <c r="AO19" i="60" s="1"/>
  <c r="AF13" i="2"/>
  <c r="AO13" i="2" s="1"/>
  <c r="AE13" i="2"/>
  <c r="W14" i="2"/>
  <c r="AG13" i="2"/>
  <c r="AP13" i="2" s="1"/>
  <c r="AR10" i="89"/>
  <c r="AN5" i="92"/>
  <c r="AI5" i="92"/>
  <c r="AR6" i="104"/>
  <c r="U20" i="48"/>
  <c r="AI12" i="24"/>
  <c r="AN12" i="24"/>
  <c r="AR11" i="75"/>
  <c r="Y20" i="21"/>
  <c r="X20" i="21"/>
  <c r="AH12" i="33"/>
  <c r="AQ12" i="33" s="1"/>
  <c r="Y6" i="20"/>
  <c r="X6" i="20"/>
  <c r="AS4" i="36"/>
  <c r="AS25" i="36" s="1"/>
  <c r="AL4" i="36"/>
  <c r="AU4" i="36" s="1"/>
  <c r="AU25" i="36" s="1"/>
  <c r="C11" i="36" s="1"/>
  <c r="W20" i="72"/>
  <c r="AG19" i="72"/>
  <c r="AP19" i="72" s="1"/>
  <c r="AF19" i="72"/>
  <c r="AO19" i="72" s="1"/>
  <c r="AE19" i="72"/>
  <c r="AR5" i="13"/>
  <c r="AN12" i="67"/>
  <c r="AI12" i="67"/>
  <c r="AR18" i="60"/>
  <c r="U22" i="94"/>
  <c r="W6" i="100"/>
  <c r="AG5" i="100"/>
  <c r="AP5" i="100" s="1"/>
  <c r="AF5" i="100"/>
  <c r="AO5" i="100" s="1"/>
  <c r="AE5" i="100"/>
  <c r="AI8" i="32"/>
  <c r="AN8" i="32"/>
  <c r="Y12" i="28"/>
  <c r="X12" i="28"/>
  <c r="AG10" i="47"/>
  <c r="AP10" i="47" s="1"/>
  <c r="W11" i="47"/>
  <c r="AE10" i="47"/>
  <c r="AF10" i="47"/>
  <c r="AO10" i="47" s="1"/>
  <c r="U23" i="50"/>
  <c r="Y10" i="15"/>
  <c r="X10" i="15"/>
  <c r="AF5" i="51"/>
  <c r="AO5" i="51" s="1"/>
  <c r="AG5" i="51"/>
  <c r="AP5" i="51" s="1"/>
  <c r="AE5" i="51"/>
  <c r="W6" i="51"/>
  <c r="AR11" i="33"/>
  <c r="AI20" i="29"/>
  <c r="AN20" i="29"/>
  <c r="AN9" i="105"/>
  <c r="AI9" i="105"/>
  <c r="AI19" i="25"/>
  <c r="AN19" i="25"/>
  <c r="AH13" i="2"/>
  <c r="AQ13" i="2" s="1"/>
  <c r="AN5" i="20"/>
  <c r="AI5" i="20"/>
  <c r="Y13" i="24"/>
  <c r="X13" i="24"/>
  <c r="Z13" i="24" s="1"/>
  <c r="AN11" i="38"/>
  <c r="AI11" i="38"/>
  <c r="AH19" i="60"/>
  <c r="AQ19" i="60" s="1"/>
  <c r="U22" i="90"/>
  <c r="U9" i="11"/>
  <c r="AH7" i="104"/>
  <c r="AQ7" i="104" s="1"/>
  <c r="AH5" i="54"/>
  <c r="AQ5" i="54" s="1"/>
  <c r="Z5" i="54"/>
  <c r="U13" i="83"/>
  <c r="U20" i="42"/>
  <c r="AH6" i="13"/>
  <c r="AQ6" i="13" s="1"/>
  <c r="Y9" i="32"/>
  <c r="X9" i="32"/>
  <c r="Y6" i="9"/>
  <c r="X6" i="9"/>
  <c r="U14" i="99"/>
  <c r="X11" i="93"/>
  <c r="Y11" i="93"/>
  <c r="AH20" i="39"/>
  <c r="AQ20" i="39" s="1"/>
  <c r="U16" i="18"/>
  <c r="Y21" i="64"/>
  <c r="Z21" i="64" s="1"/>
  <c r="X21" i="64"/>
  <c r="AN11" i="19"/>
  <c r="AI11" i="19"/>
  <c r="Y20" i="25"/>
  <c r="X20" i="25"/>
  <c r="U11" i="16"/>
  <c r="AN19" i="21"/>
  <c r="AI19" i="21"/>
  <c r="Y6" i="92"/>
  <c r="Z6" i="92" s="1"/>
  <c r="X6" i="92"/>
  <c r="Y6" i="84"/>
  <c r="X6" i="84"/>
  <c r="AG9" i="101"/>
  <c r="AP9" i="101" s="1"/>
  <c r="W10" i="101"/>
  <c r="AF9" i="101"/>
  <c r="AO9" i="101" s="1"/>
  <c r="AE9" i="101"/>
  <c r="Z7" i="104"/>
  <c r="AR8" i="53"/>
  <c r="U22" i="85"/>
  <c r="AH9" i="53"/>
  <c r="AQ9" i="53" s="1"/>
  <c r="AI9" i="46"/>
  <c r="AN9" i="46"/>
  <c r="AH11" i="89"/>
  <c r="AQ11" i="89" s="1"/>
  <c r="Z20" i="39"/>
  <c r="AN11" i="59"/>
  <c r="AI11" i="59"/>
  <c r="U11" i="41"/>
  <c r="Y21" i="68"/>
  <c r="X21" i="68"/>
  <c r="AG12" i="33"/>
  <c r="AP12" i="33" s="1"/>
  <c r="AE12" i="33"/>
  <c r="W13" i="33"/>
  <c r="AF12" i="33"/>
  <c r="AO12" i="33" s="1"/>
  <c r="AR19" i="39"/>
  <c r="Y12" i="38"/>
  <c r="X12" i="38"/>
  <c r="AR8" i="86"/>
  <c r="AR12" i="2"/>
  <c r="U20" i="102"/>
  <c r="Y13" i="67"/>
  <c r="X13" i="67"/>
  <c r="AN11" i="63"/>
  <c r="AI11" i="63"/>
  <c r="Y12" i="97"/>
  <c r="Z12" i="97"/>
  <c r="X12" i="97"/>
  <c r="AH5" i="88"/>
  <c r="AQ5" i="88" s="1"/>
  <c r="Z5" i="88"/>
  <c r="Z5" i="45"/>
  <c r="AH5" i="45"/>
  <c r="AQ5" i="45" s="1"/>
  <c r="AG9" i="53"/>
  <c r="AP9" i="53" s="1"/>
  <c r="W10" i="53"/>
  <c r="AE9" i="53"/>
  <c r="AF9" i="53"/>
  <c r="AO9" i="53" s="1"/>
  <c r="U21" i="82"/>
  <c r="U11" i="91"/>
  <c r="AI5" i="9"/>
  <c r="AN5" i="9"/>
  <c r="AE11" i="89"/>
  <c r="W12" i="89"/>
  <c r="AG11" i="89"/>
  <c r="AP11" i="89" s="1"/>
  <c r="AF11" i="89"/>
  <c r="AO11" i="89" s="1"/>
  <c r="Y20" i="76"/>
  <c r="X20" i="76"/>
  <c r="AI19" i="12"/>
  <c r="AN19" i="12"/>
  <c r="U14" i="103"/>
  <c r="AN20" i="68"/>
  <c r="AI20" i="68"/>
  <c r="Y21" i="29"/>
  <c r="X21" i="29"/>
  <c r="Y12" i="19"/>
  <c r="X12" i="19"/>
  <c r="Y10" i="105"/>
  <c r="X10" i="105"/>
  <c r="AH5" i="96"/>
  <c r="AQ5" i="96" s="1"/>
  <c r="Z5" i="96"/>
  <c r="U9" i="95"/>
  <c r="AN6" i="44"/>
  <c r="AI6" i="44"/>
  <c r="AR6" i="44" s="1"/>
  <c r="U14" i="87"/>
  <c r="AI9" i="15"/>
  <c r="AN9" i="15"/>
  <c r="AN19" i="76"/>
  <c r="AI19" i="76"/>
  <c r="Y20" i="12"/>
  <c r="X20" i="12"/>
  <c r="AH9" i="86"/>
  <c r="AQ9" i="86" s="1"/>
  <c r="AH5" i="58"/>
  <c r="AQ5" i="58" s="1"/>
  <c r="Z5" i="58"/>
  <c r="Y12" i="79"/>
  <c r="X12" i="79"/>
  <c r="U20" i="35"/>
  <c r="AN5" i="84"/>
  <c r="AI5" i="84"/>
  <c r="AE9" i="52"/>
  <c r="AF9" i="52"/>
  <c r="AO9" i="52" s="1"/>
  <c r="AG9" i="52"/>
  <c r="AP9" i="52" s="1"/>
  <c r="W10" i="52"/>
  <c r="AH12" i="75"/>
  <c r="AQ12" i="75" s="1"/>
  <c r="Y12" i="63"/>
  <c r="X12" i="63"/>
  <c r="AN11" i="97"/>
  <c r="AI11" i="97"/>
  <c r="U21" i="10"/>
  <c r="Y7" i="44"/>
  <c r="X7" i="44"/>
  <c r="Z7" i="44" s="1"/>
  <c r="U18" i="98"/>
  <c r="AR19" i="80"/>
  <c r="Y10" i="46"/>
  <c r="Z10" i="46" s="1"/>
  <c r="X10" i="46"/>
  <c r="U13" i="49"/>
  <c r="AN11" i="28"/>
  <c r="AI11" i="28"/>
  <c r="AF12" i="71"/>
  <c r="AO12" i="71" s="1"/>
  <c r="AG12" i="71"/>
  <c r="AP12" i="71" s="1"/>
  <c r="AE12" i="71"/>
  <c r="W13" i="71"/>
  <c r="U11" i="43"/>
  <c r="AE18" i="34"/>
  <c r="W19" i="34"/>
  <c r="AG18" i="34"/>
  <c r="AP18" i="34" s="1"/>
  <c r="AF18" i="34"/>
  <c r="AO18" i="34" s="1"/>
  <c r="AN10" i="93"/>
  <c r="AI10" i="93"/>
  <c r="U13" i="55"/>
  <c r="AH20" i="80"/>
  <c r="AQ20" i="80" s="1"/>
  <c r="Y12" i="59"/>
  <c r="Z12" i="59" s="1"/>
  <c r="X12" i="59"/>
  <c r="AF9" i="86"/>
  <c r="AO9" i="86" s="1"/>
  <c r="AE9" i="86"/>
  <c r="W10" i="86"/>
  <c r="AG9" i="86"/>
  <c r="AP9" i="86" s="1"/>
  <c r="AN20" i="64"/>
  <c r="AI20" i="64"/>
  <c r="AN11" i="79"/>
  <c r="AI11" i="79"/>
  <c r="Z10" i="105" l="1"/>
  <c r="Z11" i="93"/>
  <c r="Z6" i="9"/>
  <c r="AE6" i="9" s="1"/>
  <c r="Z13" i="67"/>
  <c r="AE13" i="67" s="1"/>
  <c r="Z21" i="68"/>
  <c r="AF21" i="68" s="1"/>
  <c r="AO21" i="68" s="1"/>
  <c r="Z20" i="25"/>
  <c r="AG20" i="25" s="1"/>
  <c r="AP20" i="25" s="1"/>
  <c r="W14" i="67"/>
  <c r="W7" i="9"/>
  <c r="AG6" i="9"/>
  <c r="AP6" i="9" s="1"/>
  <c r="W21" i="25"/>
  <c r="AE20" i="25"/>
  <c r="AF20" i="25"/>
  <c r="AO20" i="25" s="1"/>
  <c r="AG10" i="46"/>
  <c r="AP10" i="46" s="1"/>
  <c r="AF10" i="46"/>
  <c r="AO10" i="46" s="1"/>
  <c r="W11" i="46"/>
  <c r="AE10" i="46"/>
  <c r="W12" i="93"/>
  <c r="AG11" i="93"/>
  <c r="AP11" i="93" s="1"/>
  <c r="AF11" i="93"/>
  <c r="AO11" i="93" s="1"/>
  <c r="AE11" i="93"/>
  <c r="AE21" i="68"/>
  <c r="AE6" i="92"/>
  <c r="AF6" i="92"/>
  <c r="AO6" i="92" s="1"/>
  <c r="AG6" i="92"/>
  <c r="AP6" i="92" s="1"/>
  <c r="W7" i="92"/>
  <c r="W11" i="105"/>
  <c r="AF10" i="105"/>
  <c r="AO10" i="105" s="1"/>
  <c r="AE10" i="105"/>
  <c r="AG10" i="105"/>
  <c r="AP10" i="105" s="1"/>
  <c r="AE21" i="64"/>
  <c r="AG21" i="64"/>
  <c r="AP21" i="64" s="1"/>
  <c r="W22" i="64"/>
  <c r="AF21" i="64"/>
  <c r="AO21" i="64" s="1"/>
  <c r="AH12" i="59"/>
  <c r="AQ12" i="59" s="1"/>
  <c r="U12" i="55"/>
  <c r="AN18" i="34"/>
  <c r="AI18" i="34"/>
  <c r="AH7" i="44"/>
  <c r="AQ7" i="44" s="1"/>
  <c r="Z20" i="12"/>
  <c r="AH20" i="12"/>
  <c r="AQ20" i="12" s="1"/>
  <c r="AR19" i="12"/>
  <c r="U10" i="91"/>
  <c r="Y10" i="53"/>
  <c r="X10" i="53"/>
  <c r="AE5" i="45"/>
  <c r="AF5" i="45"/>
  <c r="AO5" i="45" s="1"/>
  <c r="AG5" i="45"/>
  <c r="AP5" i="45" s="1"/>
  <c r="W6" i="45"/>
  <c r="AH12" i="97"/>
  <c r="AQ12" i="97" s="1"/>
  <c r="AE20" i="39"/>
  <c r="AF20" i="39"/>
  <c r="AO20" i="39" s="1"/>
  <c r="AG20" i="39"/>
  <c r="AP20" i="39" s="1"/>
  <c r="W21" i="39"/>
  <c r="AR9" i="46"/>
  <c r="U12" i="83"/>
  <c r="U8" i="11"/>
  <c r="AI5" i="51"/>
  <c r="AN5" i="51"/>
  <c r="U21" i="94"/>
  <c r="AH20" i="21"/>
  <c r="AQ20" i="21" s="1"/>
  <c r="AR12" i="24"/>
  <c r="Y7" i="13"/>
  <c r="X7" i="13"/>
  <c r="AR10" i="93"/>
  <c r="Y10" i="52"/>
  <c r="X10" i="52"/>
  <c r="AR20" i="68"/>
  <c r="AH20" i="76"/>
  <c r="AQ20" i="76" s="1"/>
  <c r="Y12" i="89"/>
  <c r="X12" i="89"/>
  <c r="AG12" i="97"/>
  <c r="AP12" i="97" s="1"/>
  <c r="AF12" i="97"/>
  <c r="AO12" i="97" s="1"/>
  <c r="AE12" i="97"/>
  <c r="W13" i="97"/>
  <c r="AF7" i="104"/>
  <c r="AO7" i="104" s="1"/>
  <c r="AG7" i="104"/>
  <c r="AP7" i="104" s="1"/>
  <c r="W8" i="104"/>
  <c r="AE7" i="104"/>
  <c r="AH6" i="84"/>
  <c r="AQ6" i="84" s="1"/>
  <c r="AR19" i="21"/>
  <c r="AH11" i="93"/>
  <c r="AQ11" i="93" s="1"/>
  <c r="AH9" i="32"/>
  <c r="AQ9" i="32" s="1"/>
  <c r="AH13" i="24"/>
  <c r="AQ13" i="24" s="1"/>
  <c r="AR20" i="29"/>
  <c r="U22" i="50"/>
  <c r="AH12" i="28"/>
  <c r="AQ12" i="28" s="1"/>
  <c r="AN5" i="100"/>
  <c r="AI5" i="100"/>
  <c r="AN19" i="72"/>
  <c r="AI19" i="72"/>
  <c r="AH6" i="20"/>
  <c r="AQ6" i="20" s="1"/>
  <c r="Z20" i="21"/>
  <c r="AI6" i="13"/>
  <c r="AN6" i="13"/>
  <c r="AH12" i="19"/>
  <c r="AQ12" i="19" s="1"/>
  <c r="Z20" i="76"/>
  <c r="AI11" i="89"/>
  <c r="AN11" i="89"/>
  <c r="U20" i="82"/>
  <c r="AH12" i="38"/>
  <c r="AQ12" i="38" s="1"/>
  <c r="Y13" i="33"/>
  <c r="X13" i="33"/>
  <c r="Z6" i="84"/>
  <c r="AR11" i="19"/>
  <c r="U15" i="18"/>
  <c r="Z9" i="32"/>
  <c r="U21" i="90"/>
  <c r="AE13" i="24"/>
  <c r="AF13" i="24"/>
  <c r="AO13" i="24" s="1"/>
  <c r="AG13" i="24"/>
  <c r="AP13" i="24" s="1"/>
  <c r="W14" i="24"/>
  <c r="Z12" i="28"/>
  <c r="Z6" i="20"/>
  <c r="U19" i="48"/>
  <c r="AR11" i="28"/>
  <c r="AH12" i="63"/>
  <c r="AQ12" i="63" s="1"/>
  <c r="U13" i="87"/>
  <c r="AR11" i="63"/>
  <c r="U19" i="102"/>
  <c r="Z12" i="38"/>
  <c r="AI12" i="33"/>
  <c r="AN12" i="33"/>
  <c r="U10" i="41"/>
  <c r="AN9" i="101"/>
  <c r="AI9" i="101"/>
  <c r="U13" i="99"/>
  <c r="AF5" i="54"/>
  <c r="AO5" i="54" s="1"/>
  <c r="AG5" i="54"/>
  <c r="AP5" i="54" s="1"/>
  <c r="W6" i="54"/>
  <c r="AE5" i="54"/>
  <c r="AR19" i="25"/>
  <c r="AH10" i="15"/>
  <c r="AQ10" i="15" s="1"/>
  <c r="AR12" i="67"/>
  <c r="Y20" i="60"/>
  <c r="Z20" i="60" s="1"/>
  <c r="X20" i="60"/>
  <c r="Y13" i="75"/>
  <c r="X13" i="75"/>
  <c r="U10" i="43"/>
  <c r="Z12" i="63"/>
  <c r="U19" i="35"/>
  <c r="W6" i="58"/>
  <c r="AG5" i="58"/>
  <c r="AP5" i="58" s="1"/>
  <c r="AF5" i="58"/>
  <c r="AO5" i="58" s="1"/>
  <c r="AE5" i="58"/>
  <c r="AR11" i="79"/>
  <c r="Y13" i="71"/>
  <c r="X13" i="71"/>
  <c r="AH12" i="79"/>
  <c r="AQ12" i="79" s="1"/>
  <c r="AN9" i="86"/>
  <c r="AI9" i="86"/>
  <c r="AN12" i="71"/>
  <c r="AI12" i="71"/>
  <c r="U12" i="49"/>
  <c r="U20" i="10"/>
  <c r="AI9" i="52"/>
  <c r="AN9" i="52"/>
  <c r="Z12" i="79"/>
  <c r="AH21" i="29"/>
  <c r="AQ21" i="29" s="1"/>
  <c r="U13" i="103"/>
  <c r="AR5" i="9"/>
  <c r="AE5" i="88"/>
  <c r="W6" i="88"/>
  <c r="AG5" i="88"/>
  <c r="AP5" i="88" s="1"/>
  <c r="AF5" i="88"/>
  <c r="AO5" i="88" s="1"/>
  <c r="AR11" i="59"/>
  <c r="U21" i="85"/>
  <c r="AH6" i="92"/>
  <c r="AQ6" i="92" s="1"/>
  <c r="U10" i="16"/>
  <c r="AH21" i="64"/>
  <c r="AQ21" i="64" s="1"/>
  <c r="AH6" i="9"/>
  <c r="AQ6" i="9" s="1"/>
  <c r="U19" i="42"/>
  <c r="AR5" i="20"/>
  <c r="AR9" i="105"/>
  <c r="Z10" i="15"/>
  <c r="AI10" i="47"/>
  <c r="AN10" i="47"/>
  <c r="Y6" i="100"/>
  <c r="Z6" i="100"/>
  <c r="X6" i="100"/>
  <c r="Y20" i="72"/>
  <c r="Z20" i="72"/>
  <c r="X20" i="72"/>
  <c r="Y14" i="2"/>
  <c r="Z14" i="2"/>
  <c r="X14" i="2"/>
  <c r="AN19" i="60"/>
  <c r="AI19" i="60"/>
  <c r="Y21" i="80"/>
  <c r="X21" i="80"/>
  <c r="AN12" i="75"/>
  <c r="AI12" i="75"/>
  <c r="AF12" i="59"/>
  <c r="AO12" i="59" s="1"/>
  <c r="AE12" i="59"/>
  <c r="AG12" i="59"/>
  <c r="AP12" i="59" s="1"/>
  <c r="W13" i="59"/>
  <c r="AF7" i="44"/>
  <c r="AO7" i="44" s="1"/>
  <c r="AE7" i="44"/>
  <c r="W8" i="44"/>
  <c r="AG7" i="44"/>
  <c r="AP7" i="44" s="1"/>
  <c r="AR19" i="76"/>
  <c r="Y10" i="86"/>
  <c r="Z10" i="86"/>
  <c r="X10" i="86"/>
  <c r="AG5" i="96"/>
  <c r="AP5" i="96" s="1"/>
  <c r="AF5" i="96"/>
  <c r="AO5" i="96" s="1"/>
  <c r="AE5" i="96"/>
  <c r="W6" i="96"/>
  <c r="Z12" i="19"/>
  <c r="AR20" i="64"/>
  <c r="Y19" i="34"/>
  <c r="X19" i="34"/>
  <c r="Z19" i="34" s="1"/>
  <c r="AH10" i="46"/>
  <c r="AQ10" i="46" s="1"/>
  <c r="U17" i="98"/>
  <c r="AR11" i="97"/>
  <c r="AR5" i="84"/>
  <c r="AR9" i="15"/>
  <c r="U8" i="95"/>
  <c r="U7" i="95" s="1"/>
  <c r="U6" i="95" s="1"/>
  <c r="AH10" i="105"/>
  <c r="AQ10" i="105" s="1"/>
  <c r="Z21" i="29"/>
  <c r="AI9" i="53"/>
  <c r="AN9" i="53"/>
  <c r="AH13" i="67"/>
  <c r="AQ13" i="67" s="1"/>
  <c r="AH21" i="68"/>
  <c r="AQ21" i="68" s="1"/>
  <c r="X10" i="101"/>
  <c r="Z10" i="101" s="1"/>
  <c r="Y10" i="101"/>
  <c r="AH20" i="25"/>
  <c r="AQ20" i="25" s="1"/>
  <c r="AR11" i="38"/>
  <c r="Y6" i="51"/>
  <c r="X6" i="51"/>
  <c r="Y11" i="47"/>
  <c r="X11" i="47"/>
  <c r="AR8" i="32"/>
  <c r="AR5" i="92"/>
  <c r="AN13" i="2"/>
  <c r="AI13" i="2"/>
  <c r="AN20" i="80"/>
  <c r="AI20" i="80"/>
  <c r="Z6" i="51" l="1"/>
  <c r="AG21" i="68"/>
  <c r="AP21" i="68" s="1"/>
  <c r="Z10" i="53"/>
  <c r="AF10" i="53" s="1"/>
  <c r="AO10" i="53" s="1"/>
  <c r="W22" i="68"/>
  <c r="AG13" i="67"/>
  <c r="AP13" i="67" s="1"/>
  <c r="Z10" i="52"/>
  <c r="AF6" i="9"/>
  <c r="AO6" i="9" s="1"/>
  <c r="AF13" i="67"/>
  <c r="AO13" i="67" s="1"/>
  <c r="AF6" i="51"/>
  <c r="AO6" i="51" s="1"/>
  <c r="AG6" i="51"/>
  <c r="AP6" i="51" s="1"/>
  <c r="W7" i="51"/>
  <c r="AE6" i="51"/>
  <c r="AE10" i="53"/>
  <c r="AG10" i="53"/>
  <c r="AP10" i="53" s="1"/>
  <c r="W11" i="53"/>
  <c r="AG19" i="34"/>
  <c r="AP19" i="34" s="1"/>
  <c r="W20" i="34"/>
  <c r="AF19" i="34"/>
  <c r="AO19" i="34" s="1"/>
  <c r="AE19" i="34"/>
  <c r="AE10" i="52"/>
  <c r="W11" i="52"/>
  <c r="AF10" i="52"/>
  <c r="AO10" i="52" s="1"/>
  <c r="AG10" i="52"/>
  <c r="AP10" i="52" s="1"/>
  <c r="AR12" i="71"/>
  <c r="AH13" i="71"/>
  <c r="AQ13" i="71" s="1"/>
  <c r="W21" i="60"/>
  <c r="AG20" i="60"/>
  <c r="AP20" i="60" s="1"/>
  <c r="AF20" i="60"/>
  <c r="AO20" i="60" s="1"/>
  <c r="AE20" i="60"/>
  <c r="AI5" i="54"/>
  <c r="AN5" i="54"/>
  <c r="AR9" i="101"/>
  <c r="W13" i="38"/>
  <c r="AE12" i="38"/>
  <c r="AF12" i="38"/>
  <c r="AO12" i="38" s="1"/>
  <c r="AG12" i="38"/>
  <c r="AP12" i="38" s="1"/>
  <c r="U12" i="87"/>
  <c r="U18" i="48"/>
  <c r="AI13" i="24"/>
  <c r="AN13" i="24"/>
  <c r="AF20" i="76"/>
  <c r="AO20" i="76" s="1"/>
  <c r="W21" i="76"/>
  <c r="AG20" i="76"/>
  <c r="AP20" i="76" s="1"/>
  <c r="AE20" i="76"/>
  <c r="U21" i="50"/>
  <c r="U20" i="50" s="1"/>
  <c r="AI7" i="104"/>
  <c r="AR7" i="104" s="1"/>
  <c r="AN7" i="104"/>
  <c r="AN12" i="97"/>
  <c r="AI12" i="97"/>
  <c r="Y6" i="45"/>
  <c r="X6" i="45"/>
  <c r="Z6" i="45" s="1"/>
  <c r="Y7" i="92"/>
  <c r="X7" i="92"/>
  <c r="Y22" i="68"/>
  <c r="X22" i="68"/>
  <c r="Z22" i="68" s="1"/>
  <c r="Y12" i="93"/>
  <c r="X12" i="93"/>
  <c r="AR20" i="80"/>
  <c r="U16" i="98"/>
  <c r="AF10" i="86"/>
  <c r="AO10" i="86" s="1"/>
  <c r="AE10" i="86"/>
  <c r="W11" i="86"/>
  <c r="AG10" i="86"/>
  <c r="AP10" i="86" s="1"/>
  <c r="AR19" i="60"/>
  <c r="Y6" i="96"/>
  <c r="X6" i="96"/>
  <c r="AN7" i="44"/>
  <c r="AI7" i="44"/>
  <c r="AR12" i="75"/>
  <c r="AG10" i="15"/>
  <c r="AP10" i="15" s="1"/>
  <c r="W11" i="15"/>
  <c r="AE10" i="15"/>
  <c r="AF10" i="15"/>
  <c r="AO10" i="15" s="1"/>
  <c r="U18" i="42"/>
  <c r="AR9" i="52"/>
  <c r="Z13" i="71"/>
  <c r="U9" i="43"/>
  <c r="Y6" i="54"/>
  <c r="X6" i="54"/>
  <c r="Z6" i="54" s="1"/>
  <c r="AG6" i="20"/>
  <c r="AP6" i="20" s="1"/>
  <c r="AF6" i="20"/>
  <c r="AO6" i="20" s="1"/>
  <c r="AE6" i="20"/>
  <c r="W7" i="20"/>
  <c r="AR5" i="100"/>
  <c r="Y8" i="104"/>
  <c r="X8" i="104"/>
  <c r="AR5" i="51"/>
  <c r="AE20" i="12"/>
  <c r="W21" i="12"/>
  <c r="AF20" i="12"/>
  <c r="AO20" i="12" s="1"/>
  <c r="AG20" i="12"/>
  <c r="AP20" i="12" s="1"/>
  <c r="AI20" i="25"/>
  <c r="AN20" i="25"/>
  <c r="Y7" i="9"/>
  <c r="X7" i="9"/>
  <c r="AH6" i="51"/>
  <c r="AQ6" i="51" s="1"/>
  <c r="AE10" i="101"/>
  <c r="AG10" i="101"/>
  <c r="AP10" i="101" s="1"/>
  <c r="W11" i="101"/>
  <c r="AF10" i="101"/>
  <c r="AO10" i="101" s="1"/>
  <c r="AR13" i="2"/>
  <c r="AH10" i="101"/>
  <c r="AQ10" i="101" s="1"/>
  <c r="AN5" i="96"/>
  <c r="AI5" i="96"/>
  <c r="AH14" i="2"/>
  <c r="AQ14" i="2" s="1"/>
  <c r="AH6" i="100"/>
  <c r="AQ6" i="100" s="1"/>
  <c r="U9" i="16"/>
  <c r="U12" i="103"/>
  <c r="AR9" i="86"/>
  <c r="Y6" i="58"/>
  <c r="X6" i="58"/>
  <c r="AH13" i="75"/>
  <c r="AQ13" i="75" s="1"/>
  <c r="U18" i="102"/>
  <c r="AF12" i="28"/>
  <c r="AO12" i="28" s="1"/>
  <c r="AE12" i="28"/>
  <c r="AG12" i="28"/>
  <c r="AP12" i="28" s="1"/>
  <c r="W13" i="28"/>
  <c r="U20" i="90"/>
  <c r="AE6" i="84"/>
  <c r="W7" i="84"/>
  <c r="AG6" i="84"/>
  <c r="AP6" i="84" s="1"/>
  <c r="AF6" i="84"/>
  <c r="AO6" i="84" s="1"/>
  <c r="Y21" i="39"/>
  <c r="X21" i="39"/>
  <c r="Z21" i="39" s="1"/>
  <c r="U9" i="91"/>
  <c r="AR18" i="34"/>
  <c r="AN10" i="105"/>
  <c r="AI10" i="105"/>
  <c r="AI10" i="46"/>
  <c r="AN10" i="46"/>
  <c r="Y21" i="25"/>
  <c r="X21" i="25"/>
  <c r="Z21" i="25" s="1"/>
  <c r="Y14" i="67"/>
  <c r="X14" i="67"/>
  <c r="Y8" i="44"/>
  <c r="X8" i="44"/>
  <c r="Z8" i="44" s="1"/>
  <c r="W21" i="72"/>
  <c r="AE20" i="72"/>
  <c r="AF20" i="72"/>
  <c r="AO20" i="72" s="1"/>
  <c r="AG20" i="72"/>
  <c r="AP20" i="72" s="1"/>
  <c r="AR10" i="47"/>
  <c r="AH11" i="47"/>
  <c r="AQ11" i="47" s="1"/>
  <c r="AR9" i="53"/>
  <c r="Z11" i="47"/>
  <c r="AG21" i="29"/>
  <c r="AP21" i="29" s="1"/>
  <c r="AF21" i="29"/>
  <c r="AO21" i="29" s="1"/>
  <c r="AE21" i="29"/>
  <c r="W22" i="29"/>
  <c r="Y13" i="59"/>
  <c r="X13" i="59"/>
  <c r="W7" i="100"/>
  <c r="AG6" i="100"/>
  <c r="AP6" i="100" s="1"/>
  <c r="AE6" i="100"/>
  <c r="AF6" i="100"/>
  <c r="AO6" i="100" s="1"/>
  <c r="U20" i="85"/>
  <c r="Y6" i="88"/>
  <c r="X6" i="88"/>
  <c r="U19" i="10"/>
  <c r="Z13" i="75"/>
  <c r="U9" i="41"/>
  <c r="Y14" i="24"/>
  <c r="Z14" i="24" s="1"/>
  <c r="X14" i="24"/>
  <c r="AE9" i="32"/>
  <c r="W10" i="32"/>
  <c r="AF9" i="32"/>
  <c r="AO9" i="32" s="1"/>
  <c r="AG9" i="32"/>
  <c r="AP9" i="32" s="1"/>
  <c r="AH13" i="33"/>
  <c r="AQ13" i="33" s="1"/>
  <c r="U19" i="82"/>
  <c r="AH12" i="89"/>
  <c r="AQ12" i="89" s="1"/>
  <c r="AH7" i="13"/>
  <c r="AQ7" i="13" s="1"/>
  <c r="U7" i="11"/>
  <c r="AI5" i="45"/>
  <c r="AN5" i="45"/>
  <c r="Y22" i="64"/>
  <c r="X22" i="64"/>
  <c r="AN6" i="92"/>
  <c r="AI6" i="92"/>
  <c r="AN11" i="93"/>
  <c r="AI11" i="93"/>
  <c r="Y11" i="46"/>
  <c r="X11" i="46"/>
  <c r="AH19" i="34"/>
  <c r="AQ19" i="34" s="1"/>
  <c r="AH21" i="80"/>
  <c r="AQ21" i="80" s="1"/>
  <c r="AF14" i="2"/>
  <c r="AO14" i="2" s="1"/>
  <c r="AE14" i="2"/>
  <c r="AG14" i="2"/>
  <c r="AP14" i="2" s="1"/>
  <c r="W15" i="2"/>
  <c r="U5" i="95"/>
  <c r="X5" i="95" s="1"/>
  <c r="Z21" i="80"/>
  <c r="AN5" i="88"/>
  <c r="AI5" i="88"/>
  <c r="U18" i="35"/>
  <c r="Z13" i="33"/>
  <c r="AR6" i="13"/>
  <c r="Z12" i="89"/>
  <c r="AH10" i="52"/>
  <c r="AQ10" i="52" s="1"/>
  <c r="Z7" i="13"/>
  <c r="AH10" i="53"/>
  <c r="AQ10" i="53" s="1"/>
  <c r="Y11" i="105"/>
  <c r="X11" i="105"/>
  <c r="AG12" i="19"/>
  <c r="AP12" i="19" s="1"/>
  <c r="W13" i="19"/>
  <c r="AF12" i="19"/>
  <c r="AO12" i="19" s="1"/>
  <c r="AE12" i="19"/>
  <c r="AH10" i="86"/>
  <c r="AQ10" i="86" s="1"/>
  <c r="AI12" i="59"/>
  <c r="AN12" i="59"/>
  <c r="AH20" i="72"/>
  <c r="AQ20" i="72" s="1"/>
  <c r="W13" i="79"/>
  <c r="AE12" i="79"/>
  <c r="AF12" i="79"/>
  <c r="AO12" i="79" s="1"/>
  <c r="AG12" i="79"/>
  <c r="AP12" i="79" s="1"/>
  <c r="U11" i="49"/>
  <c r="AN5" i="58"/>
  <c r="AI5" i="58"/>
  <c r="AG12" i="63"/>
  <c r="AP12" i="63" s="1"/>
  <c r="W13" i="63"/>
  <c r="AF12" i="63"/>
  <c r="AO12" i="63" s="1"/>
  <c r="AE12" i="63"/>
  <c r="AH20" i="60"/>
  <c r="AQ20" i="60" s="1"/>
  <c r="U12" i="99"/>
  <c r="AR12" i="33"/>
  <c r="U14" i="18"/>
  <c r="AR11" i="89"/>
  <c r="AE20" i="21"/>
  <c r="W21" i="21"/>
  <c r="AF20" i="21"/>
  <c r="AO20" i="21" s="1"/>
  <c r="AG20" i="21"/>
  <c r="AP20" i="21" s="1"/>
  <c r="AR19" i="72"/>
  <c r="Y13" i="97"/>
  <c r="X13" i="97"/>
  <c r="U20" i="94"/>
  <c r="U11" i="83"/>
  <c r="AN20" i="39"/>
  <c r="AI20" i="39"/>
  <c r="U11" i="55"/>
  <c r="AN21" i="64"/>
  <c r="AI21" i="64"/>
  <c r="AI21" i="68"/>
  <c r="AN21" i="68"/>
  <c r="AN6" i="9"/>
  <c r="AI6" i="9"/>
  <c r="AN13" i="67"/>
  <c r="AI13" i="67"/>
  <c r="Z11" i="105" l="1"/>
  <c r="Z11" i="46"/>
  <c r="Z22" i="64"/>
  <c r="W23" i="64" s="1"/>
  <c r="Z6" i="88"/>
  <c r="W7" i="88" s="1"/>
  <c r="Z6" i="58"/>
  <c r="W7" i="58" s="1"/>
  <c r="AF22" i="64"/>
  <c r="AO22" i="64" s="1"/>
  <c r="AE22" i="64"/>
  <c r="W22" i="39"/>
  <c r="AG21" i="39"/>
  <c r="AP21" i="39" s="1"/>
  <c r="AF21" i="39"/>
  <c r="AO21" i="39" s="1"/>
  <c r="AE21" i="39"/>
  <c r="AG6" i="88"/>
  <c r="AP6" i="88" s="1"/>
  <c r="AF6" i="88"/>
  <c r="AO6" i="88" s="1"/>
  <c r="AE6" i="88"/>
  <c r="AE11" i="46"/>
  <c r="AF11" i="46"/>
  <c r="AO11" i="46" s="1"/>
  <c r="W12" i="46"/>
  <c r="AG11" i="46"/>
  <c r="AP11" i="46" s="1"/>
  <c r="AF6" i="58"/>
  <c r="AO6" i="58" s="1"/>
  <c r="AE6" i="58"/>
  <c r="AG11" i="105"/>
  <c r="AP11" i="105" s="1"/>
  <c r="W12" i="105"/>
  <c r="AE11" i="105"/>
  <c r="AF11" i="105"/>
  <c r="AO11" i="105" s="1"/>
  <c r="AH13" i="97"/>
  <c r="AQ13" i="97" s="1"/>
  <c r="U13" i="18"/>
  <c r="AR21" i="68"/>
  <c r="Z13" i="97"/>
  <c r="U10" i="83"/>
  <c r="U10" i="55"/>
  <c r="U19" i="94"/>
  <c r="AR5" i="58"/>
  <c r="AN12" i="79"/>
  <c r="AI12" i="79"/>
  <c r="AN14" i="2"/>
  <c r="AI14" i="2"/>
  <c r="AH11" i="46"/>
  <c r="AQ11" i="46" s="1"/>
  <c r="AN6" i="100"/>
  <c r="AI6" i="100"/>
  <c r="Y22" i="29"/>
  <c r="X22" i="29"/>
  <c r="AH8" i="44"/>
  <c r="AQ8" i="44" s="1"/>
  <c r="AH21" i="25"/>
  <c r="AQ21" i="25" s="1"/>
  <c r="AN6" i="84"/>
  <c r="AI6" i="84"/>
  <c r="AH6" i="54"/>
  <c r="AQ6" i="54" s="1"/>
  <c r="AN10" i="15"/>
  <c r="AI10" i="15"/>
  <c r="U15" i="98"/>
  <c r="AH22" i="68"/>
  <c r="AQ22" i="68" s="1"/>
  <c r="AH6" i="45"/>
  <c r="AQ6" i="45" s="1"/>
  <c r="U11" i="87"/>
  <c r="Y21" i="60"/>
  <c r="X21" i="60"/>
  <c r="Y20" i="34"/>
  <c r="X20" i="34"/>
  <c r="AR20" i="39"/>
  <c r="Y13" i="79"/>
  <c r="Z13" i="79" s="1"/>
  <c r="X13" i="79"/>
  <c r="Y13" i="19"/>
  <c r="X13" i="19"/>
  <c r="AF21" i="80"/>
  <c r="AO21" i="80" s="1"/>
  <c r="AG21" i="80"/>
  <c r="AP21" i="80" s="1"/>
  <c r="AE21" i="80"/>
  <c r="W22" i="80"/>
  <c r="AH22" i="64"/>
  <c r="AQ22" i="64" s="1"/>
  <c r="U6" i="11"/>
  <c r="U18" i="82"/>
  <c r="Y10" i="32"/>
  <c r="X10" i="32"/>
  <c r="U8" i="41"/>
  <c r="AI21" i="29"/>
  <c r="AN21" i="29"/>
  <c r="W9" i="44"/>
  <c r="AF8" i="44"/>
  <c r="AO8" i="44" s="1"/>
  <c r="AE8" i="44"/>
  <c r="AG8" i="44"/>
  <c r="AP8" i="44" s="1"/>
  <c r="W22" i="25"/>
  <c r="AE21" i="25"/>
  <c r="AF21" i="25"/>
  <c r="AO21" i="25" s="1"/>
  <c r="AG21" i="25"/>
  <c r="AP21" i="25" s="1"/>
  <c r="U8" i="16"/>
  <c r="Y11" i="101"/>
  <c r="X11" i="101"/>
  <c r="AR20" i="25"/>
  <c r="AF6" i="54"/>
  <c r="AO6" i="54" s="1"/>
  <c r="AE6" i="54"/>
  <c r="AG6" i="54"/>
  <c r="AP6" i="54" s="1"/>
  <c r="W7" i="54"/>
  <c r="Y11" i="15"/>
  <c r="X11" i="15"/>
  <c r="AH6" i="96"/>
  <c r="AQ6" i="96" s="1"/>
  <c r="AF22" i="68"/>
  <c r="AO22" i="68" s="1"/>
  <c r="AG22" i="68"/>
  <c r="AP22" i="68" s="1"/>
  <c r="W23" i="68"/>
  <c r="AE22" i="68"/>
  <c r="AE6" i="45"/>
  <c r="AF6" i="45"/>
  <c r="AO6" i="45" s="1"/>
  <c r="AG6" i="45"/>
  <c r="AP6" i="45" s="1"/>
  <c r="W7" i="45"/>
  <c r="W14" i="33"/>
  <c r="AF13" i="33"/>
  <c r="AO13" i="33" s="1"/>
  <c r="AG13" i="33"/>
  <c r="AP13" i="33" s="1"/>
  <c r="AE13" i="33"/>
  <c r="AI9" i="32"/>
  <c r="AN9" i="32"/>
  <c r="AF13" i="75"/>
  <c r="AO13" i="75" s="1"/>
  <c r="AE13" i="75"/>
  <c r="W14" i="75"/>
  <c r="AG13" i="75"/>
  <c r="AP13" i="75" s="1"/>
  <c r="Y7" i="100"/>
  <c r="X7" i="100"/>
  <c r="U19" i="90"/>
  <c r="U17" i="102"/>
  <c r="AR5" i="96"/>
  <c r="AH8" i="104"/>
  <c r="AQ8" i="104" s="1"/>
  <c r="Y7" i="20"/>
  <c r="X7" i="20"/>
  <c r="Z6" i="96"/>
  <c r="Y11" i="86"/>
  <c r="Z11" i="86" s="1"/>
  <c r="X11" i="86"/>
  <c r="U19" i="50"/>
  <c r="AR13" i="24"/>
  <c r="AR5" i="54"/>
  <c r="X11" i="52"/>
  <c r="Y11" i="52"/>
  <c r="Z11" i="52" s="1"/>
  <c r="AI6" i="51"/>
  <c r="AN6" i="51"/>
  <c r="AH5" i="95"/>
  <c r="AQ5" i="95" s="1"/>
  <c r="Z5" i="95"/>
  <c r="AR11" i="93"/>
  <c r="AH14" i="24"/>
  <c r="AQ14" i="24" s="1"/>
  <c r="U19" i="85"/>
  <c r="AH13" i="59"/>
  <c r="AQ13" i="59" s="1"/>
  <c r="AH14" i="67"/>
  <c r="AQ14" i="67" s="1"/>
  <c r="Y13" i="28"/>
  <c r="Z13" i="28"/>
  <c r="X13" i="28"/>
  <c r="AI10" i="101"/>
  <c r="AN10" i="101"/>
  <c r="AH7" i="9"/>
  <c r="AQ7" i="9" s="1"/>
  <c r="Z8" i="104"/>
  <c r="AI6" i="20"/>
  <c r="AN6" i="20"/>
  <c r="U17" i="42"/>
  <c r="AI10" i="86"/>
  <c r="AN10" i="86"/>
  <c r="AH12" i="93"/>
  <c r="AQ12" i="93" s="1"/>
  <c r="AH7" i="92"/>
  <c r="AQ7" i="92" s="1"/>
  <c r="AR12" i="97"/>
  <c r="AN20" i="76"/>
  <c r="AI20" i="76"/>
  <c r="AI12" i="38"/>
  <c r="AN12" i="38"/>
  <c r="AN20" i="60"/>
  <c r="AI20" i="60"/>
  <c r="AN10" i="52"/>
  <c r="AI10" i="52"/>
  <c r="Y11" i="53"/>
  <c r="X11" i="53"/>
  <c r="Y7" i="51"/>
  <c r="X7" i="51"/>
  <c r="Y21" i="21"/>
  <c r="X21" i="21"/>
  <c r="Z21" i="21" s="1"/>
  <c r="AN12" i="63"/>
  <c r="AI12" i="63"/>
  <c r="U17" i="35"/>
  <c r="AE14" i="24"/>
  <c r="AG14" i="24"/>
  <c r="AP14" i="24" s="1"/>
  <c r="AF14" i="24"/>
  <c r="AO14" i="24" s="1"/>
  <c r="W15" i="24"/>
  <c r="U18" i="10"/>
  <c r="Z13" i="59"/>
  <c r="W12" i="47"/>
  <c r="AF11" i="47"/>
  <c r="AO11" i="47" s="1"/>
  <c r="AE11" i="47"/>
  <c r="AG11" i="47"/>
  <c r="AP11" i="47" s="1"/>
  <c r="AN20" i="72"/>
  <c r="AI20" i="72"/>
  <c r="Z14" i="67"/>
  <c r="AR10" i="46"/>
  <c r="U8" i="91"/>
  <c r="Z7" i="9"/>
  <c r="Y21" i="12"/>
  <c r="X21" i="12"/>
  <c r="U8" i="43"/>
  <c r="Z12" i="93"/>
  <c r="Z7" i="92"/>
  <c r="U17" i="48"/>
  <c r="Y13" i="38"/>
  <c r="X13" i="38"/>
  <c r="Z13" i="38" s="1"/>
  <c r="AN19" i="34"/>
  <c r="AI19" i="34"/>
  <c r="AR13" i="67"/>
  <c r="AR21" i="64"/>
  <c r="AN20" i="21"/>
  <c r="AI20" i="21"/>
  <c r="U10" i="49"/>
  <c r="U9" i="49" s="1"/>
  <c r="AH11" i="105"/>
  <c r="AQ11" i="105" s="1"/>
  <c r="Y13" i="63"/>
  <c r="X13" i="63"/>
  <c r="Z13" i="63" s="1"/>
  <c r="Y15" i="2"/>
  <c r="X15" i="2"/>
  <c r="AR6" i="9"/>
  <c r="U11" i="99"/>
  <c r="AR12" i="59"/>
  <c r="AI12" i="19"/>
  <c r="AN12" i="19"/>
  <c r="AF7" i="13"/>
  <c r="AO7" i="13" s="1"/>
  <c r="AE7" i="13"/>
  <c r="W8" i="13"/>
  <c r="AG7" i="13"/>
  <c r="AP7" i="13" s="1"/>
  <c r="AG12" i="89"/>
  <c r="AP12" i="89" s="1"/>
  <c r="AF12" i="89"/>
  <c r="AO12" i="89" s="1"/>
  <c r="W13" i="89"/>
  <c r="AE12" i="89"/>
  <c r="AR5" i="88"/>
  <c r="AR6" i="92"/>
  <c r="AR5" i="45"/>
  <c r="AH6" i="88"/>
  <c r="AQ6" i="88" s="1"/>
  <c r="Y21" i="72"/>
  <c r="X21" i="72"/>
  <c r="AR10" i="105"/>
  <c r="AH21" i="39"/>
  <c r="AQ21" i="39" s="1"/>
  <c r="Y7" i="84"/>
  <c r="X7" i="84"/>
  <c r="AI12" i="28"/>
  <c r="AN12" i="28"/>
  <c r="AH6" i="58"/>
  <c r="AQ6" i="58" s="1"/>
  <c r="U11" i="103"/>
  <c r="AI20" i="12"/>
  <c r="AN20" i="12"/>
  <c r="AF13" i="71"/>
  <c r="AO13" i="71" s="1"/>
  <c r="AG13" i="71"/>
  <c r="AP13" i="71" s="1"/>
  <c r="AE13" i="71"/>
  <c r="W14" i="71"/>
  <c r="AR7" i="44"/>
  <c r="Y21" i="76"/>
  <c r="X21" i="76"/>
  <c r="Z21" i="76" s="1"/>
  <c r="AI10" i="53"/>
  <c r="AN10" i="53"/>
  <c r="AG6" i="58" l="1"/>
  <c r="AP6" i="58" s="1"/>
  <c r="AG22" i="64"/>
  <c r="AP22" i="64" s="1"/>
  <c r="AF21" i="76"/>
  <c r="AO21" i="76" s="1"/>
  <c r="AE21" i="76"/>
  <c r="AG21" i="76"/>
  <c r="AP21" i="76" s="1"/>
  <c r="W22" i="76"/>
  <c r="W14" i="63"/>
  <c r="AG13" i="63"/>
  <c r="AP13" i="63" s="1"/>
  <c r="AF13" i="63"/>
  <c r="AO13" i="63" s="1"/>
  <c r="AE13" i="63"/>
  <c r="AG13" i="79"/>
  <c r="AP13" i="79" s="1"/>
  <c r="AF13" i="79"/>
  <c r="AO13" i="79" s="1"/>
  <c r="AE13" i="79"/>
  <c r="W14" i="79"/>
  <c r="AG13" i="38"/>
  <c r="AP13" i="38" s="1"/>
  <c r="W14" i="38"/>
  <c r="AE13" i="38"/>
  <c r="AF13" i="38"/>
  <c r="AO13" i="38" s="1"/>
  <c r="W22" i="21"/>
  <c r="AF21" i="21"/>
  <c r="AO21" i="21" s="1"/>
  <c r="AE21" i="21"/>
  <c r="AG21" i="21"/>
  <c r="AP21" i="21" s="1"/>
  <c r="W12" i="86"/>
  <c r="AG11" i="86"/>
  <c r="AP11" i="86" s="1"/>
  <c r="AF11" i="86"/>
  <c r="AO11" i="86" s="1"/>
  <c r="AE11" i="86"/>
  <c r="AH11" i="53"/>
  <c r="AQ11" i="53" s="1"/>
  <c r="AR10" i="86"/>
  <c r="W14" i="28"/>
  <c r="AF13" i="28"/>
  <c r="AO13" i="28" s="1"/>
  <c r="AE13" i="28"/>
  <c r="AG13" i="28"/>
  <c r="AP13" i="28" s="1"/>
  <c r="AR6" i="51"/>
  <c r="AH7" i="100"/>
  <c r="AQ7" i="100" s="1"/>
  <c r="Y14" i="33"/>
  <c r="X14" i="33"/>
  <c r="AN22" i="68"/>
  <c r="AI22" i="68"/>
  <c r="AH10" i="32"/>
  <c r="AQ10" i="32" s="1"/>
  <c r="U5" i="11"/>
  <c r="X5" i="11" s="1"/>
  <c r="AH21" i="60"/>
  <c r="AQ21" i="60" s="1"/>
  <c r="U18" i="94"/>
  <c r="X12" i="105"/>
  <c r="Y12" i="105"/>
  <c r="Z12" i="105" s="1"/>
  <c r="AN6" i="88"/>
  <c r="AI6" i="88"/>
  <c r="AG13" i="59"/>
  <c r="AP13" i="59" s="1"/>
  <c r="W14" i="59"/>
  <c r="AE13" i="59"/>
  <c r="AF13" i="59"/>
  <c r="AO13" i="59" s="1"/>
  <c r="AN14" i="24"/>
  <c r="AI14" i="24"/>
  <c r="Z11" i="53"/>
  <c r="U18" i="85"/>
  <c r="AE11" i="52"/>
  <c r="W12" i="52"/>
  <c r="AF11" i="52"/>
  <c r="AO11" i="52" s="1"/>
  <c r="AG11" i="52"/>
  <c r="AP11" i="52" s="1"/>
  <c r="AG6" i="96"/>
  <c r="AP6" i="96" s="1"/>
  <c r="AF6" i="96"/>
  <c r="AO6" i="96" s="1"/>
  <c r="AE6" i="96"/>
  <c r="W7" i="96"/>
  <c r="Z7" i="100"/>
  <c r="Y23" i="68"/>
  <c r="X23" i="68"/>
  <c r="Y7" i="54"/>
  <c r="X7" i="54"/>
  <c r="Z7" i="54" s="1"/>
  <c r="AH11" i="101"/>
  <c r="AQ11" i="101" s="1"/>
  <c r="Y9" i="44"/>
  <c r="Z9" i="44"/>
  <c r="X9" i="44"/>
  <c r="Z10" i="32"/>
  <c r="AH13" i="19"/>
  <c r="AQ13" i="19" s="1"/>
  <c r="Z21" i="60"/>
  <c r="U14" i="98"/>
  <c r="AH22" i="29"/>
  <c r="AQ22" i="29" s="1"/>
  <c r="AR12" i="79"/>
  <c r="Y22" i="39"/>
  <c r="Z22" i="39" s="1"/>
  <c r="X22" i="39"/>
  <c r="W13" i="93"/>
  <c r="AG12" i="93"/>
  <c r="AP12" i="93" s="1"/>
  <c r="AF12" i="93"/>
  <c r="AO12" i="93" s="1"/>
  <c r="AE12" i="93"/>
  <c r="AR20" i="72"/>
  <c r="AH21" i="21"/>
  <c r="AQ21" i="21" s="1"/>
  <c r="U7" i="43"/>
  <c r="U7" i="91"/>
  <c r="AR12" i="38"/>
  <c r="U16" i="42"/>
  <c r="AH7" i="20"/>
  <c r="AQ7" i="20" s="1"/>
  <c r="AR9" i="32"/>
  <c r="Y7" i="45"/>
  <c r="X7" i="45"/>
  <c r="Z11" i="101"/>
  <c r="AN21" i="25"/>
  <c r="AI21" i="25"/>
  <c r="Z13" i="19"/>
  <c r="AR10" i="15"/>
  <c r="AR6" i="84"/>
  <c r="Z22" i="29"/>
  <c r="U9" i="55"/>
  <c r="Y7" i="58"/>
  <c r="X7" i="58"/>
  <c r="Z7" i="58" s="1"/>
  <c r="Y12" i="46"/>
  <c r="X12" i="46"/>
  <c r="AI22" i="64"/>
  <c r="AN22" i="64"/>
  <c r="AR10" i="53"/>
  <c r="AH21" i="76"/>
  <c r="AQ21" i="76" s="1"/>
  <c r="AI13" i="71"/>
  <c r="AN13" i="71"/>
  <c r="AH7" i="84"/>
  <c r="AQ7" i="84" s="1"/>
  <c r="U10" i="99"/>
  <c r="AH13" i="38"/>
  <c r="AQ13" i="38" s="1"/>
  <c r="Y12" i="47"/>
  <c r="X12" i="47"/>
  <c r="Z12" i="47" s="1"/>
  <c r="AH21" i="72"/>
  <c r="AQ21" i="72" s="1"/>
  <c r="Z21" i="72"/>
  <c r="AR12" i="19"/>
  <c r="AH15" i="2"/>
  <c r="AQ15" i="2" s="1"/>
  <c r="U8" i="49"/>
  <c r="AH21" i="12"/>
  <c r="AQ21" i="12" s="1"/>
  <c r="U17" i="10"/>
  <c r="U16" i="10" s="1"/>
  <c r="U16" i="35"/>
  <c r="AH7" i="51"/>
  <c r="AQ7" i="51" s="1"/>
  <c r="AR10" i="52"/>
  <c r="AR20" i="76"/>
  <c r="W6" i="95"/>
  <c r="AG5" i="95"/>
  <c r="AP5" i="95" s="1"/>
  <c r="AF5" i="95"/>
  <c r="AO5" i="95" s="1"/>
  <c r="AE5" i="95"/>
  <c r="AH11" i="52"/>
  <c r="AQ11" i="52" s="1"/>
  <c r="U18" i="50"/>
  <c r="Z7" i="20"/>
  <c r="U16" i="102"/>
  <c r="AI13" i="33"/>
  <c r="AN13" i="33"/>
  <c r="AH11" i="15"/>
  <c r="AQ11" i="15" s="1"/>
  <c r="AI6" i="54"/>
  <c r="AN6" i="54"/>
  <c r="Y22" i="25"/>
  <c r="Z22" i="25" s="1"/>
  <c r="X22" i="25"/>
  <c r="AR21" i="29"/>
  <c r="Y22" i="80"/>
  <c r="X22" i="80"/>
  <c r="AH20" i="34"/>
  <c r="AQ20" i="34" s="1"/>
  <c r="U12" i="18"/>
  <c r="AN6" i="58"/>
  <c r="AI6" i="58"/>
  <c r="Y7" i="88"/>
  <c r="X7" i="88"/>
  <c r="Z7" i="88" s="1"/>
  <c r="U10" i="103"/>
  <c r="AH13" i="63"/>
  <c r="AQ13" i="63" s="1"/>
  <c r="AG7" i="9"/>
  <c r="AP7" i="9" s="1"/>
  <c r="AF7" i="9"/>
  <c r="AO7" i="9" s="1"/>
  <c r="W8" i="9"/>
  <c r="AE7" i="9"/>
  <c r="Z7" i="84"/>
  <c r="AR20" i="12"/>
  <c r="AI12" i="89"/>
  <c r="AN12" i="89"/>
  <c r="Y8" i="13"/>
  <c r="Z8" i="13"/>
  <c r="X8" i="13"/>
  <c r="Z15" i="2"/>
  <c r="AR20" i="21"/>
  <c r="AR19" i="34"/>
  <c r="U16" i="48"/>
  <c r="Z21" i="12"/>
  <c r="AN11" i="47"/>
  <c r="AI11" i="47"/>
  <c r="X15" i="24"/>
  <c r="Y15" i="24"/>
  <c r="Z15" i="24"/>
  <c r="AR12" i="63"/>
  <c r="Z7" i="51"/>
  <c r="AR6" i="20"/>
  <c r="AR10" i="101"/>
  <c r="AH11" i="86"/>
  <c r="AQ11" i="86" s="1"/>
  <c r="Y14" i="75"/>
  <c r="X14" i="75"/>
  <c r="Z11" i="15"/>
  <c r="U17" i="82"/>
  <c r="AI21" i="80"/>
  <c r="AN21" i="80"/>
  <c r="AH13" i="79"/>
  <c r="AQ13" i="79" s="1"/>
  <c r="Z20" i="34"/>
  <c r="U10" i="87"/>
  <c r="AR6" i="100"/>
  <c r="U9" i="83"/>
  <c r="AN11" i="46"/>
  <c r="AI11" i="46"/>
  <c r="AN21" i="39"/>
  <c r="AI21" i="39"/>
  <c r="Y23" i="64"/>
  <c r="X23" i="64"/>
  <c r="Y14" i="71"/>
  <c r="X14" i="71"/>
  <c r="AR12" i="28"/>
  <c r="Y13" i="89"/>
  <c r="X13" i="89"/>
  <c r="Z13" i="89" s="1"/>
  <c r="AN7" i="13"/>
  <c r="AI7" i="13"/>
  <c r="AE7" i="92"/>
  <c r="W8" i="92"/>
  <c r="AG7" i="92"/>
  <c r="AP7" i="92" s="1"/>
  <c r="AF7" i="92"/>
  <c r="AO7" i="92" s="1"/>
  <c r="AG14" i="67"/>
  <c r="AP14" i="67" s="1"/>
  <c r="AE14" i="67"/>
  <c r="W15" i="67"/>
  <c r="AF14" i="67"/>
  <c r="AO14" i="67" s="1"/>
  <c r="AR20" i="60"/>
  <c r="AF8" i="104"/>
  <c r="AO8" i="104" s="1"/>
  <c r="AE8" i="104"/>
  <c r="AG8" i="104"/>
  <c r="AP8" i="104" s="1"/>
  <c r="W9" i="104"/>
  <c r="AH13" i="28"/>
  <c r="AQ13" i="28" s="1"/>
  <c r="U18" i="90"/>
  <c r="AN13" i="75"/>
  <c r="AI13" i="75"/>
  <c r="AI6" i="45"/>
  <c r="AN6" i="45"/>
  <c r="U7" i="16"/>
  <c r="AN8" i="44"/>
  <c r="AI8" i="44"/>
  <c r="U7" i="41"/>
  <c r="AR14" i="2"/>
  <c r="AF13" i="97"/>
  <c r="AO13" i="97" s="1"/>
  <c r="AE13" i="97"/>
  <c r="W14" i="97"/>
  <c r="AG13" i="97"/>
  <c r="AP13" i="97" s="1"/>
  <c r="AN11" i="105"/>
  <c r="AI11" i="105"/>
  <c r="Z23" i="68" l="1"/>
  <c r="AF12" i="105"/>
  <c r="AO12" i="105" s="1"/>
  <c r="AE12" i="105"/>
  <c r="W13" i="105"/>
  <c r="AG12" i="105"/>
  <c r="AP12" i="105" s="1"/>
  <c r="AG22" i="39"/>
  <c r="AP22" i="39" s="1"/>
  <c r="W23" i="39"/>
  <c r="AF22" i="39"/>
  <c r="AO22" i="39" s="1"/>
  <c r="AE22" i="39"/>
  <c r="AF23" i="68"/>
  <c r="AO23" i="68" s="1"/>
  <c r="AO25" i="68" s="1"/>
  <c r="AE23" i="68"/>
  <c r="AG23" i="68"/>
  <c r="AP23" i="68" s="1"/>
  <c r="AP25" i="68" s="1"/>
  <c r="W8" i="88"/>
  <c r="AG7" i="88"/>
  <c r="AP7" i="88" s="1"/>
  <c r="AF7" i="88"/>
  <c r="AO7" i="88" s="1"/>
  <c r="AE7" i="88"/>
  <c r="W16" i="2"/>
  <c r="AE15" i="2"/>
  <c r="AF15" i="2"/>
  <c r="AO15" i="2" s="1"/>
  <c r="AG15" i="2"/>
  <c r="AP15" i="2" s="1"/>
  <c r="AN5" i="95"/>
  <c r="AI5" i="95"/>
  <c r="AF12" i="47"/>
  <c r="AO12" i="47" s="1"/>
  <c r="AE12" i="47"/>
  <c r="W13" i="47"/>
  <c r="AG12" i="47"/>
  <c r="AP12" i="47" s="1"/>
  <c r="AH7" i="45"/>
  <c r="AQ7" i="45" s="1"/>
  <c r="U15" i="42"/>
  <c r="U6" i="43"/>
  <c r="AN12" i="93"/>
  <c r="AI12" i="93"/>
  <c r="U13" i="98"/>
  <c r="AG9" i="44"/>
  <c r="AP9" i="44" s="1"/>
  <c r="AF9" i="44"/>
  <c r="AO9" i="44" s="1"/>
  <c r="W10" i="44"/>
  <c r="AE9" i="44"/>
  <c r="AN13" i="59"/>
  <c r="AI13" i="59"/>
  <c r="AR22" i="68"/>
  <c r="AN11" i="86"/>
  <c r="AI11" i="86"/>
  <c r="Y14" i="79"/>
  <c r="X14" i="79"/>
  <c r="AF13" i="89"/>
  <c r="AO13" i="89" s="1"/>
  <c r="AE13" i="89"/>
  <c r="W14" i="89"/>
  <c r="AG13" i="89"/>
  <c r="AP13" i="89" s="1"/>
  <c r="U6" i="16"/>
  <c r="AN7" i="92"/>
  <c r="AI7" i="92"/>
  <c r="W21" i="34"/>
  <c r="AE20" i="34"/>
  <c r="AF20" i="34"/>
  <c r="AO20" i="34" s="1"/>
  <c r="AG20" i="34"/>
  <c r="AP20" i="34" s="1"/>
  <c r="U16" i="82"/>
  <c r="U15" i="48"/>
  <c r="AH8" i="13"/>
  <c r="AQ8" i="13" s="1"/>
  <c r="AH22" i="25"/>
  <c r="AQ22" i="25" s="1"/>
  <c r="AR13" i="71"/>
  <c r="AR22" i="64"/>
  <c r="Z7" i="45"/>
  <c r="AF21" i="60"/>
  <c r="AO21" i="60" s="1"/>
  <c r="AE21" i="60"/>
  <c r="W22" i="60"/>
  <c r="AG21" i="60"/>
  <c r="AP21" i="60" s="1"/>
  <c r="AH7" i="54"/>
  <c r="AQ7" i="54" s="1"/>
  <c r="AF7" i="100"/>
  <c r="AO7" i="100" s="1"/>
  <c r="AE7" i="100"/>
  <c r="W8" i="100"/>
  <c r="AG7" i="100"/>
  <c r="AP7" i="100" s="1"/>
  <c r="U17" i="85"/>
  <c r="Y14" i="59"/>
  <c r="X14" i="59"/>
  <c r="Z14" i="59" s="1"/>
  <c r="AH12" i="105"/>
  <c r="AQ12" i="105" s="1"/>
  <c r="AH5" i="11"/>
  <c r="AQ5" i="11" s="1"/>
  <c r="Z5" i="11"/>
  <c r="AI13" i="28"/>
  <c r="AN13" i="28"/>
  <c r="Y22" i="21"/>
  <c r="X22" i="21"/>
  <c r="AN13" i="79"/>
  <c r="AI13" i="79"/>
  <c r="Y14" i="63"/>
  <c r="X14" i="63"/>
  <c r="AR11" i="105"/>
  <c r="Y9" i="104"/>
  <c r="X9" i="104"/>
  <c r="AR21" i="80"/>
  <c r="U9" i="87"/>
  <c r="W9" i="13"/>
  <c r="AG8" i="13"/>
  <c r="AP8" i="13" s="1"/>
  <c r="AF8" i="13"/>
  <c r="AO8" i="13" s="1"/>
  <c r="AE8" i="13"/>
  <c r="AF21" i="72"/>
  <c r="AO21" i="72" s="1"/>
  <c r="AE21" i="72"/>
  <c r="W22" i="72"/>
  <c r="AG21" i="72"/>
  <c r="AP21" i="72" s="1"/>
  <c r="Z12" i="46"/>
  <c r="AH12" i="46"/>
  <c r="AQ12" i="46" s="1"/>
  <c r="U8" i="55"/>
  <c r="AG13" i="19"/>
  <c r="AP13" i="19" s="1"/>
  <c r="AE13" i="19"/>
  <c r="W14" i="19"/>
  <c r="AF13" i="19"/>
  <c r="AO13" i="19" s="1"/>
  <c r="AE7" i="54"/>
  <c r="AF7" i="54"/>
  <c r="AO7" i="54" s="1"/>
  <c r="AG7" i="54"/>
  <c r="AP7" i="54" s="1"/>
  <c r="W8" i="54"/>
  <c r="W12" i="53"/>
  <c r="AE11" i="53"/>
  <c r="AF11" i="53"/>
  <c r="AO11" i="53" s="1"/>
  <c r="AG11" i="53"/>
  <c r="AP11" i="53" s="1"/>
  <c r="AH14" i="33"/>
  <c r="AQ14" i="33" s="1"/>
  <c r="Y22" i="76"/>
  <c r="X22" i="76"/>
  <c r="Z22" i="76" s="1"/>
  <c r="Y8" i="92"/>
  <c r="X8" i="92"/>
  <c r="AN8" i="104"/>
  <c r="AI8" i="104"/>
  <c r="AH15" i="24"/>
  <c r="AQ15" i="24" s="1"/>
  <c r="AG7" i="84"/>
  <c r="AP7" i="84" s="1"/>
  <c r="W8" i="84"/>
  <c r="AF7" i="84"/>
  <c r="AO7" i="84" s="1"/>
  <c r="AE7" i="84"/>
  <c r="AR6" i="58"/>
  <c r="AH22" i="80"/>
  <c r="AQ22" i="80" s="1"/>
  <c r="AE22" i="25"/>
  <c r="AF22" i="25"/>
  <c r="AO22" i="25" s="1"/>
  <c r="AG22" i="25"/>
  <c r="AP22" i="25" s="1"/>
  <c r="W23" i="25"/>
  <c r="U15" i="102"/>
  <c r="Y14" i="97"/>
  <c r="X14" i="97"/>
  <c r="Z14" i="97" s="1"/>
  <c r="U6" i="41"/>
  <c r="AR6" i="45"/>
  <c r="AF7" i="51"/>
  <c r="AO7" i="51" s="1"/>
  <c r="AG7" i="51"/>
  <c r="AP7" i="51" s="1"/>
  <c r="W8" i="51"/>
  <c r="AE7" i="51"/>
  <c r="AR11" i="47"/>
  <c r="AN7" i="9"/>
  <c r="AI7" i="9"/>
  <c r="Z22" i="80"/>
  <c r="AE7" i="20"/>
  <c r="W8" i="20"/>
  <c r="AG7" i="20"/>
  <c r="AP7" i="20" s="1"/>
  <c r="AF7" i="20"/>
  <c r="AO7" i="20" s="1"/>
  <c r="Y6" i="95"/>
  <c r="X6" i="95"/>
  <c r="U15" i="35"/>
  <c r="U7" i="49"/>
  <c r="AG22" i="29"/>
  <c r="AP22" i="29" s="1"/>
  <c r="W23" i="29"/>
  <c r="AE22" i="29"/>
  <c r="AF22" i="29"/>
  <c r="AO22" i="29" s="1"/>
  <c r="AR21" i="25"/>
  <c r="Y13" i="93"/>
  <c r="Z13" i="93"/>
  <c r="X13" i="93"/>
  <c r="Y7" i="96"/>
  <c r="X7" i="96"/>
  <c r="AR14" i="24"/>
  <c r="AR6" i="88"/>
  <c r="U17" i="94"/>
  <c r="Z14" i="33"/>
  <c r="Y14" i="28"/>
  <c r="Z14" i="28" s="1"/>
  <c r="X14" i="28"/>
  <c r="Y12" i="86"/>
  <c r="Z12" i="86" s="1"/>
  <c r="X12" i="86"/>
  <c r="AI13" i="38"/>
  <c r="AN13" i="38"/>
  <c r="X15" i="67"/>
  <c r="Z15" i="67" s="1"/>
  <c r="Y15" i="67"/>
  <c r="AH23" i="64"/>
  <c r="AQ23" i="64" s="1"/>
  <c r="AQ25" i="64" s="1"/>
  <c r="AZ3" i="64"/>
  <c r="AF15" i="24"/>
  <c r="AO15" i="24" s="1"/>
  <c r="AG15" i="24"/>
  <c r="AP15" i="24" s="1"/>
  <c r="W16" i="24"/>
  <c r="AE15" i="24"/>
  <c r="AR13" i="33"/>
  <c r="U17" i="90"/>
  <c r="AN14" i="67"/>
  <c r="AI14" i="67"/>
  <c r="AR14" i="67" s="1"/>
  <c r="Z23" i="64"/>
  <c r="AR7" i="13"/>
  <c r="U8" i="83"/>
  <c r="AG11" i="15"/>
  <c r="AP11" i="15" s="1"/>
  <c r="AF11" i="15"/>
  <c r="AO11" i="15" s="1"/>
  <c r="W12" i="15"/>
  <c r="AE11" i="15"/>
  <c r="AH14" i="71"/>
  <c r="AQ14" i="71" s="1"/>
  <c r="AR21" i="39"/>
  <c r="AH14" i="75"/>
  <c r="AQ14" i="75" s="1"/>
  <c r="AN13" i="97"/>
  <c r="AI13" i="97"/>
  <c r="AR8" i="44"/>
  <c r="AR13" i="75"/>
  <c r="AH13" i="89"/>
  <c r="AQ13" i="89" s="1"/>
  <c r="Z14" i="71"/>
  <c r="Z14" i="75"/>
  <c r="Y8" i="9"/>
  <c r="X8" i="9"/>
  <c r="Z8" i="9" s="1"/>
  <c r="U9" i="103"/>
  <c r="AH7" i="58"/>
  <c r="AQ7" i="58" s="1"/>
  <c r="U6" i="91"/>
  <c r="AH22" i="39"/>
  <c r="AQ22" i="39" s="1"/>
  <c r="AE10" i="32"/>
  <c r="AF10" i="32"/>
  <c r="AO10" i="32" s="1"/>
  <c r="AG10" i="32"/>
  <c r="AP10" i="32" s="1"/>
  <c r="W11" i="32"/>
  <c r="AH23" i="68"/>
  <c r="AQ23" i="68" s="1"/>
  <c r="AQ25" i="68" s="1"/>
  <c r="AZ3" i="68"/>
  <c r="AN6" i="96"/>
  <c r="AI6" i="96"/>
  <c r="Y12" i="52"/>
  <c r="X12" i="52"/>
  <c r="Y14" i="38"/>
  <c r="Z14" i="38" s="1"/>
  <c r="X14" i="38"/>
  <c r="AI13" i="63"/>
  <c r="AN13" i="63"/>
  <c r="AN21" i="76"/>
  <c r="AI21" i="76"/>
  <c r="AR11" i="46"/>
  <c r="AG21" i="12"/>
  <c r="AP21" i="12" s="1"/>
  <c r="W22" i="12"/>
  <c r="AF21" i="12"/>
  <c r="AO21" i="12" s="1"/>
  <c r="AE21" i="12"/>
  <c r="AR12" i="89"/>
  <c r="AH7" i="88"/>
  <c r="AQ7" i="88" s="1"/>
  <c r="U11" i="18"/>
  <c r="AR6" i="54"/>
  <c r="U17" i="50"/>
  <c r="U15" i="10"/>
  <c r="AH12" i="47"/>
  <c r="AQ12" i="47" s="1"/>
  <c r="U9" i="99"/>
  <c r="AG7" i="58"/>
  <c r="AP7" i="58" s="1"/>
  <c r="W8" i="58"/>
  <c r="AF7" i="58"/>
  <c r="AO7" i="58" s="1"/>
  <c r="AE7" i="58"/>
  <c r="AF11" i="101"/>
  <c r="AO11" i="101" s="1"/>
  <c r="AE11" i="101"/>
  <c r="AG11" i="101"/>
  <c r="AP11" i="101" s="1"/>
  <c r="W12" i="101"/>
  <c r="AH9" i="44"/>
  <c r="AQ9" i="44" s="1"/>
  <c r="AI11" i="52"/>
  <c r="AN11" i="52"/>
  <c r="AI21" i="21"/>
  <c r="AN21" i="21"/>
  <c r="Z12" i="52" l="1"/>
  <c r="Z7" i="96"/>
  <c r="AG7" i="96"/>
  <c r="AP7" i="96" s="1"/>
  <c r="AE7" i="96"/>
  <c r="W8" i="96"/>
  <c r="AF7" i="96"/>
  <c r="AO7" i="96" s="1"/>
  <c r="W13" i="86"/>
  <c r="AF12" i="86"/>
  <c r="AO12" i="86" s="1"/>
  <c r="AG12" i="86"/>
  <c r="AP12" i="86" s="1"/>
  <c r="AE12" i="86"/>
  <c r="AE12" i="52"/>
  <c r="W13" i="52"/>
  <c r="AG12" i="52"/>
  <c r="AP12" i="52" s="1"/>
  <c r="AF12" i="52"/>
  <c r="AO12" i="52" s="1"/>
  <c r="AN7" i="58"/>
  <c r="AI7" i="58"/>
  <c r="AR21" i="21"/>
  <c r="AI21" i="12"/>
  <c r="AN21" i="12"/>
  <c r="AR21" i="76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I10" i="32"/>
  <c r="AN10" i="32"/>
  <c r="Y16" i="24"/>
  <c r="X16" i="24"/>
  <c r="Z16" i="24" s="1"/>
  <c r="U16" i="94"/>
  <c r="U6" i="49"/>
  <c r="AH14" i="97"/>
  <c r="AQ14" i="97" s="1"/>
  <c r="AH22" i="76"/>
  <c r="AQ22" i="76" s="1"/>
  <c r="AR13" i="79"/>
  <c r="AR13" i="28"/>
  <c r="W15" i="59"/>
  <c r="AG14" i="59"/>
  <c r="AP14" i="59" s="1"/>
  <c r="AF14" i="59"/>
  <c r="AO14" i="59" s="1"/>
  <c r="AE14" i="59"/>
  <c r="Y8" i="100"/>
  <c r="X8" i="100"/>
  <c r="AE7" i="45"/>
  <c r="AF7" i="45"/>
  <c r="AO7" i="45" s="1"/>
  <c r="W8" i="45"/>
  <c r="AG7" i="45"/>
  <c r="AP7" i="45" s="1"/>
  <c r="AN12" i="47"/>
  <c r="AI12" i="47"/>
  <c r="AI15" i="2"/>
  <c r="AN15" i="2"/>
  <c r="Y8" i="88"/>
  <c r="X8" i="88"/>
  <c r="Z8" i="88" s="1"/>
  <c r="Y23" i="39"/>
  <c r="X23" i="39"/>
  <c r="AR11" i="52"/>
  <c r="AI11" i="101"/>
  <c r="AN11" i="101"/>
  <c r="AH12" i="52"/>
  <c r="AQ12" i="52" s="1"/>
  <c r="AG14" i="75"/>
  <c r="AP14" i="75" s="1"/>
  <c r="AE14" i="75"/>
  <c r="AF14" i="75"/>
  <c r="AO14" i="75" s="1"/>
  <c r="W15" i="75"/>
  <c r="U7" i="83"/>
  <c r="W16" i="67"/>
  <c r="AE15" i="67"/>
  <c r="AG15" i="67"/>
  <c r="AP15" i="67" s="1"/>
  <c r="AF15" i="67"/>
  <c r="AO15" i="67" s="1"/>
  <c r="AE14" i="97"/>
  <c r="AN14" i="97" s="1"/>
  <c r="AG14" i="97"/>
  <c r="W15" i="97"/>
  <c r="AF14" i="97"/>
  <c r="AO14" i="97" s="1"/>
  <c r="AN7" i="84"/>
  <c r="AI7" i="84"/>
  <c r="AR8" i="104"/>
  <c r="AE22" i="76"/>
  <c r="AF22" i="76"/>
  <c r="AO22" i="76" s="1"/>
  <c r="W23" i="76"/>
  <c r="AG22" i="76"/>
  <c r="AP22" i="76" s="1"/>
  <c r="U8" i="87"/>
  <c r="AN7" i="100"/>
  <c r="AI7" i="100"/>
  <c r="U5" i="16"/>
  <c r="X5" i="16" s="1"/>
  <c r="Z14" i="79"/>
  <c r="AH14" i="79"/>
  <c r="AQ14" i="79" s="1"/>
  <c r="AR13" i="59"/>
  <c r="U5" i="43"/>
  <c r="X5" i="43" s="1"/>
  <c r="Y16" i="2"/>
  <c r="X16" i="2"/>
  <c r="Z16" i="2" s="1"/>
  <c r="U8" i="99"/>
  <c r="Y22" i="12"/>
  <c r="Z22" i="12" s="1"/>
  <c r="X22" i="12"/>
  <c r="W15" i="71"/>
  <c r="AE14" i="71"/>
  <c r="AF14" i="71"/>
  <c r="AO14" i="71" s="1"/>
  <c r="AG14" i="71"/>
  <c r="AP14" i="71" s="1"/>
  <c r="AI11" i="15"/>
  <c r="AN11" i="15"/>
  <c r="U16" i="90"/>
  <c r="AH15" i="67"/>
  <c r="AQ15" i="67" s="1"/>
  <c r="AH14" i="28"/>
  <c r="AQ14" i="28" s="1"/>
  <c r="AH13" i="93"/>
  <c r="AQ13" i="93" s="1"/>
  <c r="AI22" i="29"/>
  <c r="AN22" i="29"/>
  <c r="U14" i="35"/>
  <c r="Y8" i="20"/>
  <c r="X8" i="20"/>
  <c r="Z8" i="20" s="1"/>
  <c r="AI22" i="25"/>
  <c r="AN22" i="25"/>
  <c r="AI11" i="53"/>
  <c r="AN11" i="53"/>
  <c r="AI7" i="54"/>
  <c r="AN7" i="54"/>
  <c r="U7" i="55"/>
  <c r="AG12" i="46"/>
  <c r="AP12" i="46" s="1"/>
  <c r="AE12" i="46"/>
  <c r="AF12" i="46"/>
  <c r="AO12" i="46" s="1"/>
  <c r="W13" i="46"/>
  <c r="AI8" i="13"/>
  <c r="AN8" i="13"/>
  <c r="AH22" i="21"/>
  <c r="AQ22" i="21" s="1"/>
  <c r="AI20" i="34"/>
  <c r="AN20" i="34"/>
  <c r="AR5" i="95"/>
  <c r="AN23" i="68"/>
  <c r="AN25" i="68" s="1"/>
  <c r="AI23" i="68"/>
  <c r="U14" i="10"/>
  <c r="U10" i="18"/>
  <c r="AR13" i="63"/>
  <c r="Y11" i="32"/>
  <c r="X11" i="32"/>
  <c r="U8" i="103"/>
  <c r="Y12" i="15"/>
  <c r="Z12" i="15" s="1"/>
  <c r="X12" i="1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F14" i="28"/>
  <c r="AO14" i="28" s="1"/>
  <c r="W15" i="28"/>
  <c r="AE14" i="28"/>
  <c r="AG14" i="28"/>
  <c r="AP14" i="28" s="1"/>
  <c r="AG13" i="93"/>
  <c r="AP13" i="93" s="1"/>
  <c r="AF13" i="93"/>
  <c r="AO13" i="93" s="1"/>
  <c r="AE13" i="93"/>
  <c r="W14" i="93"/>
  <c r="Y23" i="29"/>
  <c r="X23" i="29"/>
  <c r="AH6" i="95"/>
  <c r="AQ6" i="95" s="1"/>
  <c r="AI7" i="20"/>
  <c r="AN7" i="20"/>
  <c r="Y8" i="84"/>
  <c r="Z8" i="84" s="1"/>
  <c r="X8" i="84"/>
  <c r="AH8" i="92"/>
  <c r="AQ8" i="92" s="1"/>
  <c r="Y12" i="53"/>
  <c r="X12" i="53"/>
  <c r="AH14" i="63"/>
  <c r="AQ14" i="63" s="1"/>
  <c r="Z22" i="21"/>
  <c r="U16" i="85"/>
  <c r="Y22" i="60"/>
  <c r="Z22" i="60"/>
  <c r="X22" i="60"/>
  <c r="U14" i="48"/>
  <c r="Y21" i="34"/>
  <c r="X21" i="34"/>
  <c r="AR11" i="86"/>
  <c r="U12" i="98"/>
  <c r="U14" i="42"/>
  <c r="AN7" i="88"/>
  <c r="AI7" i="88"/>
  <c r="Y13" i="105"/>
  <c r="X13" i="105"/>
  <c r="AH14" i="38"/>
  <c r="AQ14" i="38" s="1"/>
  <c r="AR6" i="96"/>
  <c r="U5" i="91"/>
  <c r="X5" i="91" s="1"/>
  <c r="AH8" i="9"/>
  <c r="AQ8" i="9" s="1"/>
  <c r="AF23" i="64"/>
  <c r="AO23" i="64" s="1"/>
  <c r="AO25" i="64" s="1"/>
  <c r="AE23" i="64"/>
  <c r="AG23" i="64"/>
  <c r="AP23" i="64" s="1"/>
  <c r="AP25" i="64" s="1"/>
  <c r="AX22" i="64"/>
  <c r="S22" i="64" s="1"/>
  <c r="AC22" i="64" s="1"/>
  <c r="AB23" i="64" s="1"/>
  <c r="AR13" i="38"/>
  <c r="AE14" i="33"/>
  <c r="W15" i="33"/>
  <c r="AF14" i="33"/>
  <c r="AO14" i="33" s="1"/>
  <c r="AG14" i="33"/>
  <c r="AP14" i="33" s="1"/>
  <c r="Z6" i="95"/>
  <c r="AE22" i="80"/>
  <c r="AG22" i="80"/>
  <c r="AP22" i="80" s="1"/>
  <c r="W23" i="80"/>
  <c r="AF22" i="80"/>
  <c r="AO22" i="80" s="1"/>
  <c r="AN7" i="51"/>
  <c r="AI7" i="51"/>
  <c r="U14" i="102"/>
  <c r="Z8" i="92"/>
  <c r="Y14" i="19"/>
  <c r="X14" i="19"/>
  <c r="Y22" i="72"/>
  <c r="Z22" i="72"/>
  <c r="X22" i="72"/>
  <c r="AH9" i="104"/>
  <c r="AQ9" i="104" s="1"/>
  <c r="Z14" i="63"/>
  <c r="W6" i="11"/>
  <c r="AG5" i="11"/>
  <c r="AP5" i="11" s="1"/>
  <c r="AF5" i="11"/>
  <c r="AO5" i="11" s="1"/>
  <c r="AE5" i="11"/>
  <c r="AI21" i="60"/>
  <c r="AN21" i="60"/>
  <c r="AR7" i="92"/>
  <c r="Y14" i="89"/>
  <c r="Z14" i="89"/>
  <c r="X14" i="89"/>
  <c r="AN9" i="44"/>
  <c r="AI9" i="44"/>
  <c r="AR12" i="93"/>
  <c r="AN22" i="39"/>
  <c r="AI22" i="39"/>
  <c r="AN12" i="105"/>
  <c r="AI12" i="105"/>
  <c r="Y12" i="101"/>
  <c r="X12" i="101"/>
  <c r="Y8" i="58"/>
  <c r="X8" i="58"/>
  <c r="Z8" i="58" s="1"/>
  <c r="U16" i="50"/>
  <c r="W15" i="38"/>
  <c r="AE14" i="38"/>
  <c r="AF14" i="38"/>
  <c r="AO14" i="38" s="1"/>
  <c r="AG14" i="38"/>
  <c r="AP14" i="38" s="1"/>
  <c r="AF8" i="9"/>
  <c r="AO8" i="9" s="1"/>
  <c r="AG8" i="9"/>
  <c r="AP8" i="9" s="1"/>
  <c r="W9" i="9"/>
  <c r="AE8" i="9"/>
  <c r="AR13" i="97"/>
  <c r="AI15" i="24"/>
  <c r="AN15" i="24"/>
  <c r="AH12" i="86"/>
  <c r="AQ12" i="86" s="1"/>
  <c r="AH7" i="96"/>
  <c r="AQ7" i="96" s="1"/>
  <c r="AR7" i="9"/>
  <c r="Y8" i="51"/>
  <c r="X8" i="51"/>
  <c r="Z8" i="51" s="1"/>
  <c r="U5" i="41"/>
  <c r="X5" i="41" s="1"/>
  <c r="Y23" i="25"/>
  <c r="Z23" i="25" s="1"/>
  <c r="X23" i="25"/>
  <c r="Y8" i="54"/>
  <c r="X8" i="54"/>
  <c r="AI13" i="19"/>
  <c r="AN13" i="19"/>
  <c r="AN21" i="72"/>
  <c r="AI21" i="72"/>
  <c r="Y9" i="13"/>
  <c r="X9" i="13"/>
  <c r="Z9" i="104"/>
  <c r="AH14" i="59"/>
  <c r="AQ14" i="59" s="1"/>
  <c r="U15" i="82"/>
  <c r="AN13" i="89"/>
  <c r="AI13" i="89"/>
  <c r="Y10" i="44"/>
  <c r="X10" i="44"/>
  <c r="Z10" i="44" s="1"/>
  <c r="Y13" i="47"/>
  <c r="Z13" i="47" s="1"/>
  <c r="X13" i="47"/>
  <c r="Z11" i="32" l="1"/>
  <c r="Z8" i="100"/>
  <c r="Z14" i="19"/>
  <c r="AG14" i="19" s="1"/>
  <c r="AP14" i="19" s="1"/>
  <c r="Z23" i="29"/>
  <c r="AF23" i="29" s="1"/>
  <c r="AO23" i="29" s="1"/>
  <c r="AO25" i="29" s="1"/>
  <c r="AF11" i="32"/>
  <c r="AO11" i="32" s="1"/>
  <c r="W12" i="32"/>
  <c r="AG11" i="32"/>
  <c r="AP11" i="32" s="1"/>
  <c r="AE11" i="32"/>
  <c r="W17" i="2"/>
  <c r="AE16" i="2"/>
  <c r="AF16" i="2"/>
  <c r="AO16" i="2" s="1"/>
  <c r="AG16" i="2"/>
  <c r="AP16" i="2" s="1"/>
  <c r="AG8" i="100"/>
  <c r="AP8" i="100" s="1"/>
  <c r="W9" i="100"/>
  <c r="AF8" i="100"/>
  <c r="AO8" i="100" s="1"/>
  <c r="AE8" i="100"/>
  <c r="AG23" i="29"/>
  <c r="AP23" i="29" s="1"/>
  <c r="AP25" i="29" s="1"/>
  <c r="AE23" i="29"/>
  <c r="W15" i="19"/>
  <c r="AE14" i="19"/>
  <c r="AF14" i="19"/>
  <c r="AO14" i="19" s="1"/>
  <c r="AF23" i="25"/>
  <c r="AO23" i="25" s="1"/>
  <c r="AO25" i="25" s="1"/>
  <c r="AE23" i="25"/>
  <c r="AG23" i="25"/>
  <c r="AP23" i="25" s="1"/>
  <c r="AP25" i="25" s="1"/>
  <c r="AE8" i="58"/>
  <c r="W9" i="58"/>
  <c r="AG8" i="58"/>
  <c r="AP8" i="58" s="1"/>
  <c r="AF8" i="58"/>
  <c r="AO8" i="58" s="1"/>
  <c r="AE22" i="12"/>
  <c r="AF22" i="12"/>
  <c r="AO22" i="12" s="1"/>
  <c r="AG22" i="12"/>
  <c r="AP22" i="12" s="1"/>
  <c r="W23" i="12"/>
  <c r="W9" i="51"/>
  <c r="AE8" i="51"/>
  <c r="AF8" i="51"/>
  <c r="AO8" i="51" s="1"/>
  <c r="AG8" i="51"/>
  <c r="AP8" i="51" s="1"/>
  <c r="AE16" i="24"/>
  <c r="AF16" i="24"/>
  <c r="AO16" i="24" s="1"/>
  <c r="AG16" i="24"/>
  <c r="AP16" i="24" s="1"/>
  <c r="W17" i="24"/>
  <c r="W11" i="44"/>
  <c r="AG10" i="44"/>
  <c r="AP10" i="44" s="1"/>
  <c r="AE10" i="44"/>
  <c r="AF10" i="44"/>
  <c r="AO10" i="44" s="1"/>
  <c r="AN14" i="33"/>
  <c r="AI14" i="33"/>
  <c r="AH23" i="25"/>
  <c r="AQ23" i="25" s="1"/>
  <c r="AQ25" i="25" s="1"/>
  <c r="AZ3" i="25"/>
  <c r="Y6" i="11"/>
  <c r="X6" i="11"/>
  <c r="U13" i="102"/>
  <c r="AI22" i="80"/>
  <c r="AN22" i="80"/>
  <c r="AR7" i="88"/>
  <c r="U13" i="48"/>
  <c r="AG22" i="21"/>
  <c r="AP22" i="21" s="1"/>
  <c r="AF22" i="21"/>
  <c r="AO22" i="21" s="1"/>
  <c r="AE22" i="21"/>
  <c r="W23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H11" i="32"/>
  <c r="AQ11" i="32" s="1"/>
  <c r="U9" i="18"/>
  <c r="AR8" i="13"/>
  <c r="U6" i="55"/>
  <c r="AR22" i="25"/>
  <c r="AH22" i="12"/>
  <c r="AQ22" i="12" s="1"/>
  <c r="AN22" i="76"/>
  <c r="AI22" i="76"/>
  <c r="AN15" i="67"/>
  <c r="AI15" i="67"/>
  <c r="AN14" i="75"/>
  <c r="AI14" i="75"/>
  <c r="AR12" i="47"/>
  <c r="AN7" i="45"/>
  <c r="AI7" i="45"/>
  <c r="AJ20" i="68"/>
  <c r="AK20" i="68"/>
  <c r="AT20" i="68" s="1"/>
  <c r="AK14" i="68"/>
  <c r="AT14" i="68" s="1"/>
  <c r="AJ14" i="68"/>
  <c r="AJ8" i="68"/>
  <c r="AK8" i="68"/>
  <c r="AT8" i="68" s="1"/>
  <c r="Y13" i="52"/>
  <c r="Z13" i="52"/>
  <c r="X13" i="52"/>
  <c r="Y13" i="86"/>
  <c r="X13" i="86"/>
  <c r="AR21" i="72"/>
  <c r="AH8" i="51"/>
  <c r="AQ8" i="51" s="1"/>
  <c r="AH13" i="47"/>
  <c r="AQ13" i="47" s="1"/>
  <c r="AR13" i="89"/>
  <c r="AE9" i="104"/>
  <c r="AF9" i="104"/>
  <c r="AO9" i="104" s="1"/>
  <c r="W10" i="104"/>
  <c r="AG9" i="104"/>
  <c r="AP9" i="104" s="1"/>
  <c r="AI8" i="9"/>
  <c r="AN8" i="9"/>
  <c r="AI14" i="38"/>
  <c r="AN14" i="38"/>
  <c r="AR22" i="39"/>
  <c r="AH14" i="89"/>
  <c r="AQ14" i="89" s="1"/>
  <c r="AR21" i="60"/>
  <c r="AG14" i="63"/>
  <c r="AP14" i="63" s="1"/>
  <c r="AF14" i="63"/>
  <c r="AO14" i="63" s="1"/>
  <c r="AE14" i="63"/>
  <c r="W15" i="63"/>
  <c r="AH14" i="19"/>
  <c r="AQ14" i="19" s="1"/>
  <c r="AR7" i="51"/>
  <c r="AF6" i="95"/>
  <c r="AO6" i="95" s="1"/>
  <c r="AG6" i="95"/>
  <c r="AP6" i="95" s="1"/>
  <c r="W7" i="95"/>
  <c r="AE6" i="95"/>
  <c r="AH22" i="60"/>
  <c r="AQ22" i="60" s="1"/>
  <c r="AH8" i="84"/>
  <c r="AQ8" i="84" s="1"/>
  <c r="AK20" i="64"/>
  <c r="AT20" i="64" s="1"/>
  <c r="AJ20" i="64"/>
  <c r="AJ14" i="64"/>
  <c r="AK14" i="64"/>
  <c r="AT14" i="64" s="1"/>
  <c r="AK8" i="64"/>
  <c r="AT8" i="64" s="1"/>
  <c r="AJ8" i="64"/>
  <c r="AH12" i="15"/>
  <c r="AQ12" i="15" s="1"/>
  <c r="Y13" i="46"/>
  <c r="X13" i="46"/>
  <c r="AH8" i="20"/>
  <c r="AQ8" i="20" s="1"/>
  <c r="AR22" i="29"/>
  <c r="AR11" i="15"/>
  <c r="Y15" i="97"/>
  <c r="X15" i="97"/>
  <c r="Y16" i="67"/>
  <c r="Z16" i="67" s="1"/>
  <c r="X16" i="67"/>
  <c r="AH8" i="88"/>
  <c r="AQ8" i="88" s="1"/>
  <c r="AH8" i="100"/>
  <c r="AQ8" i="100" s="1"/>
  <c r="Y15" i="59"/>
  <c r="X15" i="59"/>
  <c r="Z15" i="59" s="1"/>
  <c r="AJ19" i="68"/>
  <c r="AK19" i="68"/>
  <c r="AT19" i="68" s="1"/>
  <c r="AJ13" i="68"/>
  <c r="AK13" i="68"/>
  <c r="AT13" i="68" s="1"/>
  <c r="AJ7" i="68"/>
  <c r="AK7" i="68"/>
  <c r="AT7" i="68" s="1"/>
  <c r="AR7" i="58"/>
  <c r="AN12" i="52"/>
  <c r="AI12" i="52"/>
  <c r="W14" i="47"/>
  <c r="AE13" i="47"/>
  <c r="AF13" i="47"/>
  <c r="AO13" i="47" s="1"/>
  <c r="AG13" i="47"/>
  <c r="AP13" i="47" s="1"/>
  <c r="AK23" i="64"/>
  <c r="AT23" i="64" s="1"/>
  <c r="AJ23" i="64"/>
  <c r="AS23" i="64" s="1"/>
  <c r="AH21" i="34"/>
  <c r="AQ21" i="34" s="1"/>
  <c r="AE22" i="60"/>
  <c r="W23" i="60"/>
  <c r="AG22" i="60"/>
  <c r="AP22" i="60" s="1"/>
  <c r="AF22" i="60"/>
  <c r="AO22" i="60" s="1"/>
  <c r="W9" i="84"/>
  <c r="AE8" i="84"/>
  <c r="AF8" i="84"/>
  <c r="AO8" i="84" s="1"/>
  <c r="AG8" i="84"/>
  <c r="AP8" i="84" s="1"/>
  <c r="AI14" i="28"/>
  <c r="AN14" i="28"/>
  <c r="AK19" i="64"/>
  <c r="AT19" i="64" s="1"/>
  <c r="AJ19" i="64"/>
  <c r="AJ13" i="64"/>
  <c r="AK13" i="64"/>
  <c r="AT13" i="64" s="1"/>
  <c r="AJ7" i="64"/>
  <c r="AK7" i="64"/>
  <c r="AT7" i="64" s="1"/>
  <c r="W13" i="15"/>
  <c r="AG12" i="15"/>
  <c r="AP12" i="15" s="1"/>
  <c r="AE12" i="15"/>
  <c r="AF12" i="15"/>
  <c r="AO12" i="15" s="1"/>
  <c r="U13" i="10"/>
  <c r="AR20" i="34"/>
  <c r="AR7" i="54"/>
  <c r="AE8" i="20"/>
  <c r="AG8" i="20"/>
  <c r="AP8" i="20" s="1"/>
  <c r="AF8" i="20"/>
  <c r="AO8" i="20" s="1"/>
  <c r="W9" i="20"/>
  <c r="AE14" i="79"/>
  <c r="W15" i="79"/>
  <c r="AG14" i="79"/>
  <c r="AP14" i="79" s="1"/>
  <c r="AF14" i="79"/>
  <c r="AO14" i="79" s="1"/>
  <c r="U7" i="87"/>
  <c r="AI14" i="97"/>
  <c r="AP14" i="97"/>
  <c r="AR11" i="101"/>
  <c r="W9" i="88"/>
  <c r="AG8" i="88"/>
  <c r="AP8" i="88" s="1"/>
  <c r="AF8" i="88"/>
  <c r="AO8" i="88" s="1"/>
  <c r="AE8" i="88"/>
  <c r="U5" i="49"/>
  <c r="X5" i="49" s="1"/>
  <c r="AJ18" i="68"/>
  <c r="AK18" i="68"/>
  <c r="AT18" i="68" s="1"/>
  <c r="AJ12" i="68"/>
  <c r="AK12" i="68"/>
  <c r="AT12" i="68" s="1"/>
  <c r="AK6" i="68"/>
  <c r="AT6" i="68" s="1"/>
  <c r="AJ6" i="68"/>
  <c r="Y9" i="9"/>
  <c r="X9" i="9"/>
  <c r="Y15" i="38"/>
  <c r="Z15" i="38"/>
  <c r="X15" i="38"/>
  <c r="AH12" i="101"/>
  <c r="AQ12" i="101" s="1"/>
  <c r="W15" i="89"/>
  <c r="AF14" i="89"/>
  <c r="AO14" i="89" s="1"/>
  <c r="AE14" i="89"/>
  <c r="AG14" i="89"/>
  <c r="AP14" i="89" s="1"/>
  <c r="AH8" i="54"/>
  <c r="AQ8" i="54" s="1"/>
  <c r="AH13" i="105"/>
  <c r="AQ13" i="105" s="1"/>
  <c r="U13" i="42"/>
  <c r="Z21" i="34"/>
  <c r="AH12" i="53"/>
  <c r="AQ12" i="53" s="1"/>
  <c r="Y14" i="93"/>
  <c r="Z14" i="93" s="1"/>
  <c r="X14" i="93"/>
  <c r="Y15" i="28"/>
  <c r="X15" i="28"/>
  <c r="AJ18" i="64"/>
  <c r="AK18" i="64"/>
  <c r="AT18" i="64" s="1"/>
  <c r="AK12" i="64"/>
  <c r="AT12" i="64" s="1"/>
  <c r="AJ12" i="64"/>
  <c r="AJ6" i="64"/>
  <c r="AK6" i="64"/>
  <c r="AT6" i="64" s="1"/>
  <c r="AR23" i="68"/>
  <c r="AR25" i="68" s="1"/>
  <c r="AI12" i="46"/>
  <c r="AN12" i="46"/>
  <c r="AH5" i="43"/>
  <c r="AQ5" i="43" s="1"/>
  <c r="Z5" i="43"/>
  <c r="AR7" i="84"/>
  <c r="U6" i="83"/>
  <c r="AR10" i="32"/>
  <c r="AK17" i="68"/>
  <c r="AT17" i="68" s="1"/>
  <c r="AJ17" i="68"/>
  <c r="AJ11" i="68"/>
  <c r="AK11" i="68"/>
  <c r="AT11" i="68" s="1"/>
  <c r="AJ5" i="68"/>
  <c r="AK5" i="68"/>
  <c r="AT5" i="68" s="1"/>
  <c r="AN12" i="86"/>
  <c r="AI12" i="86"/>
  <c r="Y8" i="96"/>
  <c r="X8" i="96"/>
  <c r="AH9" i="13"/>
  <c r="AQ9" i="13" s="1"/>
  <c r="AR13" i="19"/>
  <c r="Z9" i="13"/>
  <c r="Z12" i="101"/>
  <c r="AI5" i="11"/>
  <c r="AN5" i="11"/>
  <c r="AH10" i="44"/>
  <c r="AQ10" i="44" s="1"/>
  <c r="U14" i="82"/>
  <c r="Z8" i="54"/>
  <c r="AH5" i="41"/>
  <c r="AQ5" i="41" s="1"/>
  <c r="Z5" i="41"/>
  <c r="AR15" i="24"/>
  <c r="U15" i="50"/>
  <c r="AH22" i="72"/>
  <c r="AQ22" i="72" s="1"/>
  <c r="AE8" i="92"/>
  <c r="AF8" i="92"/>
  <c r="AO8" i="92" s="1"/>
  <c r="AG8" i="92"/>
  <c r="AP8" i="92" s="1"/>
  <c r="W9" i="92"/>
  <c r="Y23" i="80"/>
  <c r="X23" i="80"/>
  <c r="Y15" i="33"/>
  <c r="X15" i="33"/>
  <c r="AN23" i="64"/>
  <c r="AN25" i="64" s="1"/>
  <c r="AI23" i="64"/>
  <c r="AH5" i="91"/>
  <c r="AQ5" i="91" s="1"/>
  <c r="Z5" i="91"/>
  <c r="Z13" i="105"/>
  <c r="Z12" i="53"/>
  <c r="AN13" i="93"/>
  <c r="AI13" i="93"/>
  <c r="AJ17" i="64"/>
  <c r="AK17" i="64"/>
  <c r="AT17" i="64" s="1"/>
  <c r="AK11" i="64"/>
  <c r="AT11" i="64" s="1"/>
  <c r="AJ11" i="64"/>
  <c r="AJ5" i="64"/>
  <c r="AK5" i="64"/>
  <c r="AT5" i="64" s="1"/>
  <c r="AR11" i="53"/>
  <c r="AN14" i="71"/>
  <c r="AI14" i="71"/>
  <c r="U7" i="99"/>
  <c r="Z5" i="16"/>
  <c r="AH5" i="16"/>
  <c r="AQ5" i="16" s="1"/>
  <c r="Y23" i="76"/>
  <c r="X23" i="76"/>
  <c r="Z23" i="76" s="1"/>
  <c r="Y15" i="75"/>
  <c r="X15" i="75"/>
  <c r="Y8" i="45"/>
  <c r="X8" i="45"/>
  <c r="Z8" i="45" s="1"/>
  <c r="AI14" i="59"/>
  <c r="AN14" i="59"/>
  <c r="U15" i="94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R21" i="12"/>
  <c r="AN7" i="96"/>
  <c r="AI7" i="96"/>
  <c r="AH8" i="58"/>
  <c r="AQ8" i="58" s="1"/>
  <c r="AR12" i="105"/>
  <c r="AR9" i="44"/>
  <c r="AF22" i="72"/>
  <c r="AO22" i="72" s="1"/>
  <c r="AE22" i="72"/>
  <c r="W23" i="72"/>
  <c r="AG22" i="72"/>
  <c r="AP22" i="72" s="1"/>
  <c r="U11" i="98"/>
  <c r="U15" i="85"/>
  <c r="AR7" i="20"/>
  <c r="AH23" i="29"/>
  <c r="AQ23" i="29" s="1"/>
  <c r="AQ25" i="29" s="1"/>
  <c r="AZ3" i="29"/>
  <c r="AJ22" i="64"/>
  <c r="AK22" i="64"/>
  <c r="AT22" i="64" s="1"/>
  <c r="AJ16" i="64"/>
  <c r="AK16" i="64"/>
  <c r="AT16" i="64" s="1"/>
  <c r="AJ10" i="64"/>
  <c r="AK10" i="64"/>
  <c r="AT10" i="64" s="1"/>
  <c r="U7" i="103"/>
  <c r="U13" i="35"/>
  <c r="U15" i="90"/>
  <c r="Y15" i="71"/>
  <c r="X15" i="71"/>
  <c r="AH16" i="2"/>
  <c r="AQ16" i="2" s="1"/>
  <c r="AR7" i="100"/>
  <c r="Z23" i="39"/>
  <c r="AH23" i="39"/>
  <c r="AQ23" i="39" s="1"/>
  <c r="AQ25" i="39" s="1"/>
  <c r="AZ3" i="39"/>
  <c r="AR15" i="2"/>
  <c r="AH16" i="24"/>
  <c r="AQ16" i="24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Z15" i="33" l="1"/>
  <c r="Z13" i="86"/>
  <c r="Z15" i="71"/>
  <c r="AG15" i="71" s="1"/>
  <c r="AP15" i="71" s="1"/>
  <c r="Z8" i="96"/>
  <c r="W16" i="71"/>
  <c r="AF15" i="71"/>
  <c r="AO15" i="71" s="1"/>
  <c r="AE8" i="96"/>
  <c r="W9" i="96"/>
  <c r="AG8" i="96"/>
  <c r="AP8" i="96" s="1"/>
  <c r="AF8" i="96"/>
  <c r="AO8" i="96" s="1"/>
  <c r="AF13" i="86"/>
  <c r="AO13" i="86" s="1"/>
  <c r="AE13" i="86"/>
  <c r="W14" i="86"/>
  <c r="AG13" i="86"/>
  <c r="AP13" i="86" s="1"/>
  <c r="AG15" i="33"/>
  <c r="AP15" i="33" s="1"/>
  <c r="W16" i="33"/>
  <c r="AF15" i="33"/>
  <c r="AO15" i="33" s="1"/>
  <c r="AE15" i="33"/>
  <c r="W15" i="93"/>
  <c r="AG14" i="93"/>
  <c r="AP14" i="93" s="1"/>
  <c r="AF14" i="93"/>
  <c r="AO14" i="93" s="1"/>
  <c r="AE14" i="93"/>
  <c r="AG16" i="67"/>
  <c r="AP16" i="67" s="1"/>
  <c r="AE16" i="67"/>
  <c r="W17" i="67"/>
  <c r="AF16" i="67"/>
  <c r="AO16" i="67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R13" i="93"/>
  <c r="Y9" i="92"/>
  <c r="X9" i="92"/>
  <c r="Z9" i="92" s="1"/>
  <c r="AE12" i="101"/>
  <c r="AG12" i="101"/>
  <c r="AP12" i="101" s="1"/>
  <c r="W13" i="101"/>
  <c r="AF12" i="101"/>
  <c r="AO12" i="101" s="1"/>
  <c r="AH8" i="96"/>
  <c r="AQ8" i="96" s="1"/>
  <c r="AS5" i="68"/>
  <c r="AL5" i="68"/>
  <c r="AU5" i="68" s="1"/>
  <c r="Y15" i="89"/>
  <c r="X15" i="89"/>
  <c r="AH15" i="38"/>
  <c r="AQ15" i="38" s="1"/>
  <c r="AH5" i="49"/>
  <c r="AQ5" i="49" s="1"/>
  <c r="Z5" i="49"/>
  <c r="AS19" i="64"/>
  <c r="AL19" i="64"/>
  <c r="AU19" i="64" s="1"/>
  <c r="AN22" i="60"/>
  <c r="AI22" i="60"/>
  <c r="AH16" i="67"/>
  <c r="AQ16" i="67" s="1"/>
  <c r="AS8" i="64"/>
  <c r="AL8" i="64"/>
  <c r="AU8" i="64" s="1"/>
  <c r="AN14" i="63"/>
  <c r="AI14" i="63"/>
  <c r="AR14" i="38"/>
  <c r="AS8" i="68"/>
  <c r="AL8" i="68"/>
  <c r="AU8" i="68" s="1"/>
  <c r="U8" i="18"/>
  <c r="U7" i="18" s="1"/>
  <c r="AJ4" i="64"/>
  <c r="AK4" i="64"/>
  <c r="AT4" i="64" s="1"/>
  <c r="AT25" i="64" s="1"/>
  <c r="AS21" i="64"/>
  <c r="AL21" i="64"/>
  <c r="AU21" i="64" s="1"/>
  <c r="U12" i="48"/>
  <c r="U12" i="102"/>
  <c r="Y17" i="2"/>
  <c r="X17" i="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4" i="90"/>
  <c r="AS10" i="64"/>
  <c r="AL10" i="64"/>
  <c r="AU10" i="64" s="1"/>
  <c r="U10" i="98"/>
  <c r="U9" i="98" s="1"/>
  <c r="AR7" i="96"/>
  <c r="AS10" i="68"/>
  <c r="AL10" i="68"/>
  <c r="AU10" i="68" s="1"/>
  <c r="U14" i="94"/>
  <c r="AH15" i="75"/>
  <c r="AQ15" i="75" s="1"/>
  <c r="U6" i="99"/>
  <c r="AS5" i="64"/>
  <c r="AL5" i="64"/>
  <c r="AU5" i="64" s="1"/>
  <c r="AF5" i="91"/>
  <c r="AO5" i="91" s="1"/>
  <c r="AE5" i="91"/>
  <c r="W6" i="91"/>
  <c r="AG5" i="91"/>
  <c r="AP5" i="91" s="1"/>
  <c r="U14" i="50"/>
  <c r="W6" i="41"/>
  <c r="AE5" i="41"/>
  <c r="AF5" i="41"/>
  <c r="AO5" i="41" s="1"/>
  <c r="AG5" i="41"/>
  <c r="AP5" i="41" s="1"/>
  <c r="AG9" i="13"/>
  <c r="AP9" i="13" s="1"/>
  <c r="AF9" i="13"/>
  <c r="AO9" i="13" s="1"/>
  <c r="AE9" i="13"/>
  <c r="W10" i="13"/>
  <c r="AL23" i="68"/>
  <c r="AU23" i="68" s="1"/>
  <c r="AS18" i="64"/>
  <c r="AL18" i="64"/>
  <c r="AU18" i="64" s="1"/>
  <c r="AG21" i="34"/>
  <c r="AP21" i="34" s="1"/>
  <c r="W22" i="34"/>
  <c r="AE21" i="34"/>
  <c r="AF21" i="34"/>
  <c r="AO21" i="34" s="1"/>
  <c r="AF15" i="38"/>
  <c r="AO15" i="38" s="1"/>
  <c r="W16" i="38"/>
  <c r="AE15" i="38"/>
  <c r="AG15" i="38"/>
  <c r="AP15" i="38" s="1"/>
  <c r="Y13" i="15"/>
  <c r="X13" i="15"/>
  <c r="AN8" i="84"/>
  <c r="AI8" i="84"/>
  <c r="AS19" i="68"/>
  <c r="AL19" i="68"/>
  <c r="AU19" i="68" s="1"/>
  <c r="AI9" i="104"/>
  <c r="AN9" i="104"/>
  <c r="AS14" i="68"/>
  <c r="AL14" i="68"/>
  <c r="AU14" i="68" s="1"/>
  <c r="AR22" i="76"/>
  <c r="AS9" i="64"/>
  <c r="AL9" i="64"/>
  <c r="AU9" i="64" s="1"/>
  <c r="Y23" i="21"/>
  <c r="Z23" i="21" s="1"/>
  <c r="X23" i="21"/>
  <c r="AH6" i="11"/>
  <c r="AQ6" i="11" s="1"/>
  <c r="AR14" i="33"/>
  <c r="Y11" i="44"/>
  <c r="X11" i="44"/>
  <c r="AN22" i="12"/>
  <c r="AI22" i="12"/>
  <c r="AN23" i="25"/>
  <c r="AN25" i="25" s="1"/>
  <c r="AI23" i="25"/>
  <c r="Y9" i="100"/>
  <c r="X9" i="100"/>
  <c r="AJ4" i="68"/>
  <c r="AK4" i="68"/>
  <c r="AT4" i="68" s="1"/>
  <c r="AT25" i="68" s="1"/>
  <c r="AS3" i="68"/>
  <c r="AL3" i="68"/>
  <c r="AU3" i="68" s="1"/>
  <c r="AS21" i="68"/>
  <c r="AL21" i="68"/>
  <c r="AU21" i="68" s="1"/>
  <c r="AX22" i="39"/>
  <c r="S22" i="39" s="1"/>
  <c r="AC22" i="39" s="1"/>
  <c r="AB23" i="39" s="1"/>
  <c r="Z15" i="75"/>
  <c r="AR14" i="71"/>
  <c r="AS11" i="64"/>
  <c r="AL11" i="64"/>
  <c r="AU11" i="64" s="1"/>
  <c r="AG12" i="53"/>
  <c r="AP12" i="53" s="1"/>
  <c r="AF12" i="53"/>
  <c r="AO12" i="53" s="1"/>
  <c r="W13" i="53"/>
  <c r="AE12" i="53"/>
  <c r="AH23" i="80"/>
  <c r="AQ23" i="80" s="1"/>
  <c r="AQ25" i="80" s="1"/>
  <c r="AZ3" i="80"/>
  <c r="AS11" i="68"/>
  <c r="AL11" i="68"/>
  <c r="AU11" i="68" s="1"/>
  <c r="U5" i="83"/>
  <c r="X5" i="83" s="1"/>
  <c r="AG5" i="43"/>
  <c r="AP5" i="43" s="1"/>
  <c r="AE5" i="43"/>
  <c r="AF5" i="43"/>
  <c r="AO5" i="43" s="1"/>
  <c r="W6" i="43"/>
  <c r="AH15" i="28"/>
  <c r="AQ15" i="28" s="1"/>
  <c r="AS12" i="68"/>
  <c r="AL12" i="68"/>
  <c r="AU12" i="68" s="1"/>
  <c r="AI8" i="88"/>
  <c r="AN8" i="88"/>
  <c r="Y15" i="79"/>
  <c r="X15" i="79"/>
  <c r="AN8" i="20"/>
  <c r="AI8" i="20"/>
  <c r="U12" i="10"/>
  <c r="Y9" i="84"/>
  <c r="X9" i="84"/>
  <c r="AI13" i="47"/>
  <c r="AR13" i="47" s="1"/>
  <c r="AN13" i="47"/>
  <c r="AH15" i="59"/>
  <c r="AQ15" i="59" s="1"/>
  <c r="AR8" i="9"/>
  <c r="AH13" i="52"/>
  <c r="AQ13" i="52" s="1"/>
  <c r="U5" i="55"/>
  <c r="X5" i="55" s="1"/>
  <c r="AI22" i="21"/>
  <c r="AN22" i="21"/>
  <c r="Z6" i="11"/>
  <c r="Y17" i="24"/>
  <c r="X17" i="24"/>
  <c r="AI8" i="51"/>
  <c r="AN8" i="51"/>
  <c r="AI23" i="29"/>
  <c r="AN23" i="29"/>
  <c r="AN25" i="29" s="1"/>
  <c r="AN11" i="32"/>
  <c r="AI11" i="32"/>
  <c r="AS9" i="68"/>
  <c r="AL9" i="68"/>
  <c r="AU9" i="68" s="1"/>
  <c r="AS15" i="68"/>
  <c r="AL15" i="68"/>
  <c r="AU15" i="68" s="1"/>
  <c r="AH15" i="71"/>
  <c r="AQ15" i="71" s="1"/>
  <c r="U12" i="35"/>
  <c r="AS16" i="64"/>
  <c r="AL16" i="64"/>
  <c r="AU16" i="64" s="1"/>
  <c r="Y23" i="72"/>
  <c r="X23" i="72"/>
  <c r="AS16" i="68"/>
  <c r="AL16" i="68"/>
  <c r="AU16" i="68" s="1"/>
  <c r="AR14" i="59"/>
  <c r="W14" i="105"/>
  <c r="AG13" i="105"/>
  <c r="AP13" i="105" s="1"/>
  <c r="AF13" i="105"/>
  <c r="AO13" i="105" s="1"/>
  <c r="AE13" i="105"/>
  <c r="AR23" i="64"/>
  <c r="AR25" i="64" s="1"/>
  <c r="AL23" i="64"/>
  <c r="AU23" i="64" s="1"/>
  <c r="Z23" i="80"/>
  <c r="AN8" i="92"/>
  <c r="AI8" i="92"/>
  <c r="W9" i="54"/>
  <c r="AG8" i="54"/>
  <c r="AP8" i="54" s="1"/>
  <c r="AF8" i="54"/>
  <c r="AO8" i="54" s="1"/>
  <c r="AE8" i="54"/>
  <c r="AR12" i="86"/>
  <c r="AS17" i="68"/>
  <c r="AL17" i="68"/>
  <c r="AU17" i="68" s="1"/>
  <c r="AS6" i="64"/>
  <c r="AL6" i="64"/>
  <c r="AU6" i="64" s="1"/>
  <c r="Z15" i="28"/>
  <c r="U12" i="42"/>
  <c r="Z9" i="9"/>
  <c r="AH9" i="9"/>
  <c r="AQ9" i="9" s="1"/>
  <c r="AR14" i="97"/>
  <c r="AN14" i="79"/>
  <c r="AI14" i="79"/>
  <c r="AS7" i="64"/>
  <c r="AL7" i="64"/>
  <c r="AU7" i="64" s="1"/>
  <c r="AR14" i="28"/>
  <c r="Y14" i="47"/>
  <c r="X14" i="47"/>
  <c r="AS7" i="68"/>
  <c r="AL7" i="68"/>
  <c r="AU7" i="68" s="1"/>
  <c r="AF15" i="59"/>
  <c r="AO15" i="59" s="1"/>
  <c r="AE15" i="59"/>
  <c r="W16" i="59"/>
  <c r="AG15" i="59"/>
  <c r="AP15" i="59" s="1"/>
  <c r="AH15" i="97"/>
  <c r="AQ15" i="97" s="1"/>
  <c r="AS14" i="64"/>
  <c r="AL14" i="64"/>
  <c r="AU14" i="64" s="1"/>
  <c r="AN6" i="95"/>
  <c r="AI6" i="95"/>
  <c r="AG13" i="52"/>
  <c r="AP13" i="52" s="1"/>
  <c r="AE13" i="52"/>
  <c r="AF13" i="52"/>
  <c r="AO13" i="52" s="1"/>
  <c r="W14" i="52"/>
  <c r="AR14" i="75"/>
  <c r="Y9" i="51"/>
  <c r="Z9" i="51" s="1"/>
  <c r="X9" i="51"/>
  <c r="AE23" i="39"/>
  <c r="AF23" i="39"/>
  <c r="AO23" i="39" s="1"/>
  <c r="AO25" i="39" s="1"/>
  <c r="AG23" i="39"/>
  <c r="AP23" i="39" s="1"/>
  <c r="AP25" i="39" s="1"/>
  <c r="AN22" i="72"/>
  <c r="AI22" i="72"/>
  <c r="AH8" i="45"/>
  <c r="AQ8" i="45" s="1"/>
  <c r="AH23" i="76"/>
  <c r="AQ23" i="76" s="1"/>
  <c r="AQ25" i="76" s="1"/>
  <c r="AZ3" i="76"/>
  <c r="AS12" i="64"/>
  <c r="AL12" i="64"/>
  <c r="AU12" i="64" s="1"/>
  <c r="AI14" i="89"/>
  <c r="AN14" i="89"/>
  <c r="AS18" i="68"/>
  <c r="AL18" i="68"/>
  <c r="AU18" i="68" s="1"/>
  <c r="AR12" i="52"/>
  <c r="Z15" i="97"/>
  <c r="AH13" i="46"/>
  <c r="AQ13" i="46" s="1"/>
  <c r="AS20" i="64"/>
  <c r="AL20" i="64"/>
  <c r="AU20" i="64" s="1"/>
  <c r="X7" i="95"/>
  <c r="Y7" i="95"/>
  <c r="AS20" i="68"/>
  <c r="AL20" i="68"/>
  <c r="AU20" i="68" s="1"/>
  <c r="AS15" i="64"/>
  <c r="AL15" i="64"/>
  <c r="AU15" i="64" s="1"/>
  <c r="AR22" i="8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X23" i="12"/>
  <c r="Z23" i="12" s="1"/>
  <c r="Y23" i="12"/>
  <c r="Y9" i="58"/>
  <c r="X9" i="58"/>
  <c r="AN14" i="19"/>
  <c r="AI14" i="19"/>
  <c r="Y12" i="32"/>
  <c r="X12" i="32"/>
  <c r="U6" i="103"/>
  <c r="AS22" i="64"/>
  <c r="AL22" i="64"/>
  <c r="AU22" i="64" s="1"/>
  <c r="U14" i="85"/>
  <c r="AS22" i="68"/>
  <c r="AL22" i="68"/>
  <c r="AU22" i="68" s="1"/>
  <c r="AE8" i="45"/>
  <c r="AF8" i="45"/>
  <c r="AO8" i="45" s="1"/>
  <c r="W9" i="45"/>
  <c r="AG8" i="45"/>
  <c r="AP8" i="45" s="1"/>
  <c r="AF23" i="76"/>
  <c r="AO23" i="76" s="1"/>
  <c r="AO25" i="76" s="1"/>
  <c r="AE23" i="76"/>
  <c r="AG23" i="76"/>
  <c r="AP23" i="76" s="1"/>
  <c r="AP25" i="76" s="1"/>
  <c r="AF5" i="16"/>
  <c r="AO5" i="16" s="1"/>
  <c r="W6" i="16"/>
  <c r="AE5" i="16"/>
  <c r="AG5" i="16"/>
  <c r="AP5" i="16" s="1"/>
  <c r="AS17" i="64"/>
  <c r="AL17" i="64"/>
  <c r="AU17" i="64" s="1"/>
  <c r="AH15" i="33"/>
  <c r="AQ15" i="33" s="1"/>
  <c r="U13" i="82"/>
  <c r="AR5" i="11"/>
  <c r="AR12" i="46"/>
  <c r="AH14" i="93"/>
  <c r="AQ14" i="93" s="1"/>
  <c r="AS6" i="68"/>
  <c r="AL6" i="68"/>
  <c r="AU6" i="68" s="1"/>
  <c r="Y9" i="88"/>
  <c r="X9" i="88"/>
  <c r="Z9" i="88" s="1"/>
  <c r="U6" i="87"/>
  <c r="Y9" i="20"/>
  <c r="Z9" i="20" s="1"/>
  <c r="X9" i="20"/>
  <c r="AN12" i="15"/>
  <c r="AI12" i="15"/>
  <c r="AS13" i="64"/>
  <c r="AL13" i="64"/>
  <c r="AU13" i="64" s="1"/>
  <c r="Y23" i="60"/>
  <c r="X23" i="60"/>
  <c r="Z23" i="60" s="1"/>
  <c r="AS13" i="68"/>
  <c r="AL13" i="68"/>
  <c r="AU13" i="68" s="1"/>
  <c r="Z13" i="46"/>
  <c r="Y15" i="63"/>
  <c r="X15" i="63"/>
  <c r="Z15" i="63" s="1"/>
  <c r="Y10" i="104"/>
  <c r="X10" i="104"/>
  <c r="AH13" i="86"/>
  <c r="AQ13" i="86" s="1"/>
  <c r="AR7" i="45"/>
  <c r="AR15" i="67"/>
  <c r="AL3" i="64"/>
  <c r="AU3" i="64" s="1"/>
  <c r="AS3" i="64"/>
  <c r="AX22" i="25"/>
  <c r="S22" i="25" s="1"/>
  <c r="AC22" i="25" s="1"/>
  <c r="AB23" i="25" s="1"/>
  <c r="AN10" i="44"/>
  <c r="AI10" i="44"/>
  <c r="AN16" i="24"/>
  <c r="AI16" i="24"/>
  <c r="AN8" i="58"/>
  <c r="AI8" i="58"/>
  <c r="Y15" i="19"/>
  <c r="Z15" i="19" s="1"/>
  <c r="X15" i="19"/>
  <c r="AN8" i="100"/>
  <c r="AI8" i="100"/>
  <c r="AI16" i="2"/>
  <c r="AN16" i="2"/>
  <c r="Z9" i="84" l="1"/>
  <c r="Z15" i="79"/>
  <c r="Z9" i="100"/>
  <c r="Z11" i="44"/>
  <c r="W12" i="44" s="1"/>
  <c r="Z7" i="95"/>
  <c r="AE15" i="71"/>
  <c r="Z17" i="2"/>
  <c r="AE23" i="12"/>
  <c r="AG23" i="12"/>
  <c r="AP23" i="12" s="1"/>
  <c r="AP25" i="12" s="1"/>
  <c r="AF23" i="12"/>
  <c r="AO23" i="12" s="1"/>
  <c r="AO25" i="12" s="1"/>
  <c r="AF9" i="51"/>
  <c r="AO9" i="51" s="1"/>
  <c r="AE9" i="51"/>
  <c r="AG9" i="51"/>
  <c r="AP9" i="51" s="1"/>
  <c r="W10" i="51"/>
  <c r="AE9" i="100"/>
  <c r="W10" i="100"/>
  <c r="AF9" i="100"/>
  <c r="AO9" i="100" s="1"/>
  <c r="AG9" i="100"/>
  <c r="AP9" i="100" s="1"/>
  <c r="AF11" i="44"/>
  <c r="AO11" i="44" s="1"/>
  <c r="AE11" i="44"/>
  <c r="W18" i="2"/>
  <c r="AG17" i="2"/>
  <c r="AP17" i="2" s="1"/>
  <c r="AF17" i="2"/>
  <c r="AO17" i="2" s="1"/>
  <c r="AE17" i="2"/>
  <c r="AF23" i="21"/>
  <c r="AO23" i="21" s="1"/>
  <c r="AO25" i="21" s="1"/>
  <c r="AG23" i="21"/>
  <c r="AP23" i="21" s="1"/>
  <c r="AP25" i="21" s="1"/>
  <c r="AE23" i="21"/>
  <c r="W10" i="84"/>
  <c r="AG9" i="84"/>
  <c r="AP9" i="84" s="1"/>
  <c r="AF9" i="84"/>
  <c r="AO9" i="84" s="1"/>
  <c r="AE9" i="84"/>
  <c r="AF15" i="79"/>
  <c r="AO15" i="79" s="1"/>
  <c r="AE15" i="79"/>
  <c r="AG15" i="79"/>
  <c r="AP15" i="79" s="1"/>
  <c r="W16" i="79"/>
  <c r="AH9" i="20"/>
  <c r="AQ9" i="20" s="1"/>
  <c r="AJ16" i="25"/>
  <c r="AK16" i="25"/>
  <c r="AT16" i="25" s="1"/>
  <c r="AR8" i="58"/>
  <c r="AJ21" i="25"/>
  <c r="AK21" i="25"/>
  <c r="AT21" i="25" s="1"/>
  <c r="AJ15" i="25"/>
  <c r="AK15" i="25"/>
  <c r="AT15" i="25" s="1"/>
  <c r="AR16" i="24"/>
  <c r="AR12" i="15"/>
  <c r="U5" i="87"/>
  <c r="X5" i="87" s="1"/>
  <c r="AJ19" i="25"/>
  <c r="AK19" i="25"/>
  <c r="AT19" i="25" s="1"/>
  <c r="AJ13" i="25"/>
  <c r="AK13" i="25"/>
  <c r="AT13" i="25" s="1"/>
  <c r="AJ7" i="25"/>
  <c r="AK7" i="25"/>
  <c r="AT7" i="25" s="1"/>
  <c r="AH7" i="95"/>
  <c r="AQ7" i="95" s="1"/>
  <c r="AN23" i="39"/>
  <c r="AN25" i="39" s="1"/>
  <c r="AI23" i="39"/>
  <c r="U11" i="42"/>
  <c r="Y9" i="54"/>
  <c r="Z9" i="54" s="1"/>
  <c r="X9" i="54"/>
  <c r="AH15" i="79"/>
  <c r="AQ15" i="79" s="1"/>
  <c r="AI5" i="43"/>
  <c r="AN5" i="43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K23" i="39"/>
  <c r="AT23" i="39" s="1"/>
  <c r="AJ23" i="39"/>
  <c r="AS23" i="39" s="1"/>
  <c r="AS4" i="68"/>
  <c r="AS25" i="68" s="1"/>
  <c r="AL4" i="68"/>
  <c r="AU4" i="68" s="1"/>
  <c r="AU25" i="68" s="1"/>
  <c r="C11" i="68" s="1"/>
  <c r="F12" i="57" s="1"/>
  <c r="AR22" i="12"/>
  <c r="AH23" i="21"/>
  <c r="AQ23" i="21" s="1"/>
  <c r="AQ25" i="21" s="1"/>
  <c r="AZ3" i="21"/>
  <c r="AX22" i="21" s="1"/>
  <c r="S22" i="21" s="1"/>
  <c r="AC22" i="21" s="1"/>
  <c r="AB23" i="21" s="1"/>
  <c r="Y22" i="34"/>
  <c r="X22" i="34"/>
  <c r="Y10" i="13"/>
  <c r="Z10" i="13" s="1"/>
  <c r="X10" i="13"/>
  <c r="Y6" i="91"/>
  <c r="X6" i="91"/>
  <c r="U5" i="99"/>
  <c r="X5" i="99" s="1"/>
  <c r="AK19" i="39"/>
  <c r="AT19" i="39" s="1"/>
  <c r="AJ19" i="39"/>
  <c r="AK13" i="39"/>
  <c r="AT13" i="39" s="1"/>
  <c r="AJ13" i="39"/>
  <c r="AJ7" i="39"/>
  <c r="AK7" i="39"/>
  <c r="AT7" i="39" s="1"/>
  <c r="AJ17" i="29"/>
  <c r="AK17" i="29"/>
  <c r="AT17" i="29" s="1"/>
  <c r="AJ11" i="29"/>
  <c r="AK11" i="29"/>
  <c r="AT11" i="29" s="1"/>
  <c r="AJ5" i="29"/>
  <c r="AK5" i="29"/>
  <c r="AT5" i="29" s="1"/>
  <c r="AN16" i="67"/>
  <c r="AI16" i="67"/>
  <c r="Y15" i="93"/>
  <c r="X15" i="93"/>
  <c r="Z15" i="93" s="1"/>
  <c r="Y14" i="86"/>
  <c r="Z14" i="86" s="1"/>
  <c r="X14" i="86"/>
  <c r="Y9" i="96"/>
  <c r="X9" i="96"/>
  <c r="Z9" i="96" s="1"/>
  <c r="AG9" i="88"/>
  <c r="AP9" i="88" s="1"/>
  <c r="AF9" i="88"/>
  <c r="AO9" i="88" s="1"/>
  <c r="AE9" i="88"/>
  <c r="W10" i="88"/>
  <c r="AH15" i="19"/>
  <c r="AQ15" i="19" s="1"/>
  <c r="AH15" i="63"/>
  <c r="AQ15" i="63" s="1"/>
  <c r="AH23" i="60"/>
  <c r="AQ23" i="60" s="1"/>
  <c r="AQ25" i="60" s="1"/>
  <c r="AZ3" i="60"/>
  <c r="AH9" i="88"/>
  <c r="AQ9" i="88" s="1"/>
  <c r="AI8" i="45"/>
  <c r="AN8" i="45"/>
  <c r="AR14" i="19"/>
  <c r="AK18" i="25"/>
  <c r="AT18" i="25" s="1"/>
  <c r="AJ18" i="25"/>
  <c r="AJ12" i="25"/>
  <c r="AK12" i="25"/>
  <c r="AT12" i="25" s="1"/>
  <c r="AK6" i="25"/>
  <c r="AT6" i="25" s="1"/>
  <c r="AJ6" i="25"/>
  <c r="AE15" i="97"/>
  <c r="AF15" i="97"/>
  <c r="AO15" i="97" s="1"/>
  <c r="W16" i="97"/>
  <c r="AG15" i="97"/>
  <c r="AP15" i="97" s="1"/>
  <c r="AR14" i="89"/>
  <c r="AH9" i="51"/>
  <c r="AQ9" i="51" s="1"/>
  <c r="Y14" i="52"/>
  <c r="X14" i="52"/>
  <c r="AF15" i="28"/>
  <c r="AO15" i="28" s="1"/>
  <c r="W16" i="28"/>
  <c r="AG15" i="28"/>
  <c r="AP15" i="28" s="1"/>
  <c r="AE15" i="28"/>
  <c r="AR8" i="92"/>
  <c r="AN13" i="105"/>
  <c r="AI13" i="105"/>
  <c r="AR23" i="29"/>
  <c r="AR25" i="29" s="1"/>
  <c r="AF6" i="11"/>
  <c r="AO6" i="11" s="1"/>
  <c r="AE6" i="11"/>
  <c r="AG6" i="11"/>
  <c r="AP6" i="11" s="1"/>
  <c r="W7" i="11"/>
  <c r="AH9" i="100"/>
  <c r="AQ9" i="100" s="1"/>
  <c r="AR8" i="84"/>
  <c r="AN15" i="38"/>
  <c r="AI15" i="38"/>
  <c r="AN9" i="13"/>
  <c r="AI9" i="13"/>
  <c r="AI5" i="41"/>
  <c r="AN5" i="41"/>
  <c r="AN5" i="91"/>
  <c r="AI5" i="91"/>
  <c r="AJ18" i="39"/>
  <c r="AK18" i="39"/>
  <c r="AT18" i="39" s="1"/>
  <c r="AK12" i="39"/>
  <c r="AT12" i="39" s="1"/>
  <c r="AJ12" i="39"/>
  <c r="AJ6" i="39"/>
  <c r="AK6" i="39"/>
  <c r="AT6" i="39" s="1"/>
  <c r="AI12" i="101"/>
  <c r="AN12" i="10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AI15" i="33"/>
  <c r="AN15" i="33"/>
  <c r="AN13" i="86"/>
  <c r="AI13" i="86"/>
  <c r="AN8" i="96"/>
  <c r="AI8" i="96"/>
  <c r="AI23" i="76"/>
  <c r="AN23" i="76"/>
  <c r="AN25" i="76" s="1"/>
  <c r="AH23" i="12"/>
  <c r="AQ23" i="12" s="1"/>
  <c r="AQ25" i="12" s="1"/>
  <c r="AZ3" i="12"/>
  <c r="AX22" i="12" s="1"/>
  <c r="S22" i="12" s="1"/>
  <c r="AC22" i="12" s="1"/>
  <c r="AB23" i="12" s="1"/>
  <c r="AK17" i="25"/>
  <c r="AT17" i="25" s="1"/>
  <c r="AJ17" i="25"/>
  <c r="AJ11" i="25"/>
  <c r="AK11" i="25"/>
  <c r="AT11" i="25" s="1"/>
  <c r="AK5" i="25"/>
  <c r="AT5" i="25" s="1"/>
  <c r="AJ5" i="25"/>
  <c r="AR22" i="72"/>
  <c r="AH14" i="47"/>
  <c r="AQ14" i="47" s="1"/>
  <c r="AH11" i="44"/>
  <c r="AQ11" i="44" s="1"/>
  <c r="Y16" i="38"/>
  <c r="X16" i="38"/>
  <c r="Z16" i="38" s="1"/>
  <c r="Y6" i="41"/>
  <c r="Z6" i="41" s="1"/>
  <c r="X6" i="41"/>
  <c r="U13" i="90"/>
  <c r="AK17" i="39"/>
  <c r="AT17" i="39" s="1"/>
  <c r="AJ17" i="39"/>
  <c r="AJ11" i="39"/>
  <c r="AK11" i="39"/>
  <c r="AT11" i="39" s="1"/>
  <c r="AK5" i="39"/>
  <c r="AT5" i="39" s="1"/>
  <c r="AJ5" i="39"/>
  <c r="AH9" i="92"/>
  <c r="AQ9" i="9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15" i="71"/>
  <c r="AI15" i="71"/>
  <c r="AG9" i="20"/>
  <c r="AP9" i="20" s="1"/>
  <c r="AF9" i="20"/>
  <c r="AO9" i="20" s="1"/>
  <c r="AE9" i="20"/>
  <c r="W10" i="20"/>
  <c r="AJ22" i="25"/>
  <c r="AK22" i="25"/>
  <c r="AT22" i="25" s="1"/>
  <c r="AK10" i="25"/>
  <c r="AT10" i="25" s="1"/>
  <c r="AJ10" i="25"/>
  <c r="AN13" i="52"/>
  <c r="AI13" i="52"/>
  <c r="Y16" i="59"/>
  <c r="X16" i="59"/>
  <c r="Z14" i="47"/>
  <c r="AR14" i="79"/>
  <c r="AN8" i="54"/>
  <c r="AI8" i="54"/>
  <c r="AE23" i="80"/>
  <c r="AG23" i="80"/>
  <c r="AP23" i="80" s="1"/>
  <c r="AP25" i="80" s="1"/>
  <c r="AF23" i="80"/>
  <c r="AO23" i="80" s="1"/>
  <c r="AO25" i="80" s="1"/>
  <c r="AH23" i="72"/>
  <c r="AQ23" i="72" s="1"/>
  <c r="AQ25" i="72" s="1"/>
  <c r="AZ3" i="72"/>
  <c r="AX22" i="72" s="1"/>
  <c r="S22" i="72" s="1"/>
  <c r="AC22" i="72" s="1"/>
  <c r="AB23" i="72" s="1"/>
  <c r="U11" i="35"/>
  <c r="AR8" i="51"/>
  <c r="AR22" i="21"/>
  <c r="U11" i="10"/>
  <c r="U10" i="10" s="1"/>
  <c r="AH5" i="83"/>
  <c r="AQ5" i="83" s="1"/>
  <c r="Z5" i="83"/>
  <c r="AI12" i="53"/>
  <c r="AN12" i="53"/>
  <c r="AH13" i="15"/>
  <c r="AQ13" i="15" s="1"/>
  <c r="AK22" i="39"/>
  <c r="AT22" i="39" s="1"/>
  <c r="AJ22" i="39"/>
  <c r="AJ16" i="39"/>
  <c r="AK16" i="39"/>
  <c r="AT16" i="39" s="1"/>
  <c r="AK10" i="39"/>
  <c r="AT10" i="39" s="1"/>
  <c r="AJ10" i="39"/>
  <c r="U11" i="102"/>
  <c r="AL4" i="64"/>
  <c r="AU4" i="64" s="1"/>
  <c r="AU25" i="64" s="1"/>
  <c r="C11" i="64" s="1"/>
  <c r="F8" i="57" s="1"/>
  <c r="AS4" i="64"/>
  <c r="AS25" i="64" s="1"/>
  <c r="AH15" i="89"/>
  <c r="AQ15" i="89" s="1"/>
  <c r="W10" i="92"/>
  <c r="AF9" i="92"/>
  <c r="AO9" i="92" s="1"/>
  <c r="AE9" i="92"/>
  <c r="AG9" i="92"/>
  <c r="AP9" i="92" s="1"/>
  <c r="AJ20" i="29"/>
  <c r="AK20" i="29"/>
  <c r="AT20" i="29" s="1"/>
  <c r="AJ14" i="29"/>
  <c r="AK14" i="29"/>
  <c r="AT14" i="29" s="1"/>
  <c r="AJ8" i="29"/>
  <c r="AK8" i="29"/>
  <c r="AT8" i="29" s="1"/>
  <c r="AI14" i="93"/>
  <c r="AN14" i="93"/>
  <c r="Y16" i="33"/>
  <c r="Z16" i="33" s="1"/>
  <c r="X16" i="33"/>
  <c r="AR10" i="44"/>
  <c r="AE15" i="63"/>
  <c r="W16" i="63"/>
  <c r="AF15" i="63"/>
  <c r="AO15" i="63" s="1"/>
  <c r="AG15" i="63"/>
  <c r="AP15" i="63" s="1"/>
  <c r="U12" i="82"/>
  <c r="U5" i="103"/>
  <c r="X5" i="103" s="1"/>
  <c r="AH9" i="58"/>
  <c r="AQ9" i="58" s="1"/>
  <c r="AR16" i="2"/>
  <c r="AE13" i="46"/>
  <c r="AF13" i="46"/>
  <c r="AO13" i="46" s="1"/>
  <c r="W14" i="46"/>
  <c r="AG13" i="46"/>
  <c r="AP13" i="46" s="1"/>
  <c r="Z9" i="58"/>
  <c r="AJ9" i="25"/>
  <c r="AK9" i="25"/>
  <c r="AT9" i="2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N15" i="59"/>
  <c r="AI15" i="59"/>
  <c r="AG9" i="9"/>
  <c r="AP9" i="9" s="1"/>
  <c r="AF9" i="9"/>
  <c r="AO9" i="9" s="1"/>
  <c r="AE9" i="9"/>
  <c r="W10" i="9"/>
  <c r="Y14" i="105"/>
  <c r="X14" i="105"/>
  <c r="Z14" i="105" s="1"/>
  <c r="Z23" i="72"/>
  <c r="AR11" i="32"/>
  <c r="AH17" i="24"/>
  <c r="AQ17" i="24" s="1"/>
  <c r="AR8" i="20"/>
  <c r="AR8" i="88"/>
  <c r="Y6" i="43"/>
  <c r="X6" i="43"/>
  <c r="Z6" i="43" s="1"/>
  <c r="Y13" i="53"/>
  <c r="X13" i="53"/>
  <c r="AR23" i="25"/>
  <c r="AR25" i="25" s="1"/>
  <c r="AR9" i="104"/>
  <c r="Z13" i="15"/>
  <c r="U13" i="50"/>
  <c r="U13" i="94"/>
  <c r="U8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R14" i="63"/>
  <c r="AR22" i="60"/>
  <c r="Z15" i="89"/>
  <c r="AK19" i="29"/>
  <c r="AT19" i="29" s="1"/>
  <c r="AJ19" i="29"/>
  <c r="AK13" i="29"/>
  <c r="AT13" i="29" s="1"/>
  <c r="AJ13" i="29"/>
  <c r="AK7" i="29"/>
  <c r="AT7" i="29" s="1"/>
  <c r="AJ7" i="29"/>
  <c r="AF15" i="19"/>
  <c r="AO15" i="19" s="1"/>
  <c r="W16" i="19"/>
  <c r="AG15" i="19"/>
  <c r="AP15" i="19" s="1"/>
  <c r="AE15" i="19"/>
  <c r="AE23" i="60"/>
  <c r="AG23" i="60"/>
  <c r="AP23" i="60" s="1"/>
  <c r="AP25" i="60" s="1"/>
  <c r="AF23" i="60"/>
  <c r="AO23" i="60" s="1"/>
  <c r="AO25" i="60" s="1"/>
  <c r="AK23" i="25"/>
  <c r="AT23" i="25" s="1"/>
  <c r="AJ23" i="25"/>
  <c r="AS23" i="25" s="1"/>
  <c r="AH10" i="104"/>
  <c r="AQ10" i="104" s="1"/>
  <c r="AI5" i="16"/>
  <c r="AN5" i="16"/>
  <c r="AH12" i="32"/>
  <c r="AQ12" i="32" s="1"/>
  <c r="AJ3" i="25"/>
  <c r="AB4" i="25"/>
  <c r="AR8" i="100"/>
  <c r="Z10" i="104"/>
  <c r="Y6" i="16"/>
  <c r="X6" i="16"/>
  <c r="Y9" i="45"/>
  <c r="X9" i="45"/>
  <c r="Z9" i="45" s="1"/>
  <c r="U13" i="85"/>
  <c r="Z12" i="32"/>
  <c r="AJ20" i="25"/>
  <c r="AK20" i="25"/>
  <c r="AT20" i="25" s="1"/>
  <c r="AJ14" i="25"/>
  <c r="AK14" i="25"/>
  <c r="AT14" i="25" s="1"/>
  <c r="AJ8" i="25"/>
  <c r="AK8" i="25"/>
  <c r="AT8" i="25" s="1"/>
  <c r="AF7" i="95"/>
  <c r="AO7" i="95" s="1"/>
  <c r="AG7" i="95"/>
  <c r="AP7" i="95" s="1"/>
  <c r="AE7" i="95"/>
  <c r="W8" i="95"/>
  <c r="AX22" i="76"/>
  <c r="S22" i="76" s="1"/>
  <c r="AC22" i="76" s="1"/>
  <c r="AB23" i="76" s="1"/>
  <c r="AR6" i="95"/>
  <c r="Z17" i="24"/>
  <c r="AH5" i="55"/>
  <c r="AQ5" i="55" s="1"/>
  <c r="Z5" i="55"/>
  <c r="AH9" i="84"/>
  <c r="AQ9" i="84" s="1"/>
  <c r="AG15" i="75"/>
  <c r="AP15" i="75" s="1"/>
  <c r="W16" i="75"/>
  <c r="AE15" i="75"/>
  <c r="AF15" i="75"/>
  <c r="AO15" i="75" s="1"/>
  <c r="AI21" i="34"/>
  <c r="AN21" i="34"/>
  <c r="AJ20" i="39"/>
  <c r="AK20" i="39"/>
  <c r="AT20" i="39" s="1"/>
  <c r="AJ14" i="39"/>
  <c r="AK14" i="39"/>
  <c r="AT14" i="39" s="1"/>
  <c r="AJ8" i="39"/>
  <c r="AK8" i="39"/>
  <c r="AT8" i="39" s="1"/>
  <c r="AH17" i="2"/>
  <c r="AQ17" i="2" s="1"/>
  <c r="U11" i="48"/>
  <c r="U6" i="18"/>
  <c r="AF5" i="49"/>
  <c r="AO5" i="49" s="1"/>
  <c r="AG5" i="49"/>
  <c r="AP5" i="49" s="1"/>
  <c r="W6" i="49"/>
  <c r="AE5" i="49"/>
  <c r="Y13" i="101"/>
  <c r="Z13" i="101" s="1"/>
  <c r="X13" i="101"/>
  <c r="AJ18" i="29"/>
  <c r="AK18" i="29"/>
  <c r="AT18" i="29" s="1"/>
  <c r="AJ12" i="29"/>
  <c r="AK12" i="29"/>
  <c r="AT12" i="29" s="1"/>
  <c r="AJ6" i="29"/>
  <c r="AK6" i="29"/>
  <c r="AT6" i="29" s="1"/>
  <c r="Y17" i="67"/>
  <c r="X17" i="67"/>
  <c r="Z17" i="67" s="1"/>
  <c r="Y16" i="71"/>
  <c r="X16" i="71"/>
  <c r="Z6" i="16" l="1"/>
  <c r="AG11" i="44"/>
  <c r="AP11" i="44" s="1"/>
  <c r="Z16" i="71"/>
  <c r="AG16" i="71" s="1"/>
  <c r="AP16" i="71" s="1"/>
  <c r="AE16" i="33"/>
  <c r="AG16" i="33"/>
  <c r="AP16" i="33" s="1"/>
  <c r="AF16" i="33"/>
  <c r="AO16" i="33" s="1"/>
  <c r="W17" i="33"/>
  <c r="AE9" i="54"/>
  <c r="AG9" i="54"/>
  <c r="AP9" i="54" s="1"/>
  <c r="AF9" i="54"/>
  <c r="AO9" i="54" s="1"/>
  <c r="W10" i="54"/>
  <c r="AG14" i="86"/>
  <c r="AP14" i="86" s="1"/>
  <c r="W15" i="86"/>
  <c r="AF14" i="86"/>
  <c r="AO14" i="86" s="1"/>
  <c r="AE14" i="86"/>
  <c r="AE6" i="16"/>
  <c r="W7" i="16"/>
  <c r="AG6" i="16"/>
  <c r="AP6" i="16" s="1"/>
  <c r="AF6" i="16"/>
  <c r="AO6" i="16" s="1"/>
  <c r="AE16" i="71"/>
  <c r="AF16" i="71"/>
  <c r="AO16" i="71" s="1"/>
  <c r="W17" i="71"/>
  <c r="AF16" i="38"/>
  <c r="AO16" i="38" s="1"/>
  <c r="W17" i="38"/>
  <c r="AE16" i="38"/>
  <c r="AG16" i="38"/>
  <c r="AP16" i="38" s="1"/>
  <c r="W14" i="101"/>
  <c r="AF13" i="101"/>
  <c r="AO13" i="101" s="1"/>
  <c r="AG13" i="101"/>
  <c r="AP13" i="101" s="1"/>
  <c r="AE13" i="101"/>
  <c r="AE6" i="41"/>
  <c r="AF6" i="41"/>
  <c r="AO6" i="41" s="1"/>
  <c r="AG6" i="41"/>
  <c r="AP6" i="41" s="1"/>
  <c r="W7" i="41"/>
  <c r="AE9" i="45"/>
  <c r="AG9" i="45"/>
  <c r="AP9" i="45" s="1"/>
  <c r="AF9" i="45"/>
  <c r="AO9" i="45" s="1"/>
  <c r="W10" i="45"/>
  <c r="AN7" i="95"/>
  <c r="AI7" i="95"/>
  <c r="AE10" i="104"/>
  <c r="AG10" i="104"/>
  <c r="AP10" i="104" s="1"/>
  <c r="W11" i="104"/>
  <c r="AF10" i="104"/>
  <c r="AO10" i="104" s="1"/>
  <c r="AH17" i="67"/>
  <c r="AQ17" i="67" s="1"/>
  <c r="AS12" i="29"/>
  <c r="AL12" i="29"/>
  <c r="AU12" i="29" s="1"/>
  <c r="U5" i="18"/>
  <c r="X5" i="18" s="1"/>
  <c r="AS8" i="39"/>
  <c r="AL8" i="39"/>
  <c r="AU8" i="39" s="1"/>
  <c r="AR21" i="34"/>
  <c r="AJ4" i="39"/>
  <c r="AK4" i="39"/>
  <c r="AT4" i="39" s="1"/>
  <c r="AT25" i="39" s="1"/>
  <c r="AJ17" i="76"/>
  <c r="AK17" i="76"/>
  <c r="AT17" i="76" s="1"/>
  <c r="AJ11" i="76"/>
  <c r="AK11" i="76"/>
  <c r="AT11" i="76" s="1"/>
  <c r="AJ5" i="76"/>
  <c r="AK5" i="76"/>
  <c r="AT5" i="76" s="1"/>
  <c r="AR14" i="93"/>
  <c r="AS20" i="29"/>
  <c r="AL20" i="29"/>
  <c r="AU20" i="29" s="1"/>
  <c r="AS16" i="39"/>
  <c r="AL16" i="39"/>
  <c r="AU16" i="39" s="1"/>
  <c r="AS22" i="25"/>
  <c r="AL22" i="25"/>
  <c r="AU22" i="25" s="1"/>
  <c r="AR15" i="71"/>
  <c r="AS5" i="39"/>
  <c r="AL5" i="39"/>
  <c r="AU5" i="39" s="1"/>
  <c r="AS5" i="25"/>
  <c r="AL5" i="25"/>
  <c r="AU5" i="2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0" i="29"/>
  <c r="AL10" i="29"/>
  <c r="AU10" i="29" s="1"/>
  <c r="AR9" i="13"/>
  <c r="AL23" i="29"/>
  <c r="AU23" i="29" s="1"/>
  <c r="AI15" i="28"/>
  <c r="AN15" i="28"/>
  <c r="Y16" i="97"/>
  <c r="X16" i="97"/>
  <c r="AS12" i="25"/>
  <c r="AL12" i="25"/>
  <c r="AU12" i="25" s="1"/>
  <c r="AR8" i="45"/>
  <c r="AS17" i="29"/>
  <c r="AL17" i="29"/>
  <c r="AU17" i="29" s="1"/>
  <c r="AH10" i="13"/>
  <c r="AQ10" i="13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19" i="80"/>
  <c r="AK19" i="80"/>
  <c r="AT19" i="80" s="1"/>
  <c r="AK13" i="80"/>
  <c r="AT13" i="80" s="1"/>
  <c r="AJ13" i="80"/>
  <c r="AJ7" i="80"/>
  <c r="AK7" i="80"/>
  <c r="AT7" i="80" s="1"/>
  <c r="AS7" i="25"/>
  <c r="AL7" i="25"/>
  <c r="AU7" i="25" s="1"/>
  <c r="AH5" i="87"/>
  <c r="AQ5" i="87" s="1"/>
  <c r="Z5" i="87"/>
  <c r="AS15" i="25"/>
  <c r="AL15" i="25"/>
  <c r="AU15" i="25" s="1"/>
  <c r="AS16" i="25"/>
  <c r="AL16" i="25"/>
  <c r="AU16" i="25" s="1"/>
  <c r="AS20" i="25"/>
  <c r="AL20" i="25"/>
  <c r="AU20" i="25" s="1"/>
  <c r="AS21" i="39"/>
  <c r="AL21" i="39"/>
  <c r="AU21" i="39" s="1"/>
  <c r="AJ16" i="76"/>
  <c r="AK16" i="76"/>
  <c r="AT16" i="76" s="1"/>
  <c r="U11" i="82"/>
  <c r="AS22" i="39"/>
  <c r="AL22" i="39"/>
  <c r="AU22" i="39" s="1"/>
  <c r="AG5" i="83"/>
  <c r="AP5" i="83" s="1"/>
  <c r="AF5" i="83"/>
  <c r="AO5" i="83" s="1"/>
  <c r="AE5" i="83"/>
  <c r="W6" i="83"/>
  <c r="AR13" i="52"/>
  <c r="AS15" i="29"/>
  <c r="AL15" i="29"/>
  <c r="AU15" i="29" s="1"/>
  <c r="U12" i="90"/>
  <c r="AJ23" i="12"/>
  <c r="AS23" i="12" s="1"/>
  <c r="AK23" i="12"/>
  <c r="AT23" i="12" s="1"/>
  <c r="AR13" i="86"/>
  <c r="AR12" i="101"/>
  <c r="AS18" i="39"/>
  <c r="AL18" i="39"/>
  <c r="AU18" i="39" s="1"/>
  <c r="AS18" i="25"/>
  <c r="AL18" i="25"/>
  <c r="AU18" i="25" s="1"/>
  <c r="W11" i="13"/>
  <c r="AE10" i="13"/>
  <c r="AF10" i="13"/>
  <c r="AO10" i="13" s="1"/>
  <c r="AG10" i="13"/>
  <c r="AP10" i="13" s="1"/>
  <c r="AJ23" i="21"/>
  <c r="AS23" i="21" s="1"/>
  <c r="AK23" i="21"/>
  <c r="AT23" i="21" s="1"/>
  <c r="AJ18" i="80"/>
  <c r="AK18" i="80"/>
  <c r="AT18" i="80" s="1"/>
  <c r="AJ12" i="80"/>
  <c r="AK12" i="80"/>
  <c r="AT12" i="80" s="1"/>
  <c r="AK6" i="80"/>
  <c r="AT6" i="80" s="1"/>
  <c r="AJ6" i="80"/>
  <c r="AR5" i="43"/>
  <c r="AN9" i="84"/>
  <c r="AI9" i="84"/>
  <c r="AN11" i="44"/>
  <c r="AI11" i="44"/>
  <c r="AN9" i="51"/>
  <c r="AI9" i="51"/>
  <c r="AE15" i="89"/>
  <c r="W16" i="89"/>
  <c r="AG15" i="89"/>
  <c r="AP15" i="89" s="1"/>
  <c r="AF15" i="89"/>
  <c r="AO15" i="89" s="1"/>
  <c r="AS3" i="39"/>
  <c r="AL3" i="39"/>
  <c r="AU3" i="39" s="1"/>
  <c r="U12" i="50"/>
  <c r="AH13" i="53"/>
  <c r="AQ13" i="53" s="1"/>
  <c r="Y10" i="9"/>
  <c r="X10" i="9"/>
  <c r="Z10" i="9" s="1"/>
  <c r="AK22" i="76"/>
  <c r="AT22" i="76" s="1"/>
  <c r="AJ22" i="76"/>
  <c r="AS18" i="29"/>
  <c r="AL18" i="29"/>
  <c r="AU18" i="29" s="1"/>
  <c r="Y6" i="49"/>
  <c r="X6" i="49"/>
  <c r="U10" i="48"/>
  <c r="AS14" i="39"/>
  <c r="AL14" i="39"/>
  <c r="AU14" i="39" s="1"/>
  <c r="AN15" i="75"/>
  <c r="AI15" i="75"/>
  <c r="AJ23" i="76"/>
  <c r="AS23" i="76" s="1"/>
  <c r="AK23" i="76"/>
  <c r="AT23" i="76" s="1"/>
  <c r="AE12" i="32"/>
  <c r="AF12" i="32"/>
  <c r="AO12" i="32" s="1"/>
  <c r="AG12" i="32"/>
  <c r="AP12" i="32" s="1"/>
  <c r="W13" i="32"/>
  <c r="AH6" i="16"/>
  <c r="AQ6" i="16" s="1"/>
  <c r="AK4" i="25"/>
  <c r="AT4" i="25" s="1"/>
  <c r="AT25" i="25" s="1"/>
  <c r="AJ4" i="25"/>
  <c r="AN23" i="60"/>
  <c r="AN25" i="60" s="1"/>
  <c r="AI23" i="60"/>
  <c r="AG13" i="15"/>
  <c r="AP13" i="15" s="1"/>
  <c r="W14" i="15"/>
  <c r="AF13" i="15"/>
  <c r="AO13" i="15" s="1"/>
  <c r="AE13" i="15"/>
  <c r="Z13" i="53"/>
  <c r="AN9" i="9"/>
  <c r="AI9" i="9"/>
  <c r="AJ21" i="76"/>
  <c r="AK21" i="76"/>
  <c r="AT21" i="76" s="1"/>
  <c r="AJ15" i="76"/>
  <c r="AK15" i="76"/>
  <c r="AT15" i="76" s="1"/>
  <c r="AJ9" i="76"/>
  <c r="AK9" i="76"/>
  <c r="AT9" i="76" s="1"/>
  <c r="AJ3" i="76"/>
  <c r="AB4" i="76"/>
  <c r="Y14" i="46"/>
  <c r="X14" i="46"/>
  <c r="Z14" i="46" s="1"/>
  <c r="AH16" i="33"/>
  <c r="AQ16" i="33" s="1"/>
  <c r="AS8" i="29"/>
  <c r="AL8" i="29"/>
  <c r="AU8" i="29" s="1"/>
  <c r="U10" i="102"/>
  <c r="Y10" i="20"/>
  <c r="X10" i="20"/>
  <c r="AJ4" i="29"/>
  <c r="AK4" i="29"/>
  <c r="AT4" i="29" s="1"/>
  <c r="AT25" i="29" s="1"/>
  <c r="AH6" i="41"/>
  <c r="AQ6" i="41" s="1"/>
  <c r="AS16" i="29"/>
  <c r="AL16" i="29"/>
  <c r="AU16" i="29" s="1"/>
  <c r="AR5" i="91"/>
  <c r="AR15" i="38"/>
  <c r="Y7" i="11"/>
  <c r="X7" i="11"/>
  <c r="Z7" i="11" s="1"/>
  <c r="AR13" i="105"/>
  <c r="Y16" i="28"/>
  <c r="X16" i="28"/>
  <c r="AI15" i="97"/>
  <c r="AN15" i="97"/>
  <c r="AH9" i="96"/>
  <c r="AQ9" i="96" s="1"/>
  <c r="AH15" i="93"/>
  <c r="AQ15" i="93" s="1"/>
  <c r="AS5" i="29"/>
  <c r="AL5" i="29"/>
  <c r="AU5" i="29" s="1"/>
  <c r="AS7" i="39"/>
  <c r="AL7" i="39"/>
  <c r="AU7" i="39" s="1"/>
  <c r="AH5" i="99"/>
  <c r="AQ5" i="99" s="1"/>
  <c r="Z5" i="99"/>
  <c r="AK17" i="80"/>
  <c r="AT17" i="80" s="1"/>
  <c r="AJ17" i="80"/>
  <c r="AK11" i="80"/>
  <c r="AT11" i="80" s="1"/>
  <c r="AJ11" i="80"/>
  <c r="AK5" i="80"/>
  <c r="AT5" i="80" s="1"/>
  <c r="AJ5" i="80"/>
  <c r="U10" i="42"/>
  <c r="AS13" i="25"/>
  <c r="AL13" i="25"/>
  <c r="AU13" i="25" s="1"/>
  <c r="AS21" i="25"/>
  <c r="AL21" i="25"/>
  <c r="AU21" i="25" s="1"/>
  <c r="Y16" i="79"/>
  <c r="X16" i="79"/>
  <c r="AN17" i="2"/>
  <c r="AI17" i="2"/>
  <c r="Y10" i="100"/>
  <c r="X10" i="100"/>
  <c r="AJ10" i="76"/>
  <c r="AK10" i="76"/>
  <c r="AT10" i="76" s="1"/>
  <c r="AH16" i="71"/>
  <c r="AQ16" i="71" s="1"/>
  <c r="AH13" i="101"/>
  <c r="AQ13" i="101" s="1"/>
  <c r="Y16" i="75"/>
  <c r="Z16" i="75" s="1"/>
  <c r="X16" i="75"/>
  <c r="AE5" i="55"/>
  <c r="AF5" i="55"/>
  <c r="AO5" i="55" s="1"/>
  <c r="AG5" i="55"/>
  <c r="AP5" i="55" s="1"/>
  <c r="W6" i="55"/>
  <c r="AS8" i="25"/>
  <c r="AL8" i="25"/>
  <c r="AU8" i="25" s="1"/>
  <c r="AS3" i="25"/>
  <c r="AL3" i="25"/>
  <c r="AU3" i="25" s="1"/>
  <c r="AN15" i="19"/>
  <c r="AI15" i="19"/>
  <c r="AS13" i="29"/>
  <c r="AL13" i="29"/>
  <c r="AU13" i="29" s="1"/>
  <c r="AS9" i="39"/>
  <c r="AL9" i="39"/>
  <c r="AU9" i="39" s="1"/>
  <c r="U7" i="98"/>
  <c r="AG23" i="72"/>
  <c r="AP23" i="72" s="1"/>
  <c r="AP25" i="72" s="1"/>
  <c r="AF23" i="72"/>
  <c r="AO23" i="72" s="1"/>
  <c r="AO25" i="72" s="1"/>
  <c r="AE23" i="72"/>
  <c r="AJ20" i="76"/>
  <c r="AK20" i="76"/>
  <c r="AT20" i="76" s="1"/>
  <c r="AJ14" i="76"/>
  <c r="AK14" i="76"/>
  <c r="AT14" i="76" s="1"/>
  <c r="AJ8" i="76"/>
  <c r="AK8" i="76"/>
  <c r="AT8" i="76" s="1"/>
  <c r="AI9" i="92"/>
  <c r="AN9" i="92"/>
  <c r="AS10" i="39"/>
  <c r="AL10" i="39"/>
  <c r="AU10" i="39" s="1"/>
  <c r="AR12" i="53"/>
  <c r="W15" i="47"/>
  <c r="AE14" i="47"/>
  <c r="AG14" i="47"/>
  <c r="AP14" i="47" s="1"/>
  <c r="AF14" i="47"/>
  <c r="AO14" i="47" s="1"/>
  <c r="AS10" i="25"/>
  <c r="AL10" i="25"/>
  <c r="AU10" i="25" s="1"/>
  <c r="AN9" i="20"/>
  <c r="AI9" i="20"/>
  <c r="AL3" i="29"/>
  <c r="AU3" i="29" s="1"/>
  <c r="AS3" i="29"/>
  <c r="AS21" i="29"/>
  <c r="AL21" i="29"/>
  <c r="AU21" i="29" s="1"/>
  <c r="AS11" i="39"/>
  <c r="AL11" i="39"/>
  <c r="AU11" i="39" s="1"/>
  <c r="AS11" i="25"/>
  <c r="AL11" i="25"/>
  <c r="AU11" i="25" s="1"/>
  <c r="AS6" i="39"/>
  <c r="AL6" i="39"/>
  <c r="AU6" i="39" s="1"/>
  <c r="AS6" i="25"/>
  <c r="AL6" i="25"/>
  <c r="AU6" i="25" s="1"/>
  <c r="AX22" i="60"/>
  <c r="S22" i="60" s="1"/>
  <c r="AC22" i="60" s="1"/>
  <c r="AB23" i="60" s="1"/>
  <c r="AK23" i="60" s="1"/>
  <c r="AT23" i="60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W10" i="96"/>
  <c r="AF9" i="96"/>
  <c r="AO9" i="96" s="1"/>
  <c r="AG9" i="96"/>
  <c r="AP9" i="96" s="1"/>
  <c r="AE9" i="96"/>
  <c r="AF15" i="93"/>
  <c r="AO15" i="93" s="1"/>
  <c r="W16" i="93"/>
  <c r="AE15" i="93"/>
  <c r="AG15" i="93"/>
  <c r="AP15" i="93" s="1"/>
  <c r="AS13" i="39"/>
  <c r="AL13" i="39"/>
  <c r="AU13" i="39" s="1"/>
  <c r="AH6" i="91"/>
  <c r="AQ6" i="91" s="1"/>
  <c r="AH22" i="34"/>
  <c r="AQ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R23" i="39"/>
  <c r="AR25" i="39" s="1"/>
  <c r="AL23" i="39"/>
  <c r="AU23" i="39" s="1"/>
  <c r="AI9" i="100"/>
  <c r="AN9" i="100"/>
  <c r="W18" i="67"/>
  <c r="AE17" i="67"/>
  <c r="AG17" i="67"/>
  <c r="AP17" i="67" s="1"/>
  <c r="AF17" i="67"/>
  <c r="AO17" i="67" s="1"/>
  <c r="AI5" i="49"/>
  <c r="AN5" i="49"/>
  <c r="AS7" i="29"/>
  <c r="AL7" i="29"/>
  <c r="AU7" i="29" s="1"/>
  <c r="AS6" i="29"/>
  <c r="AL6" i="29"/>
  <c r="AU6" i="29" s="1"/>
  <c r="AS20" i="39"/>
  <c r="AL20" i="39"/>
  <c r="AU20" i="39" s="1"/>
  <c r="X8" i="95"/>
  <c r="Y8" i="95"/>
  <c r="Z8" i="95" s="1"/>
  <c r="U12" i="85"/>
  <c r="AR5" i="16"/>
  <c r="AS15" i="39"/>
  <c r="AL15" i="39"/>
  <c r="AU15" i="39" s="1"/>
  <c r="AH6" i="43"/>
  <c r="AQ6" i="43" s="1"/>
  <c r="AH14" i="105"/>
  <c r="AQ14" i="105" s="1"/>
  <c r="AJ19" i="76"/>
  <c r="AK19" i="76"/>
  <c r="AT19" i="76" s="1"/>
  <c r="AJ13" i="76"/>
  <c r="AK13" i="76"/>
  <c r="AT13" i="76" s="1"/>
  <c r="AJ7" i="76"/>
  <c r="AK7" i="76"/>
  <c r="AT7" i="76" s="1"/>
  <c r="AS9" i="25"/>
  <c r="AL9" i="25"/>
  <c r="AU9" i="25" s="1"/>
  <c r="AI13" i="46"/>
  <c r="AN13" i="46"/>
  <c r="Y16" i="63"/>
  <c r="Z16" i="63"/>
  <c r="X16" i="63"/>
  <c r="AS14" i="29"/>
  <c r="AL14" i="29"/>
  <c r="AU14" i="29" s="1"/>
  <c r="U9" i="10"/>
  <c r="U10" i="35"/>
  <c r="AN23" i="80"/>
  <c r="AN25" i="80" s="1"/>
  <c r="AI23" i="80"/>
  <c r="AH16" i="59"/>
  <c r="AQ16" i="59" s="1"/>
  <c r="AS17" i="39"/>
  <c r="AL17" i="39"/>
  <c r="AU17" i="39" s="1"/>
  <c r="AS17" i="25"/>
  <c r="AL17" i="25"/>
  <c r="AU17" i="25" s="1"/>
  <c r="AR23" i="76"/>
  <c r="AR25" i="76" s="1"/>
  <c r="AL23" i="76"/>
  <c r="AU23" i="76" s="1"/>
  <c r="AR15" i="33"/>
  <c r="AS12" i="39"/>
  <c r="AL12" i="39"/>
  <c r="AU12" i="39" s="1"/>
  <c r="AI6" i="11"/>
  <c r="AR6" i="11" s="1"/>
  <c r="AN6" i="11"/>
  <c r="AH14" i="52"/>
  <c r="AQ14" i="52" s="1"/>
  <c r="Y10" i="88"/>
  <c r="X10" i="88"/>
  <c r="Z10" i="88" s="1"/>
  <c r="AS11" i="29"/>
  <c r="AL11" i="29"/>
  <c r="AU11" i="29" s="1"/>
  <c r="Z6" i="91"/>
  <c r="Z22" i="34"/>
  <c r="AK21" i="80"/>
  <c r="AT21" i="80" s="1"/>
  <c r="AJ21" i="80"/>
  <c r="AJ15" i="80"/>
  <c r="AK15" i="80"/>
  <c r="AT15" i="80" s="1"/>
  <c r="AJ9" i="80"/>
  <c r="AK9" i="80"/>
  <c r="AT9" i="80" s="1"/>
  <c r="AB4" i="80"/>
  <c r="AJ3" i="80"/>
  <c r="AH9" i="54"/>
  <c r="AQ9" i="54" s="1"/>
  <c r="AS19" i="25"/>
  <c r="AL19" i="25"/>
  <c r="AU19" i="25" s="1"/>
  <c r="AN15" i="79"/>
  <c r="AI15" i="79"/>
  <c r="Y10" i="84"/>
  <c r="X10" i="84"/>
  <c r="Y12" i="44"/>
  <c r="X12" i="44"/>
  <c r="AE17" i="24"/>
  <c r="AG17" i="24"/>
  <c r="AP17" i="24" s="1"/>
  <c r="W18" i="24"/>
  <c r="AF17" i="24"/>
  <c r="AO17" i="24" s="1"/>
  <c r="AS14" i="25"/>
  <c r="AL14" i="25"/>
  <c r="AU14" i="25" s="1"/>
  <c r="AH9" i="45"/>
  <c r="AQ9" i="45" s="1"/>
  <c r="Y16" i="19"/>
  <c r="X16" i="19"/>
  <c r="Z16" i="19" s="1"/>
  <c r="AS19" i="29"/>
  <c r="AL19" i="29"/>
  <c r="AU19" i="29" s="1"/>
  <c r="U12" i="94"/>
  <c r="AL23" i="25"/>
  <c r="AU23" i="25" s="1"/>
  <c r="AF6" i="43"/>
  <c r="AO6" i="43" s="1"/>
  <c r="AE6" i="43"/>
  <c r="AG6" i="43"/>
  <c r="AP6" i="43" s="1"/>
  <c r="W7" i="43"/>
  <c r="AF14" i="105"/>
  <c r="AO14" i="105" s="1"/>
  <c r="AE14" i="105"/>
  <c r="W15" i="105"/>
  <c r="AG14" i="105"/>
  <c r="AP14" i="105" s="1"/>
  <c r="AR15" i="59"/>
  <c r="AJ18" i="76"/>
  <c r="AK18" i="76"/>
  <c r="AT18" i="76" s="1"/>
  <c r="AJ12" i="76"/>
  <c r="AK12" i="76"/>
  <c r="AT12" i="76" s="1"/>
  <c r="AK6" i="76"/>
  <c r="AT6" i="76" s="1"/>
  <c r="AJ6" i="76"/>
  <c r="AG9" i="58"/>
  <c r="AP9" i="58" s="1"/>
  <c r="AE9" i="58"/>
  <c r="W10" i="58"/>
  <c r="AF9" i="58"/>
  <c r="AO9" i="58" s="1"/>
  <c r="Z5" i="103"/>
  <c r="AH5" i="103"/>
  <c r="AQ5" i="103" s="1"/>
  <c r="AN15" i="63"/>
  <c r="AI15" i="63"/>
  <c r="Y10" i="92"/>
  <c r="X10" i="92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R8" i="54"/>
  <c r="Z16" i="59"/>
  <c r="AS9" i="29"/>
  <c r="AL9" i="29"/>
  <c r="AU9" i="29" s="1"/>
  <c r="AH16" i="38"/>
  <c r="AQ16" i="38" s="1"/>
  <c r="AR8" i="96"/>
  <c r="AS22" i="29"/>
  <c r="AL22" i="29"/>
  <c r="AU22" i="29" s="1"/>
  <c r="AR5" i="41"/>
  <c r="Z14" i="52"/>
  <c r="AN9" i="88"/>
  <c r="AI9" i="88"/>
  <c r="AH14" i="86"/>
  <c r="AQ14" i="86" s="1"/>
  <c r="AR16" i="67"/>
  <c r="AS19" i="39"/>
  <c r="AL19" i="39"/>
  <c r="AU19" i="39" s="1"/>
  <c r="AK20" i="80"/>
  <c r="AT20" i="80" s="1"/>
  <c r="AJ20" i="80"/>
  <c r="AK14" i="80"/>
  <c r="AT14" i="80" s="1"/>
  <c r="AJ14" i="80"/>
  <c r="AJ8" i="80"/>
  <c r="AK8" i="80"/>
  <c r="AT8" i="80" s="1"/>
  <c r="AK23" i="80"/>
  <c r="AT23" i="80" s="1"/>
  <c r="AN23" i="21"/>
  <c r="AN25" i="21" s="1"/>
  <c r="AI23" i="21"/>
  <c r="Y18" i="2"/>
  <c r="Z18" i="2"/>
  <c r="X18" i="2"/>
  <c r="Y10" i="51"/>
  <c r="X10" i="51"/>
  <c r="AN23" i="12"/>
  <c r="AN25" i="12" s="1"/>
  <c r="AI23" i="12"/>
  <c r="Z16" i="79" l="1"/>
  <c r="Z10" i="20"/>
  <c r="Z10" i="100"/>
  <c r="Z6" i="49"/>
  <c r="AF6" i="49" s="1"/>
  <c r="AO6" i="49" s="1"/>
  <c r="Z10" i="92"/>
  <c r="AF10" i="92" s="1"/>
  <c r="AO10" i="92" s="1"/>
  <c r="Z16" i="28"/>
  <c r="AF16" i="28" s="1"/>
  <c r="AO16" i="28" s="1"/>
  <c r="W17" i="75"/>
  <c r="AG16" i="75"/>
  <c r="AP16" i="75" s="1"/>
  <c r="AF16" i="75"/>
  <c r="AO16" i="75" s="1"/>
  <c r="AE16" i="75"/>
  <c r="AE10" i="100"/>
  <c r="AG10" i="100"/>
  <c r="AP10" i="100" s="1"/>
  <c r="W11" i="100"/>
  <c r="AF10" i="100"/>
  <c r="AO10" i="100" s="1"/>
  <c r="W7" i="49"/>
  <c r="AE6" i="49"/>
  <c r="W17" i="28"/>
  <c r="AE16" i="28"/>
  <c r="AF16" i="79"/>
  <c r="AO16" i="79" s="1"/>
  <c r="AE16" i="79"/>
  <c r="W17" i="79"/>
  <c r="AG16" i="79"/>
  <c r="AP16" i="79" s="1"/>
  <c r="AE10" i="20"/>
  <c r="AF10" i="20"/>
  <c r="AO10" i="20" s="1"/>
  <c r="W11" i="20"/>
  <c r="AG10" i="20"/>
  <c r="AP10" i="20" s="1"/>
  <c r="AG16" i="19"/>
  <c r="AP16" i="19" s="1"/>
  <c r="W17" i="19"/>
  <c r="AE16" i="19"/>
  <c r="AF16" i="19"/>
  <c r="AO16" i="19" s="1"/>
  <c r="AG14" i="46"/>
  <c r="AP14" i="46" s="1"/>
  <c r="AE14" i="46"/>
  <c r="AF14" i="46"/>
  <c r="AO14" i="46" s="1"/>
  <c r="W15" i="46"/>
  <c r="AF18" i="2"/>
  <c r="AO18" i="2" s="1"/>
  <c r="W19" i="2"/>
  <c r="AG18" i="2"/>
  <c r="AP18" i="2" s="1"/>
  <c r="AE18" i="2"/>
  <c r="AJ21" i="72"/>
  <c r="AK21" i="72"/>
  <c r="AT21" i="72" s="1"/>
  <c r="AK20" i="72"/>
  <c r="AT20" i="72" s="1"/>
  <c r="AJ20" i="72"/>
  <c r="AH10" i="51"/>
  <c r="AQ10" i="51" s="1"/>
  <c r="AK19" i="72"/>
  <c r="AT19" i="72" s="1"/>
  <c r="AJ19" i="72"/>
  <c r="AE14" i="52"/>
  <c r="AF14" i="52"/>
  <c r="AO14" i="52" s="1"/>
  <c r="AG14" i="52"/>
  <c r="AP14" i="52" s="1"/>
  <c r="W15" i="52"/>
  <c r="AK18" i="72"/>
  <c r="AT18" i="72" s="1"/>
  <c r="AJ18" i="72"/>
  <c r="AJ12" i="72"/>
  <c r="AK12" i="72"/>
  <c r="AT12" i="72" s="1"/>
  <c r="AJ6" i="72"/>
  <c r="AK6" i="72"/>
  <c r="AT6" i="72" s="1"/>
  <c r="AS6" i="76"/>
  <c r="AL6" i="76"/>
  <c r="AU6" i="76" s="1"/>
  <c r="Y18" i="24"/>
  <c r="X18" i="24"/>
  <c r="AH10" i="84"/>
  <c r="AQ10" i="84" s="1"/>
  <c r="AR23" i="80"/>
  <c r="AR25" i="80" s="1"/>
  <c r="AL23" i="80"/>
  <c r="AU23" i="80" s="1"/>
  <c r="AR13" i="46"/>
  <c r="AS13" i="76"/>
  <c r="AL13" i="76"/>
  <c r="AU13" i="76" s="1"/>
  <c r="W9" i="95"/>
  <c r="AG8" i="95"/>
  <c r="AP8" i="95" s="1"/>
  <c r="AF8" i="95"/>
  <c r="AO8" i="95" s="1"/>
  <c r="AE8" i="95"/>
  <c r="AI17" i="67"/>
  <c r="AN17" i="67"/>
  <c r="AS22" i="80"/>
  <c r="AL22" i="80"/>
  <c r="AU22" i="80" s="1"/>
  <c r="Y16" i="93"/>
  <c r="X16" i="93"/>
  <c r="Z16" i="93" s="1"/>
  <c r="Y10" i="96"/>
  <c r="X10" i="96"/>
  <c r="Z10" i="96" s="1"/>
  <c r="AK17" i="60"/>
  <c r="AT17" i="60" s="1"/>
  <c r="AJ17" i="60"/>
  <c r="AK11" i="60"/>
  <c r="AT11" i="60" s="1"/>
  <c r="AJ11" i="60"/>
  <c r="AK5" i="60"/>
  <c r="AT5" i="60" s="1"/>
  <c r="AJ5" i="60"/>
  <c r="Y15" i="47"/>
  <c r="X15" i="47"/>
  <c r="Z15" i="47" s="1"/>
  <c r="AR9" i="92"/>
  <c r="AS20" i="76"/>
  <c r="AL20" i="76"/>
  <c r="AU20" i="76" s="1"/>
  <c r="AR17" i="2"/>
  <c r="U9" i="102"/>
  <c r="W14" i="53"/>
  <c r="AG13" i="53"/>
  <c r="AP13" i="53" s="1"/>
  <c r="AE13" i="53"/>
  <c r="AF13" i="53"/>
  <c r="AO13" i="53" s="1"/>
  <c r="AN12" i="32"/>
  <c r="AI12" i="32"/>
  <c r="AN5" i="83"/>
  <c r="AI5" i="83"/>
  <c r="U10" i="82"/>
  <c r="AK22" i="21"/>
  <c r="AT22" i="21" s="1"/>
  <c r="AJ22" i="21"/>
  <c r="AJ16" i="21"/>
  <c r="AK16" i="21"/>
  <c r="AT16" i="21" s="1"/>
  <c r="AJ10" i="21"/>
  <c r="AK10" i="21"/>
  <c r="AT10" i="21" s="1"/>
  <c r="AK21" i="12"/>
  <c r="AT21" i="12" s="1"/>
  <c r="AJ21" i="12"/>
  <c r="AJ15" i="12"/>
  <c r="AK15" i="12"/>
  <c r="AT15" i="12" s="1"/>
  <c r="AK9" i="12"/>
  <c r="AT9" i="12" s="1"/>
  <c r="AJ9" i="12"/>
  <c r="AS11" i="76"/>
  <c r="AL11" i="76"/>
  <c r="AU11" i="76" s="1"/>
  <c r="Y7" i="41"/>
  <c r="Z7" i="41"/>
  <c r="X7" i="41"/>
  <c r="AR23" i="12"/>
  <c r="AR25" i="12" s="1"/>
  <c r="AL23" i="12"/>
  <c r="AU23" i="12" s="1"/>
  <c r="AS8" i="80"/>
  <c r="AL8" i="80"/>
  <c r="AU8" i="80" s="1"/>
  <c r="AJ14" i="72"/>
  <c r="AK14" i="72"/>
  <c r="AT14" i="72" s="1"/>
  <c r="AK7" i="72"/>
  <c r="AT7" i="72" s="1"/>
  <c r="AJ7" i="72"/>
  <c r="AJ17" i="72"/>
  <c r="AK17" i="72"/>
  <c r="AT17" i="72" s="1"/>
  <c r="AJ11" i="72"/>
  <c r="AK11" i="72"/>
  <c r="AT11" i="72" s="1"/>
  <c r="AK5" i="72"/>
  <c r="AT5" i="72" s="1"/>
  <c r="AJ5" i="72"/>
  <c r="AR15" i="63"/>
  <c r="AF5" i="103"/>
  <c r="AO5" i="103" s="1"/>
  <c r="AE5" i="103"/>
  <c r="W6" i="103"/>
  <c r="AG5" i="103"/>
  <c r="AP5" i="103" s="1"/>
  <c r="Z10" i="84"/>
  <c r="AS15" i="80"/>
  <c r="AL15" i="80"/>
  <c r="AU15" i="80" s="1"/>
  <c r="AH8" i="95"/>
  <c r="AQ8" i="95" s="1"/>
  <c r="Y18" i="67"/>
  <c r="X18" i="67"/>
  <c r="Z18" i="6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I23" i="72"/>
  <c r="AN23" i="72"/>
  <c r="AN25" i="72" s="1"/>
  <c r="AS11" i="80"/>
  <c r="AL11" i="80"/>
  <c r="AU11" i="80" s="1"/>
  <c r="AS4" i="29"/>
  <c r="AS25" i="29" s="1"/>
  <c r="AL4" i="29"/>
  <c r="AU4" i="29" s="1"/>
  <c r="AS15" i="76"/>
  <c r="AL15" i="76"/>
  <c r="AU15" i="76" s="1"/>
  <c r="AN13" i="15"/>
  <c r="AI13" i="15"/>
  <c r="AS4" i="25"/>
  <c r="AS25" i="25" s="1"/>
  <c r="AL4" i="25"/>
  <c r="AU4" i="25" s="1"/>
  <c r="AU25" i="25" s="1"/>
  <c r="C11" i="25" s="1"/>
  <c r="U11" i="50"/>
  <c r="Y16" i="89"/>
  <c r="X16" i="89"/>
  <c r="AR9" i="84"/>
  <c r="AS7" i="80"/>
  <c r="AL7" i="80"/>
  <c r="AU7" i="80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6" i="97"/>
  <c r="AQ16" i="97" s="1"/>
  <c r="AJ20" i="12"/>
  <c r="AK20" i="12"/>
  <c r="AT20" i="12" s="1"/>
  <c r="AJ14" i="12"/>
  <c r="AK14" i="12"/>
  <c r="AT14" i="12" s="1"/>
  <c r="AJ8" i="12"/>
  <c r="AK8" i="12"/>
  <c r="AT8" i="12" s="1"/>
  <c r="AI10" i="104"/>
  <c r="AN10" i="104"/>
  <c r="Y10" i="45"/>
  <c r="X10" i="45"/>
  <c r="Z10" i="45" s="1"/>
  <c r="Y17" i="71"/>
  <c r="X17" i="71"/>
  <c r="Z17" i="71" s="1"/>
  <c r="Y15" i="86"/>
  <c r="X15" i="86"/>
  <c r="Z15" i="86" s="1"/>
  <c r="AI9" i="54"/>
  <c r="AN9" i="54"/>
  <c r="AJ9" i="72"/>
  <c r="AK9" i="72"/>
  <c r="AT9" i="72" s="1"/>
  <c r="AR23" i="21"/>
  <c r="AR25" i="21" s="1"/>
  <c r="AL23" i="21"/>
  <c r="AU23" i="21" s="1"/>
  <c r="AJ13" i="72"/>
  <c r="AK13" i="72"/>
  <c r="AT13" i="72" s="1"/>
  <c r="Z10" i="51"/>
  <c r="AS20" i="80"/>
  <c r="AL20" i="80"/>
  <c r="AU20" i="80" s="1"/>
  <c r="AH18" i="2"/>
  <c r="AQ18" i="2" s="1"/>
  <c r="AJ22" i="72"/>
  <c r="AK22" i="72"/>
  <c r="AT22" i="72" s="1"/>
  <c r="AK16" i="72"/>
  <c r="AT16" i="72" s="1"/>
  <c r="AJ16" i="72"/>
  <c r="AJ10" i="72"/>
  <c r="AK10" i="72"/>
  <c r="AT10" i="72" s="1"/>
  <c r="Y7" i="43"/>
  <c r="X7" i="43"/>
  <c r="U11" i="94"/>
  <c r="AN17" i="24"/>
  <c r="AI17" i="24"/>
  <c r="AL3" i="80"/>
  <c r="AU3" i="80" s="1"/>
  <c r="AS3" i="80"/>
  <c r="AS21" i="80"/>
  <c r="AL21" i="80"/>
  <c r="AU21" i="80" s="1"/>
  <c r="AH10" i="88"/>
  <c r="AQ10" i="88" s="1"/>
  <c r="AH16" i="63"/>
  <c r="AQ16" i="63" s="1"/>
  <c r="AS19" i="76"/>
  <c r="AL19" i="76"/>
  <c r="AU19" i="76" s="1"/>
  <c r="AS10" i="80"/>
  <c r="AL10" i="80"/>
  <c r="AU10" i="80" s="1"/>
  <c r="AJ21" i="60"/>
  <c r="AK21" i="60"/>
  <c r="AT21" i="60" s="1"/>
  <c r="AJ15" i="60"/>
  <c r="AK15" i="60"/>
  <c r="AT15" i="60" s="1"/>
  <c r="AJ9" i="60"/>
  <c r="AK9" i="60"/>
  <c r="AT9" i="60" s="1"/>
  <c r="AJ23" i="60"/>
  <c r="AS23" i="60" s="1"/>
  <c r="AS8" i="76"/>
  <c r="AL8" i="76"/>
  <c r="AU8" i="76" s="1"/>
  <c r="AI5" i="55"/>
  <c r="AN5" i="55"/>
  <c r="AS10" i="76"/>
  <c r="AL10" i="76"/>
  <c r="AU10" i="76" s="1"/>
  <c r="AH16" i="79"/>
  <c r="AQ16" i="79" s="1"/>
  <c r="W6" i="99"/>
  <c r="AF5" i="99"/>
  <c r="AO5" i="99" s="1"/>
  <c r="AE5" i="99"/>
  <c r="AG5" i="99"/>
  <c r="AP5" i="99" s="1"/>
  <c r="AH10" i="20"/>
  <c r="AQ10" i="20" s="1"/>
  <c r="AJ4" i="76"/>
  <c r="AK4" i="76"/>
  <c r="AT4" i="76" s="1"/>
  <c r="AT25" i="76" s="1"/>
  <c r="U9" i="48"/>
  <c r="AS22" i="76"/>
  <c r="AL22" i="76"/>
  <c r="AU22" i="76" s="1"/>
  <c r="AI15" i="89"/>
  <c r="AN15" i="89"/>
  <c r="AS12" i="80"/>
  <c r="AL12" i="80"/>
  <c r="AU12" i="80" s="1"/>
  <c r="AS16" i="76"/>
  <c r="AL16" i="76"/>
  <c r="AU16" i="76" s="1"/>
  <c r="W6" i="87"/>
  <c r="AF5" i="87"/>
  <c r="AO5" i="87" s="1"/>
  <c r="AE5" i="87"/>
  <c r="AG5" i="87"/>
  <c r="AP5" i="87" s="1"/>
  <c r="AS13" i="80"/>
  <c r="AL13" i="80"/>
  <c r="AU13" i="80" s="1"/>
  <c r="AK20" i="21"/>
  <c r="AT20" i="21" s="1"/>
  <c r="AJ20" i="21"/>
  <c r="AK14" i="21"/>
  <c r="AT14" i="21" s="1"/>
  <c r="AJ14" i="21"/>
  <c r="AJ8" i="21"/>
  <c r="AK8" i="21"/>
  <c r="AT8" i="21" s="1"/>
  <c r="Z16" i="97"/>
  <c r="AJ19" i="12"/>
  <c r="AK19" i="12"/>
  <c r="AT19" i="12" s="1"/>
  <c r="AJ13" i="12"/>
  <c r="AK13" i="12"/>
  <c r="AT13" i="12" s="1"/>
  <c r="AJ7" i="12"/>
  <c r="AK7" i="12"/>
  <c r="AT7" i="12" s="1"/>
  <c r="AS17" i="76"/>
  <c r="AL17" i="76"/>
  <c r="AU17" i="76" s="1"/>
  <c r="AR7" i="95"/>
  <c r="Y14" i="101"/>
  <c r="X14" i="101"/>
  <c r="Z14" i="101" s="1"/>
  <c r="Y7" i="16"/>
  <c r="Z7" i="16"/>
  <c r="X7" i="16"/>
  <c r="Y17" i="33"/>
  <c r="X17" i="33"/>
  <c r="Z17" i="33" s="1"/>
  <c r="Y10" i="58"/>
  <c r="Z10" i="58"/>
  <c r="X10" i="58"/>
  <c r="AS12" i="76"/>
  <c r="AL12" i="76"/>
  <c r="AU12" i="76" s="1"/>
  <c r="AH12" i="44"/>
  <c r="AQ12" i="44" s="1"/>
  <c r="AR15" i="79"/>
  <c r="AK4" i="80"/>
  <c r="AT4" i="80" s="1"/>
  <c r="AT25" i="80" s="1"/>
  <c r="AJ4" i="80"/>
  <c r="AE10" i="88"/>
  <c r="AG10" i="88"/>
  <c r="AP10" i="88" s="1"/>
  <c r="AF10" i="88"/>
  <c r="AO10" i="88" s="1"/>
  <c r="W11" i="88"/>
  <c r="U9" i="35"/>
  <c r="W17" i="63"/>
  <c r="AG16" i="63"/>
  <c r="AP16" i="63" s="1"/>
  <c r="AF16" i="63"/>
  <c r="AO16" i="63" s="1"/>
  <c r="AE16" i="63"/>
  <c r="AR5" i="49"/>
  <c r="AR9" i="100"/>
  <c r="AN9" i="96"/>
  <c r="AI9" i="96"/>
  <c r="AJ20" i="60"/>
  <c r="AK20" i="60"/>
  <c r="AT20" i="60" s="1"/>
  <c r="AK14" i="60"/>
  <c r="AT14" i="60" s="1"/>
  <c r="AJ14" i="60"/>
  <c r="AK8" i="60"/>
  <c r="AT8" i="60" s="1"/>
  <c r="AJ8" i="60"/>
  <c r="AU25" i="29"/>
  <c r="C11" i="29" s="1"/>
  <c r="AH16" i="75"/>
  <c r="AQ16" i="75" s="1"/>
  <c r="AH10" i="100"/>
  <c r="AQ10" i="100" s="1"/>
  <c r="AS17" i="80"/>
  <c r="AL17" i="80"/>
  <c r="AU17" i="80" s="1"/>
  <c r="AL3" i="76"/>
  <c r="AU3" i="76" s="1"/>
  <c r="AS3" i="76"/>
  <c r="AS21" i="76"/>
  <c r="AL21" i="76"/>
  <c r="AU21" i="76" s="1"/>
  <c r="Y14" i="15"/>
  <c r="X14" i="15"/>
  <c r="Y13" i="32"/>
  <c r="X13" i="32"/>
  <c r="AR15" i="75"/>
  <c r="AH6" i="49"/>
  <c r="AQ6" i="49" s="1"/>
  <c r="AR9" i="51"/>
  <c r="AJ19" i="21"/>
  <c r="AK19" i="21"/>
  <c r="AT19" i="21" s="1"/>
  <c r="AJ13" i="21"/>
  <c r="AK13" i="21"/>
  <c r="AT13" i="21" s="1"/>
  <c r="AK7" i="21"/>
  <c r="AT7" i="21" s="1"/>
  <c r="AJ7" i="21"/>
  <c r="AJ18" i="12"/>
  <c r="AK18" i="12"/>
  <c r="AT18" i="12" s="1"/>
  <c r="AJ12" i="12"/>
  <c r="AK12" i="12"/>
  <c r="AT12" i="12" s="1"/>
  <c r="AK6" i="12"/>
  <c r="AT6" i="12" s="1"/>
  <c r="AJ6" i="12"/>
  <c r="AN6" i="41"/>
  <c r="AI6" i="41"/>
  <c r="AN16" i="71"/>
  <c r="AI16" i="71"/>
  <c r="AI6" i="16"/>
  <c r="AN6" i="16"/>
  <c r="AJ15" i="72"/>
  <c r="AK15" i="72"/>
  <c r="AT15" i="72" s="1"/>
  <c r="AJ8" i="72"/>
  <c r="AK8" i="72"/>
  <c r="AT8" i="72" s="1"/>
  <c r="AH10" i="92"/>
  <c r="AQ10" i="92" s="1"/>
  <c r="AN9" i="58"/>
  <c r="AI9" i="58"/>
  <c r="Y15" i="105"/>
  <c r="X15" i="105"/>
  <c r="AI6" i="43"/>
  <c r="AN6" i="43"/>
  <c r="Z12" i="44"/>
  <c r="AG22" i="34"/>
  <c r="AP22" i="34" s="1"/>
  <c r="AF22" i="34"/>
  <c r="AO22" i="34" s="1"/>
  <c r="W23" i="34"/>
  <c r="AE22" i="34"/>
  <c r="AS7" i="76"/>
  <c r="AL7" i="76"/>
  <c r="AU7" i="76" s="1"/>
  <c r="AS16" i="80"/>
  <c r="AL16" i="80"/>
  <c r="AU16" i="80" s="1"/>
  <c r="AJ19" i="60"/>
  <c r="AK19" i="60"/>
  <c r="AT19" i="60" s="1"/>
  <c r="AJ13" i="60"/>
  <c r="AK13" i="60"/>
  <c r="AT13" i="60" s="1"/>
  <c r="AJ7" i="60"/>
  <c r="AK7" i="60"/>
  <c r="AT7" i="60" s="1"/>
  <c r="AR9" i="20"/>
  <c r="AS14" i="76"/>
  <c r="AL14" i="76"/>
  <c r="AU14" i="76" s="1"/>
  <c r="AR15" i="19"/>
  <c r="U9" i="42"/>
  <c r="AR15" i="97"/>
  <c r="AH7" i="11"/>
  <c r="AQ7" i="11" s="1"/>
  <c r="AR9" i="9"/>
  <c r="AH10" i="9"/>
  <c r="AQ10" i="9" s="1"/>
  <c r="AS18" i="80"/>
  <c r="AL18" i="80"/>
  <c r="AU18" i="80" s="1"/>
  <c r="AN10" i="13"/>
  <c r="AI10" i="13"/>
  <c r="AK18" i="21"/>
  <c r="AT18" i="21" s="1"/>
  <c r="AJ18" i="21"/>
  <c r="AJ12" i="21"/>
  <c r="AK12" i="21"/>
  <c r="AT12" i="21" s="1"/>
  <c r="AJ6" i="21"/>
  <c r="AK6" i="21"/>
  <c r="AT6" i="21" s="1"/>
  <c r="AK17" i="12"/>
  <c r="AT17" i="12" s="1"/>
  <c r="AJ17" i="12"/>
  <c r="AJ11" i="12"/>
  <c r="AK11" i="12"/>
  <c r="AT11" i="12" s="1"/>
  <c r="AJ5" i="12"/>
  <c r="AK5" i="12"/>
  <c r="AT5" i="12" s="1"/>
  <c r="AS5" i="76"/>
  <c r="AL5" i="76"/>
  <c r="AU5" i="76" s="1"/>
  <c r="AS4" i="39"/>
  <c r="AS25" i="39" s="1"/>
  <c r="AL4" i="39"/>
  <c r="AU4" i="39" s="1"/>
  <c r="AU25" i="39" s="1"/>
  <c r="C11" i="39" s="1"/>
  <c r="AH5" i="18"/>
  <c r="AQ5" i="18" s="1"/>
  <c r="Z5" i="18"/>
  <c r="AK23" i="72"/>
  <c r="AT23" i="72" s="1"/>
  <c r="AI9" i="45"/>
  <c r="AN9" i="45"/>
  <c r="AN16" i="38"/>
  <c r="AI16" i="38"/>
  <c r="Y10" i="54"/>
  <c r="X10" i="54"/>
  <c r="AJ3" i="72"/>
  <c r="AB4" i="72"/>
  <c r="AS14" i="80"/>
  <c r="AL14" i="80"/>
  <c r="AU14" i="80" s="1"/>
  <c r="AR9" i="88"/>
  <c r="AF16" i="59"/>
  <c r="AO16" i="59" s="1"/>
  <c r="AE16" i="59"/>
  <c r="AG16" i="59"/>
  <c r="AP16" i="59" s="1"/>
  <c r="W17" i="59"/>
  <c r="AS18" i="76"/>
  <c r="AL18" i="76"/>
  <c r="AU18" i="76" s="1"/>
  <c r="AI14" i="105"/>
  <c r="AN14" i="105"/>
  <c r="AH16" i="19"/>
  <c r="AQ16" i="19" s="1"/>
  <c r="AS9" i="80"/>
  <c r="AL9" i="80"/>
  <c r="AU9" i="80" s="1"/>
  <c r="AE6" i="91"/>
  <c r="W7" i="91"/>
  <c r="AG6" i="91"/>
  <c r="AP6" i="91" s="1"/>
  <c r="AF6" i="91"/>
  <c r="AO6" i="91" s="1"/>
  <c r="U8" i="10"/>
  <c r="U11" i="85"/>
  <c r="AI15" i="93"/>
  <c r="AN15" i="93"/>
  <c r="AJ18" i="60"/>
  <c r="AK18" i="60"/>
  <c r="AT18" i="60" s="1"/>
  <c r="AJ12" i="60"/>
  <c r="AK12" i="60"/>
  <c r="AT12" i="60" s="1"/>
  <c r="AJ6" i="60"/>
  <c r="AK6" i="60"/>
  <c r="AT6" i="60" s="1"/>
  <c r="AI14" i="47"/>
  <c r="AN14" i="47"/>
  <c r="U6" i="98"/>
  <c r="Y6" i="55"/>
  <c r="X6" i="55"/>
  <c r="AS5" i="80"/>
  <c r="AL5" i="80"/>
  <c r="AU5" i="80" s="1"/>
  <c r="AH16" i="28"/>
  <c r="AQ16" i="28" s="1"/>
  <c r="AE7" i="11"/>
  <c r="W8" i="11"/>
  <c r="AF7" i="11"/>
  <c r="AO7" i="11" s="1"/>
  <c r="AG7" i="11"/>
  <c r="AP7" i="11" s="1"/>
  <c r="AH14" i="46"/>
  <c r="AQ14" i="46" s="1"/>
  <c r="AS9" i="76"/>
  <c r="AL9" i="76"/>
  <c r="AU9" i="76" s="1"/>
  <c r="AL23" i="60"/>
  <c r="AU23" i="60" s="1"/>
  <c r="AR23" i="60"/>
  <c r="AR25" i="60" s="1"/>
  <c r="W11" i="9"/>
  <c r="AG10" i="9"/>
  <c r="AP10" i="9" s="1"/>
  <c r="AF10" i="9"/>
  <c r="AO10" i="9" s="1"/>
  <c r="AE10" i="9"/>
  <c r="AR11" i="44"/>
  <c r="AS6" i="80"/>
  <c r="AL6" i="80"/>
  <c r="AU6" i="80" s="1"/>
  <c r="Y11" i="13"/>
  <c r="X11" i="13"/>
  <c r="Z11" i="13" s="1"/>
  <c r="U11" i="90"/>
  <c r="Y6" i="83"/>
  <c r="X6" i="83"/>
  <c r="AS19" i="80"/>
  <c r="AL19" i="80"/>
  <c r="AU19" i="80" s="1"/>
  <c r="AJ17" i="21"/>
  <c r="AK17" i="21"/>
  <c r="AT17" i="21" s="1"/>
  <c r="AK11" i="21"/>
  <c r="AT11" i="21" s="1"/>
  <c r="AJ11" i="21"/>
  <c r="AJ5" i="21"/>
  <c r="AK5" i="21"/>
  <c r="AT5" i="21" s="1"/>
  <c r="AR15" i="2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11" i="104"/>
  <c r="X11" i="104"/>
  <c r="AN13" i="101"/>
  <c r="AI13" i="101"/>
  <c r="Y17" i="38"/>
  <c r="X17" i="38"/>
  <c r="Z17" i="38" s="1"/>
  <c r="AI14" i="86"/>
  <c r="AN14" i="86"/>
  <c r="AN16" i="33"/>
  <c r="AI16" i="33"/>
  <c r="AR16" i="33" s="1"/>
  <c r="W11" i="92" l="1"/>
  <c r="AE10" i="92"/>
  <c r="AG16" i="28"/>
  <c r="AP16" i="28" s="1"/>
  <c r="AG6" i="49"/>
  <c r="AP6" i="49" s="1"/>
  <c r="AG10" i="92"/>
  <c r="AP10" i="92" s="1"/>
  <c r="Z14" i="15"/>
  <c r="W15" i="15" s="1"/>
  <c r="AF11" i="13"/>
  <c r="AO11" i="13" s="1"/>
  <c r="AE11" i="13"/>
  <c r="AG11" i="13"/>
  <c r="AP11" i="13" s="1"/>
  <c r="W12" i="13"/>
  <c r="AE18" i="67"/>
  <c r="AF18" i="67"/>
  <c r="AO18" i="67" s="1"/>
  <c r="W19" i="67"/>
  <c r="AG18" i="67"/>
  <c r="AP18" i="67" s="1"/>
  <c r="AG14" i="15"/>
  <c r="AP14" i="15" s="1"/>
  <c r="AE14" i="15"/>
  <c r="AS5" i="21"/>
  <c r="AL5" i="21"/>
  <c r="AU5" i="21" s="1"/>
  <c r="AR15" i="93"/>
  <c r="AH6" i="83"/>
  <c r="AQ6" i="83" s="1"/>
  <c r="AN10" i="9"/>
  <c r="AI10" i="9"/>
  <c r="AK4" i="12"/>
  <c r="AT4" i="12" s="1"/>
  <c r="AT25" i="12" s="1"/>
  <c r="AJ4" i="12"/>
  <c r="AS22" i="12"/>
  <c r="AL22" i="12"/>
  <c r="AU22" i="12" s="1"/>
  <c r="Z6" i="83"/>
  <c r="AS12" i="60"/>
  <c r="AL12" i="60"/>
  <c r="AU12" i="60" s="1"/>
  <c r="AN6" i="91"/>
  <c r="AI6" i="91"/>
  <c r="AL3" i="72"/>
  <c r="AU3" i="72" s="1"/>
  <c r="AS3" i="72"/>
  <c r="AR10" i="13"/>
  <c r="AR14" i="86"/>
  <c r="AH11" i="104"/>
  <c r="AQ11" i="104" s="1"/>
  <c r="AS10" i="12"/>
  <c r="AL10" i="12"/>
  <c r="AU10" i="12" s="1"/>
  <c r="AS17" i="21"/>
  <c r="AL17" i="21"/>
  <c r="AU17" i="21" s="1"/>
  <c r="Y11" i="9"/>
  <c r="Z11" i="9" s="1"/>
  <c r="X11" i="9"/>
  <c r="Y8" i="11"/>
  <c r="X8" i="11"/>
  <c r="AH6" i="55"/>
  <c r="AQ6" i="55" s="1"/>
  <c r="AS18" i="60"/>
  <c r="AL18" i="60"/>
  <c r="AU18" i="60" s="1"/>
  <c r="U7" i="10"/>
  <c r="AH10" i="54"/>
  <c r="AQ10" i="54" s="1"/>
  <c r="AS5" i="12"/>
  <c r="AL5" i="12"/>
  <c r="AU5" i="12" s="1"/>
  <c r="AH17" i="38"/>
  <c r="AQ17" i="38" s="1"/>
  <c r="Z11" i="104"/>
  <c r="U10" i="90"/>
  <c r="AI7" i="11"/>
  <c r="AR7" i="11" s="1"/>
  <c r="AN7" i="11"/>
  <c r="Z6" i="55"/>
  <c r="Z10" i="54"/>
  <c r="W13" i="44"/>
  <c r="AG12" i="44"/>
  <c r="AP12" i="44" s="1"/>
  <c r="AE12" i="44"/>
  <c r="AF12" i="44"/>
  <c r="AO12" i="44" s="1"/>
  <c r="AR9" i="58"/>
  <c r="AR6" i="16"/>
  <c r="AS14" i="60"/>
  <c r="AL14" i="60"/>
  <c r="AU14" i="60" s="1"/>
  <c r="AS7" i="12"/>
  <c r="AL7" i="12"/>
  <c r="AU7" i="12" s="1"/>
  <c r="Y6" i="87"/>
  <c r="Z6" i="87"/>
  <c r="X6" i="87"/>
  <c r="AR15" i="89"/>
  <c r="AS4" i="76"/>
  <c r="AS25" i="76" s="1"/>
  <c r="AL4" i="76"/>
  <c r="AU4" i="76" s="1"/>
  <c r="AU25" i="76" s="1"/>
  <c r="C11" i="76" s="1"/>
  <c r="F20" i="57" s="1"/>
  <c r="AS21" i="60"/>
  <c r="AL21" i="60"/>
  <c r="AU21" i="60" s="1"/>
  <c r="AS10" i="72"/>
  <c r="AL10" i="72"/>
  <c r="AU10" i="72" s="1"/>
  <c r="AH15" i="86"/>
  <c r="AQ15" i="86" s="1"/>
  <c r="AH10" i="45"/>
  <c r="AQ10" i="45" s="1"/>
  <c r="AS8" i="12"/>
  <c r="AL8" i="12"/>
  <c r="AU8" i="12" s="1"/>
  <c r="AS9" i="21"/>
  <c r="AL9" i="21"/>
  <c r="AU9" i="21" s="1"/>
  <c r="AS10" i="60"/>
  <c r="AL10" i="60"/>
  <c r="AU10" i="60" s="1"/>
  <c r="AS17" i="72"/>
  <c r="AL17" i="72"/>
  <c r="AU17" i="72" s="1"/>
  <c r="AS21" i="12"/>
  <c r="AL21" i="12"/>
  <c r="AU21" i="12" s="1"/>
  <c r="AS22" i="21"/>
  <c r="AL22" i="21"/>
  <c r="AU22" i="21" s="1"/>
  <c r="AR12" i="32"/>
  <c r="Y14" i="53"/>
  <c r="X14" i="53"/>
  <c r="AS5" i="60"/>
  <c r="AL5" i="60"/>
  <c r="AU5" i="60" s="1"/>
  <c r="AH10" i="96"/>
  <c r="AQ10" i="96" s="1"/>
  <c r="Y11" i="20"/>
  <c r="X11" i="20"/>
  <c r="Z11" i="20" s="1"/>
  <c r="AI6" i="49"/>
  <c r="AN6" i="49"/>
  <c r="Y11" i="100"/>
  <c r="X11" i="100"/>
  <c r="Y17" i="75"/>
  <c r="X17" i="75"/>
  <c r="AF17" i="38"/>
  <c r="AO17" i="38" s="1"/>
  <c r="AG17" i="38"/>
  <c r="AP17" i="38" s="1"/>
  <c r="W18" i="38"/>
  <c r="AE17" i="38"/>
  <c r="AS6" i="60"/>
  <c r="AL6" i="60"/>
  <c r="AU6" i="60" s="1"/>
  <c r="Y17" i="59"/>
  <c r="Z17" i="59" s="1"/>
  <c r="X17" i="59"/>
  <c r="AS11" i="12"/>
  <c r="AL11" i="12"/>
  <c r="AU11" i="12" s="1"/>
  <c r="AS12" i="21"/>
  <c r="AL12" i="21"/>
  <c r="AU12" i="21" s="1"/>
  <c r="AS13" i="60"/>
  <c r="AL13" i="60"/>
  <c r="AU13" i="60" s="1"/>
  <c r="AR16" i="71"/>
  <c r="Y17" i="63"/>
  <c r="X17" i="63"/>
  <c r="Z17" i="63" s="1"/>
  <c r="AH10" i="58"/>
  <c r="AQ10" i="58" s="1"/>
  <c r="AH7" i="16"/>
  <c r="AQ7" i="16" s="1"/>
  <c r="AS8" i="21"/>
  <c r="AL8" i="21"/>
  <c r="AU8" i="21" s="1"/>
  <c r="AI5" i="99"/>
  <c r="AN5" i="99"/>
  <c r="U10" i="94"/>
  <c r="AS16" i="72"/>
  <c r="AL16" i="72"/>
  <c r="AU16" i="72" s="1"/>
  <c r="AF15" i="86"/>
  <c r="AO15" i="86" s="1"/>
  <c r="AG15" i="86"/>
  <c r="AP15" i="86" s="1"/>
  <c r="W16" i="86"/>
  <c r="AE15" i="86"/>
  <c r="AE10" i="45"/>
  <c r="AF10" i="45"/>
  <c r="AO10" i="45" s="1"/>
  <c r="AG10" i="45"/>
  <c r="AP10" i="45" s="1"/>
  <c r="W11" i="45"/>
  <c r="AS5" i="72"/>
  <c r="AL5" i="72"/>
  <c r="AU5" i="72" s="1"/>
  <c r="AS7" i="72"/>
  <c r="AL7" i="72"/>
  <c r="AU7" i="72" s="1"/>
  <c r="W11" i="96"/>
  <c r="AG10" i="96"/>
  <c r="AP10" i="96" s="1"/>
  <c r="AF10" i="96"/>
  <c r="AO10" i="96" s="1"/>
  <c r="AE10" i="96"/>
  <c r="AH18" i="24"/>
  <c r="AQ18" i="24" s="1"/>
  <c r="AS6" i="72"/>
  <c r="AL6" i="72"/>
  <c r="AU6" i="72" s="1"/>
  <c r="Y15" i="52"/>
  <c r="Z15" i="52"/>
  <c r="X15" i="52"/>
  <c r="AI16" i="19"/>
  <c r="AN16" i="19"/>
  <c r="Y7" i="49"/>
  <c r="X7" i="49"/>
  <c r="AH11" i="13"/>
  <c r="AQ11" i="13" s="1"/>
  <c r="AS11" i="21"/>
  <c r="AL11" i="21"/>
  <c r="AU11" i="21" s="1"/>
  <c r="AS17" i="12"/>
  <c r="AL17" i="12"/>
  <c r="AU17" i="12" s="1"/>
  <c r="AS18" i="21"/>
  <c r="AL18" i="21"/>
  <c r="AU18" i="21" s="1"/>
  <c r="AI22" i="34"/>
  <c r="AN22" i="34"/>
  <c r="AR6" i="43"/>
  <c r="AS8" i="72"/>
  <c r="AL8" i="72"/>
  <c r="AU8" i="72" s="1"/>
  <c r="AS12" i="12"/>
  <c r="AL12" i="12"/>
  <c r="AU12" i="12" s="1"/>
  <c r="AS13" i="21"/>
  <c r="AL13" i="21"/>
  <c r="AU13" i="21" s="1"/>
  <c r="AH13" i="32"/>
  <c r="AQ13" i="32" s="1"/>
  <c r="AN10" i="88"/>
  <c r="AI10" i="88"/>
  <c r="AF10" i="58"/>
  <c r="AO10" i="58" s="1"/>
  <c r="AE10" i="58"/>
  <c r="W11" i="58"/>
  <c r="AG10" i="58"/>
  <c r="AP10" i="58" s="1"/>
  <c r="AE7" i="16"/>
  <c r="AF7" i="16"/>
  <c r="AO7" i="16" s="1"/>
  <c r="AG7" i="16"/>
  <c r="AP7" i="16" s="1"/>
  <c r="W8" i="16"/>
  <c r="AS13" i="12"/>
  <c r="AL13" i="12"/>
  <c r="AU13" i="12" s="1"/>
  <c r="AS14" i="21"/>
  <c r="AL14" i="21"/>
  <c r="AU14" i="21" s="1"/>
  <c r="AS9" i="60"/>
  <c r="AL9" i="60"/>
  <c r="AU9" i="60" s="1"/>
  <c r="AH7" i="43"/>
  <c r="AQ7" i="43" s="1"/>
  <c r="AS14" i="12"/>
  <c r="AL14" i="12"/>
  <c r="AU14" i="12" s="1"/>
  <c r="AS15" i="21"/>
  <c r="AL15" i="21"/>
  <c r="AU15" i="21" s="1"/>
  <c r="U10" i="50"/>
  <c r="AR23" i="72"/>
  <c r="AR25" i="72" s="1"/>
  <c r="AL23" i="72"/>
  <c r="AU23" i="72" s="1"/>
  <c r="AS16" i="60"/>
  <c r="AL16" i="60"/>
  <c r="AU16" i="60" s="1"/>
  <c r="Y6" i="103"/>
  <c r="Z6" i="103" s="1"/>
  <c r="X6" i="103"/>
  <c r="AS9" i="12"/>
  <c r="AL9" i="12"/>
  <c r="AU9" i="12" s="1"/>
  <c r="U8" i="102"/>
  <c r="AS11" i="60"/>
  <c r="AL11" i="60"/>
  <c r="AU11" i="60" s="1"/>
  <c r="Y9" i="95"/>
  <c r="X9" i="95"/>
  <c r="Z18" i="24"/>
  <c r="AS21" i="72"/>
  <c r="AL21" i="72"/>
  <c r="AU21" i="72" s="1"/>
  <c r="X15" i="46"/>
  <c r="Y15" i="46"/>
  <c r="Z15" i="46"/>
  <c r="Y17" i="19"/>
  <c r="Z17" i="19" s="1"/>
  <c r="X17" i="19"/>
  <c r="AN10" i="20"/>
  <c r="AI10" i="20"/>
  <c r="AN10" i="100"/>
  <c r="AI10" i="100"/>
  <c r="Y11" i="92"/>
  <c r="Z11" i="92" s="1"/>
  <c r="X11" i="92"/>
  <c r="AL3" i="12"/>
  <c r="AU3" i="12" s="1"/>
  <c r="AS3" i="12"/>
  <c r="U10" i="85"/>
  <c r="U8" i="42"/>
  <c r="AS19" i="60"/>
  <c r="AL19" i="60"/>
  <c r="AU19" i="60" s="1"/>
  <c r="Y23" i="34"/>
  <c r="Z23" i="34" s="1"/>
  <c r="X23" i="34"/>
  <c r="AH15" i="105"/>
  <c r="AQ15" i="105" s="1"/>
  <c r="AR6" i="41"/>
  <c r="Z13" i="32"/>
  <c r="AS20" i="60"/>
  <c r="AL20" i="60"/>
  <c r="AU20" i="60" s="1"/>
  <c r="U8" i="35"/>
  <c r="AL4" i="80"/>
  <c r="AU4" i="80" s="1"/>
  <c r="AU25" i="80" s="1"/>
  <c r="C11" i="80" s="1"/>
  <c r="F24" i="57" s="1"/>
  <c r="AS4" i="80"/>
  <c r="AS25" i="80" s="1"/>
  <c r="Y6" i="99"/>
  <c r="X6" i="99"/>
  <c r="AR5" i="55"/>
  <c r="Z7" i="43"/>
  <c r="AF10" i="51"/>
  <c r="AO10" i="51" s="1"/>
  <c r="W11" i="51"/>
  <c r="AG10" i="51"/>
  <c r="AP10" i="51" s="1"/>
  <c r="AE10" i="51"/>
  <c r="AS9" i="72"/>
  <c r="AL9" i="72"/>
  <c r="AU9" i="72" s="1"/>
  <c r="AH17" i="71"/>
  <c r="AQ17" i="71" s="1"/>
  <c r="AS3" i="60"/>
  <c r="AL3" i="60"/>
  <c r="AU3" i="60" s="1"/>
  <c r="AS22" i="60"/>
  <c r="AL22" i="60"/>
  <c r="AU22" i="60" s="1"/>
  <c r="AI5" i="103"/>
  <c r="AN5" i="103"/>
  <c r="AH7" i="41"/>
  <c r="AQ7" i="41" s="1"/>
  <c r="AS10" i="21"/>
  <c r="AL10" i="21"/>
  <c r="AU10" i="21" s="1"/>
  <c r="U9" i="82"/>
  <c r="AH15" i="47"/>
  <c r="AQ15" i="47" s="1"/>
  <c r="AH16" i="93"/>
  <c r="AQ16" i="93" s="1"/>
  <c r="AR17" i="67"/>
  <c r="AS12" i="72"/>
  <c r="AL12" i="72"/>
  <c r="AU12" i="72" s="1"/>
  <c r="AI18" i="2"/>
  <c r="AN18" i="2"/>
  <c r="AN16" i="28"/>
  <c r="AI16" i="28"/>
  <c r="AI16" i="75"/>
  <c r="AR16" i="75" s="1"/>
  <c r="AN16" i="75"/>
  <c r="AN10" i="92"/>
  <c r="AI10" i="92"/>
  <c r="AS16" i="12"/>
  <c r="AL16" i="12"/>
  <c r="AU16" i="12" s="1"/>
  <c r="AR16" i="38"/>
  <c r="AR13" i="101"/>
  <c r="U5" i="98"/>
  <c r="X5" i="98" s="1"/>
  <c r="Y7" i="91"/>
  <c r="Z7" i="91"/>
  <c r="X7" i="91"/>
  <c r="AI16" i="59"/>
  <c r="AN16" i="59"/>
  <c r="AK4" i="72"/>
  <c r="AT4" i="72" s="1"/>
  <c r="AT25" i="72" s="1"/>
  <c r="AJ4" i="72"/>
  <c r="Z15" i="105"/>
  <c r="AS15" i="72"/>
  <c r="AL15" i="72"/>
  <c r="AU15" i="72" s="1"/>
  <c r="AS18" i="12"/>
  <c r="AL18" i="12"/>
  <c r="AU18" i="12" s="1"/>
  <c r="AS19" i="21"/>
  <c r="AL19" i="21"/>
  <c r="AU19" i="21" s="1"/>
  <c r="AS8" i="60"/>
  <c r="AL8" i="60"/>
  <c r="AU8" i="60" s="1"/>
  <c r="AR9" i="96"/>
  <c r="AN16" i="63"/>
  <c r="AI16" i="63"/>
  <c r="AH17" i="33"/>
  <c r="AQ17" i="33" s="1"/>
  <c r="AH14" i="101"/>
  <c r="AQ14" i="101" s="1"/>
  <c r="AS19" i="12"/>
  <c r="AL19" i="12"/>
  <c r="AU19" i="12" s="1"/>
  <c r="AS20" i="21"/>
  <c r="AL20" i="21"/>
  <c r="AU20" i="21" s="1"/>
  <c r="AN5" i="87"/>
  <c r="AI5" i="87"/>
  <c r="AR5" i="87" s="1"/>
  <c r="U8" i="48"/>
  <c r="AS15" i="60"/>
  <c r="AL15" i="60"/>
  <c r="AU15" i="60" s="1"/>
  <c r="AR17" i="24"/>
  <c r="AS22" i="72"/>
  <c r="AL22" i="72"/>
  <c r="AU22" i="72" s="1"/>
  <c r="AF17" i="71"/>
  <c r="AO17" i="71" s="1"/>
  <c r="AE17" i="71"/>
  <c r="W18" i="71"/>
  <c r="AG17" i="71"/>
  <c r="AP17" i="71" s="1"/>
  <c r="AR10" i="104"/>
  <c r="AS20" i="12"/>
  <c r="AL20" i="12"/>
  <c r="AU20" i="12" s="1"/>
  <c r="AL3" i="21"/>
  <c r="AU3" i="21" s="1"/>
  <c r="AS3" i="21"/>
  <c r="AH16" i="89"/>
  <c r="AQ16" i="89" s="1"/>
  <c r="AJ4" i="60"/>
  <c r="AK4" i="60"/>
  <c r="AT4" i="60" s="1"/>
  <c r="AT25" i="60" s="1"/>
  <c r="AS11" i="72"/>
  <c r="AL11" i="72"/>
  <c r="AU11" i="72" s="1"/>
  <c r="AS14" i="72"/>
  <c r="AL14" i="72"/>
  <c r="AU14" i="72" s="1"/>
  <c r="AE7" i="41"/>
  <c r="AF7" i="41"/>
  <c r="AO7" i="41" s="1"/>
  <c r="AG7" i="41"/>
  <c r="AP7" i="41" s="1"/>
  <c r="W8" i="41"/>
  <c r="AR5" i="83"/>
  <c r="AN13" i="53"/>
  <c r="AI13" i="53"/>
  <c r="AR13" i="53" s="1"/>
  <c r="AG15" i="47"/>
  <c r="AP15" i="47" s="1"/>
  <c r="AE15" i="47"/>
  <c r="W16" i="47"/>
  <c r="AF15" i="47"/>
  <c r="AO15" i="47" s="1"/>
  <c r="AS17" i="60"/>
  <c r="AL17" i="60"/>
  <c r="AU17" i="60" s="1"/>
  <c r="AF16" i="93"/>
  <c r="AO16" i="93" s="1"/>
  <c r="AE16" i="93"/>
  <c r="W17" i="93"/>
  <c r="AG16" i="93"/>
  <c r="AP16" i="93" s="1"/>
  <c r="AS18" i="72"/>
  <c r="AL18" i="72"/>
  <c r="AU18" i="72" s="1"/>
  <c r="AI14" i="52"/>
  <c r="AN14" i="52"/>
  <c r="AI14" i="46"/>
  <c r="AN14" i="46"/>
  <c r="Y17" i="79"/>
  <c r="X17" i="79"/>
  <c r="Y17" i="28"/>
  <c r="X17" i="28"/>
  <c r="AR14" i="105"/>
  <c r="W6" i="18"/>
  <c r="AG5" i="18"/>
  <c r="AP5" i="18" s="1"/>
  <c r="AF5" i="18"/>
  <c r="AO5" i="18" s="1"/>
  <c r="AE5" i="18"/>
  <c r="AR14" i="47"/>
  <c r="AR9" i="45"/>
  <c r="AS6" i="21"/>
  <c r="AL6" i="21"/>
  <c r="AU6" i="21" s="1"/>
  <c r="AS7" i="60"/>
  <c r="AL7" i="60"/>
  <c r="AU7" i="60" s="1"/>
  <c r="AS6" i="12"/>
  <c r="AL6" i="12"/>
  <c r="AU6" i="12" s="1"/>
  <c r="AS7" i="21"/>
  <c r="AL7" i="21"/>
  <c r="AU7" i="21" s="1"/>
  <c r="AH14" i="15"/>
  <c r="AQ14" i="15" s="1"/>
  <c r="Y11" i="88"/>
  <c r="Z11" i="88" s="1"/>
  <c r="X11" i="88"/>
  <c r="W18" i="33"/>
  <c r="AG17" i="33"/>
  <c r="AP17" i="33" s="1"/>
  <c r="AF17" i="33"/>
  <c r="AO17" i="33" s="1"/>
  <c r="AE17" i="33"/>
  <c r="W15" i="101"/>
  <c r="AG14" i="101"/>
  <c r="AP14" i="101" s="1"/>
  <c r="AE14" i="101"/>
  <c r="AF14" i="101"/>
  <c r="AO14" i="101" s="1"/>
  <c r="W17" i="97"/>
  <c r="AF16" i="97"/>
  <c r="AO16" i="97" s="1"/>
  <c r="AE16" i="97"/>
  <c r="AG16" i="97"/>
  <c r="AP16" i="97" s="1"/>
  <c r="AS13" i="72"/>
  <c r="AL13" i="72"/>
  <c r="AU13" i="72" s="1"/>
  <c r="AR9" i="54"/>
  <c r="AJ4" i="21"/>
  <c r="AK4" i="21"/>
  <c r="AT4" i="21" s="1"/>
  <c r="AT25" i="21" s="1"/>
  <c r="AS21" i="21"/>
  <c r="AL21" i="21"/>
  <c r="AU21" i="21" s="1"/>
  <c r="Z16" i="89"/>
  <c r="AR13" i="15"/>
  <c r="AH18" i="67"/>
  <c r="AQ18" i="67" s="1"/>
  <c r="W11" i="84"/>
  <c r="AG10" i="84"/>
  <c r="AP10" i="84" s="1"/>
  <c r="AF10" i="84"/>
  <c r="AO10" i="84" s="1"/>
  <c r="AE10" i="84"/>
  <c r="AS15" i="12"/>
  <c r="AL15" i="12"/>
  <c r="AU15" i="12" s="1"/>
  <c r="AS16" i="21"/>
  <c r="AL16" i="21"/>
  <c r="AU16" i="21" s="1"/>
  <c r="AI8" i="95"/>
  <c r="AN8" i="95"/>
  <c r="AS19" i="72"/>
  <c r="AL19" i="72"/>
  <c r="AU19" i="72" s="1"/>
  <c r="AS20" i="72"/>
  <c r="AL20" i="72"/>
  <c r="AU20" i="72" s="1"/>
  <c r="Y19" i="2"/>
  <c r="X19" i="2"/>
  <c r="Z19" i="2" s="1"/>
  <c r="AN16" i="79"/>
  <c r="AI16" i="79"/>
  <c r="AF14" i="15" l="1"/>
  <c r="AO14" i="15" s="1"/>
  <c r="Z8" i="11"/>
  <c r="AE8" i="11" s="1"/>
  <c r="AE23" i="34"/>
  <c r="AF23" i="34"/>
  <c r="AO23" i="34" s="1"/>
  <c r="AO25" i="34" s="1"/>
  <c r="AG23" i="34"/>
  <c r="AP23" i="34" s="1"/>
  <c r="AP25" i="34" s="1"/>
  <c r="W12" i="20"/>
  <c r="AE11" i="20"/>
  <c r="AF11" i="20"/>
  <c r="AO11" i="20" s="1"/>
  <c r="AG11" i="20"/>
  <c r="AP11" i="20" s="1"/>
  <c r="W12" i="92"/>
  <c r="AF11" i="92"/>
  <c r="AO11" i="92" s="1"/>
  <c r="AE11" i="92"/>
  <c r="AG11" i="92"/>
  <c r="AP11" i="92" s="1"/>
  <c r="W18" i="19"/>
  <c r="AE17" i="19"/>
  <c r="AG17" i="19"/>
  <c r="AP17" i="19" s="1"/>
  <c r="AF17" i="19"/>
  <c r="AO17" i="19" s="1"/>
  <c r="AF8" i="11"/>
  <c r="AO8" i="11" s="1"/>
  <c r="W9" i="11"/>
  <c r="AG8" i="11"/>
  <c r="AP8" i="11" s="1"/>
  <c r="W7" i="103"/>
  <c r="AF6" i="103"/>
  <c r="AO6" i="103" s="1"/>
  <c r="AG6" i="103"/>
  <c r="AP6" i="103" s="1"/>
  <c r="AE6" i="103"/>
  <c r="AE17" i="59"/>
  <c r="W18" i="59"/>
  <c r="AF17" i="59"/>
  <c r="AO17" i="59" s="1"/>
  <c r="AG17" i="59"/>
  <c r="AP17" i="59" s="1"/>
  <c r="AE11" i="9"/>
  <c r="W12" i="9"/>
  <c r="AG11" i="9"/>
  <c r="AP11" i="9" s="1"/>
  <c r="AF11" i="9"/>
  <c r="AO11" i="9" s="1"/>
  <c r="Y8" i="41"/>
  <c r="Z8" i="41"/>
  <c r="X8" i="41"/>
  <c r="AR16" i="28"/>
  <c r="U8" i="82"/>
  <c r="AE7" i="43"/>
  <c r="AG7" i="43"/>
  <c r="AP7" i="43" s="1"/>
  <c r="W8" i="43"/>
  <c r="AF7" i="43"/>
  <c r="AO7" i="43" s="1"/>
  <c r="W14" i="32"/>
  <c r="AE13" i="32"/>
  <c r="AG13" i="32"/>
  <c r="AP13" i="32" s="1"/>
  <c r="AF13" i="32"/>
  <c r="AO13" i="32" s="1"/>
  <c r="AH11" i="92"/>
  <c r="AQ11" i="92" s="1"/>
  <c r="AH15" i="46"/>
  <c r="AQ15" i="46" s="1"/>
  <c r="AI7" i="16"/>
  <c r="AN7" i="16"/>
  <c r="AI15" i="86"/>
  <c r="AN15" i="86"/>
  <c r="AI17" i="38"/>
  <c r="AN17" i="38"/>
  <c r="AH6" i="87"/>
  <c r="AQ6" i="87" s="1"/>
  <c r="AF6" i="83"/>
  <c r="AO6" i="83" s="1"/>
  <c r="AE6" i="83"/>
  <c r="W7" i="83"/>
  <c r="AG6" i="83"/>
  <c r="AP6" i="83" s="1"/>
  <c r="AI18" i="67"/>
  <c r="AN18" i="67"/>
  <c r="Y18" i="71"/>
  <c r="X18" i="71"/>
  <c r="AR16" i="79"/>
  <c r="AG16" i="89"/>
  <c r="AP16" i="89" s="1"/>
  <c r="AF16" i="89"/>
  <c r="AO16" i="89" s="1"/>
  <c r="W17" i="89"/>
  <c r="AE16" i="89"/>
  <c r="Y15" i="101"/>
  <c r="X15" i="101"/>
  <c r="Z15" i="101" s="1"/>
  <c r="AG11" i="88"/>
  <c r="AP11" i="88" s="1"/>
  <c r="AE11" i="88"/>
  <c r="W12" i="88"/>
  <c r="AF11" i="88"/>
  <c r="AO11" i="88" s="1"/>
  <c r="Y11" i="84"/>
  <c r="X11" i="84"/>
  <c r="Y17" i="97"/>
  <c r="X17" i="97"/>
  <c r="AN17" i="33"/>
  <c r="AI17" i="33"/>
  <c r="AI5" i="18"/>
  <c r="AN5" i="18"/>
  <c r="AH17" i="28"/>
  <c r="AQ17" i="28" s="1"/>
  <c r="AH5" i="98"/>
  <c r="AQ5" i="98" s="1"/>
  <c r="Z5" i="98"/>
  <c r="AH23" i="34"/>
  <c r="AQ23" i="34" s="1"/>
  <c r="AQ25" i="34" s="1"/>
  <c r="AZ3" i="34"/>
  <c r="U7" i="42"/>
  <c r="AH17" i="19"/>
  <c r="AQ17" i="19" s="1"/>
  <c r="AH6" i="103"/>
  <c r="AQ6" i="103" s="1"/>
  <c r="AR16" i="19"/>
  <c r="Y11" i="96"/>
  <c r="X11" i="96"/>
  <c r="Y11" i="45"/>
  <c r="X11" i="45"/>
  <c r="Y16" i="86"/>
  <c r="X16" i="86"/>
  <c r="U9" i="94"/>
  <c r="AH17" i="59"/>
  <c r="AQ17" i="59" s="1"/>
  <c r="Y18" i="38"/>
  <c r="X18" i="38"/>
  <c r="Z11" i="100"/>
  <c r="AH11" i="100"/>
  <c r="AQ11" i="100" s="1"/>
  <c r="AG6" i="87"/>
  <c r="AP6" i="87" s="1"/>
  <c r="AF6" i="87"/>
  <c r="AO6" i="87" s="1"/>
  <c r="AE6" i="87"/>
  <c r="W7" i="87"/>
  <c r="AN12" i="44"/>
  <c r="AI12" i="44"/>
  <c r="AE19" i="2"/>
  <c r="AF19" i="2"/>
  <c r="AO19" i="2" s="1"/>
  <c r="W20" i="2"/>
  <c r="AG19" i="2"/>
  <c r="AP19" i="2" s="1"/>
  <c r="AR8" i="95"/>
  <c r="AN10" i="84"/>
  <c r="AI10" i="84"/>
  <c r="AS4" i="21"/>
  <c r="AS25" i="21" s="1"/>
  <c r="AL4" i="21"/>
  <c r="AU4" i="21" s="1"/>
  <c r="AU25" i="21" s="1"/>
  <c r="C11" i="21" s="1"/>
  <c r="AI14" i="101"/>
  <c r="AN14" i="101"/>
  <c r="Y18" i="33"/>
  <c r="X18" i="33"/>
  <c r="Z18" i="33" s="1"/>
  <c r="Y6" i="18"/>
  <c r="X6" i="18"/>
  <c r="AH17" i="79"/>
  <c r="AQ17" i="79" s="1"/>
  <c r="AR14" i="52"/>
  <c r="Y16" i="47"/>
  <c r="X16" i="47"/>
  <c r="AH19" i="2"/>
  <c r="AQ19" i="2" s="1"/>
  <c r="Z17" i="28"/>
  <c r="AR14" i="46"/>
  <c r="U7" i="48"/>
  <c r="AR16" i="59"/>
  <c r="AR10" i="92"/>
  <c r="AN10" i="51"/>
  <c r="AI10" i="51"/>
  <c r="Y11" i="58"/>
  <c r="X11" i="58"/>
  <c r="Z11" i="58" s="1"/>
  <c r="AH15" i="52"/>
  <c r="AQ15" i="52" s="1"/>
  <c r="AH17" i="63"/>
  <c r="AQ17" i="63" s="1"/>
  <c r="AH11" i="9"/>
  <c r="AQ11" i="9" s="1"/>
  <c r="AR6" i="91"/>
  <c r="Y15" i="15"/>
  <c r="X15" i="15"/>
  <c r="Y12" i="13"/>
  <c r="X12" i="13"/>
  <c r="Y17" i="93"/>
  <c r="Z17" i="93" s="1"/>
  <c r="X17" i="93"/>
  <c r="AI7" i="41"/>
  <c r="AN7" i="41"/>
  <c r="AL4" i="60"/>
  <c r="AU4" i="60" s="1"/>
  <c r="AU25" i="60" s="1"/>
  <c r="C11" i="60" s="1"/>
  <c r="F4" i="57" s="1"/>
  <c r="AS4" i="60"/>
  <c r="AS25" i="60" s="1"/>
  <c r="AH7" i="91"/>
  <c r="AQ7" i="91" s="1"/>
  <c r="AR18" i="2"/>
  <c r="AH6" i="99"/>
  <c r="AQ6" i="99" s="1"/>
  <c r="U7" i="35"/>
  <c r="U9" i="85"/>
  <c r="AR10" i="100"/>
  <c r="AG18" i="24"/>
  <c r="AP18" i="24" s="1"/>
  <c r="W19" i="24"/>
  <c r="AE18" i="24"/>
  <c r="AF18" i="24"/>
  <c r="AO18" i="24" s="1"/>
  <c r="U9" i="50"/>
  <c r="Y8" i="16"/>
  <c r="X8" i="16"/>
  <c r="Z8" i="16" s="1"/>
  <c r="AI10" i="58"/>
  <c r="AN10" i="58"/>
  <c r="AR22" i="34"/>
  <c r="AH7" i="49"/>
  <c r="AQ7" i="49" s="1"/>
  <c r="AE15" i="52"/>
  <c r="AF15" i="52"/>
  <c r="AO15" i="52" s="1"/>
  <c r="W16" i="52"/>
  <c r="AG15" i="52"/>
  <c r="AP15" i="52" s="1"/>
  <c r="AR5" i="99"/>
  <c r="AG17" i="63"/>
  <c r="AP17" i="63" s="1"/>
  <c r="AF17" i="63"/>
  <c r="AO17" i="63" s="1"/>
  <c r="AE17" i="63"/>
  <c r="W18" i="63"/>
  <c r="AH14" i="53"/>
  <c r="AQ14" i="53" s="1"/>
  <c r="Y13" i="44"/>
  <c r="X13" i="44"/>
  <c r="U9" i="90"/>
  <c r="U6" i="10"/>
  <c r="AL4" i="12"/>
  <c r="AU4" i="12" s="1"/>
  <c r="AU25" i="12" s="1"/>
  <c r="C11" i="12" s="1"/>
  <c r="AS4" i="12"/>
  <c r="AS25" i="12" s="1"/>
  <c r="AR5" i="103"/>
  <c r="Y11" i="51"/>
  <c r="X11" i="51"/>
  <c r="Z6" i="99"/>
  <c r="AE15" i="46"/>
  <c r="AF15" i="46"/>
  <c r="AO15" i="46" s="1"/>
  <c r="W16" i="46"/>
  <c r="AG15" i="46"/>
  <c r="AP15" i="46" s="1"/>
  <c r="AH9" i="95"/>
  <c r="AQ9" i="95" s="1"/>
  <c r="U7" i="102"/>
  <c r="Z7" i="49"/>
  <c r="AN10" i="96"/>
  <c r="AI10" i="96"/>
  <c r="AI10" i="45"/>
  <c r="AN10" i="45"/>
  <c r="AH17" i="75"/>
  <c r="AQ17" i="75" s="1"/>
  <c r="AR6" i="49"/>
  <c r="Z14" i="53"/>
  <c r="AE10" i="54"/>
  <c r="AG10" i="54"/>
  <c r="AP10" i="54" s="1"/>
  <c r="W11" i="54"/>
  <c r="AF10" i="54"/>
  <c r="AO10" i="54" s="1"/>
  <c r="AE11" i="104"/>
  <c r="AG11" i="104"/>
  <c r="AP11" i="104" s="1"/>
  <c r="W12" i="104"/>
  <c r="AF11" i="104"/>
  <c r="AO11" i="104" s="1"/>
  <c r="Y19" i="67"/>
  <c r="Z19" i="67"/>
  <c r="X19" i="67"/>
  <c r="AI11" i="13"/>
  <c r="AN11" i="13"/>
  <c r="AI16" i="93"/>
  <c r="AN16" i="93"/>
  <c r="AR16" i="63"/>
  <c r="AE15" i="105"/>
  <c r="W16" i="105"/>
  <c r="AG15" i="105"/>
  <c r="AP15" i="105" s="1"/>
  <c r="AF15" i="105"/>
  <c r="AO15" i="105" s="1"/>
  <c r="AG7" i="91"/>
  <c r="AP7" i="91" s="1"/>
  <c r="AF7" i="91"/>
  <c r="AO7" i="91" s="1"/>
  <c r="AE7" i="91"/>
  <c r="W8" i="91"/>
  <c r="AI16" i="97"/>
  <c r="AN16" i="97"/>
  <c r="AH11" i="88"/>
  <c r="AQ11" i="88" s="1"/>
  <c r="Z17" i="79"/>
  <c r="AI15" i="47"/>
  <c r="AN15" i="47"/>
  <c r="AN17" i="71"/>
  <c r="AI17" i="71"/>
  <c r="AL4" i="72"/>
  <c r="AU4" i="72" s="1"/>
  <c r="AU25" i="72" s="1"/>
  <c r="C11" i="72" s="1"/>
  <c r="F16" i="57" s="1"/>
  <c r="AS4" i="72"/>
  <c r="AS25" i="72" s="1"/>
  <c r="AR10" i="20"/>
  <c r="Z9" i="95"/>
  <c r="AR10" i="88"/>
  <c r="Z17" i="75"/>
  <c r="AH11" i="20"/>
  <c r="AQ11" i="20" s="1"/>
  <c r="AE6" i="55"/>
  <c r="AF6" i="55"/>
  <c r="AO6" i="55" s="1"/>
  <c r="AG6" i="55"/>
  <c r="AP6" i="55" s="1"/>
  <c r="W7" i="55"/>
  <c r="AH8" i="11"/>
  <c r="AQ8" i="11" s="1"/>
  <c r="AR10" i="9"/>
  <c r="AI14" i="15"/>
  <c r="AN14" i="15"/>
  <c r="Z6" i="18" l="1"/>
  <c r="Z11" i="45"/>
  <c r="Z11" i="51"/>
  <c r="Z16" i="47"/>
  <c r="AE16" i="47" s="1"/>
  <c r="Z15" i="15"/>
  <c r="AE15" i="15" s="1"/>
  <c r="W17" i="47"/>
  <c r="AG16" i="47"/>
  <c r="AP16" i="47" s="1"/>
  <c r="W16" i="15"/>
  <c r="AG15" i="15"/>
  <c r="AP15" i="15" s="1"/>
  <c r="AE8" i="16"/>
  <c r="W9" i="16"/>
  <c r="AF8" i="16"/>
  <c r="AO8" i="16" s="1"/>
  <c r="AG8" i="16"/>
  <c r="AP8" i="16" s="1"/>
  <c r="W7" i="18"/>
  <c r="AG6" i="18"/>
  <c r="AP6" i="18" s="1"/>
  <c r="AE6" i="18"/>
  <c r="AF6" i="18"/>
  <c r="AO6" i="18" s="1"/>
  <c r="AG11" i="45"/>
  <c r="AP11" i="45" s="1"/>
  <c r="AE11" i="45"/>
  <c r="AF11" i="45"/>
  <c r="AO11" i="45" s="1"/>
  <c r="W12" i="45"/>
  <c r="AF15" i="101"/>
  <c r="AO15" i="101" s="1"/>
  <c r="AE15" i="101"/>
  <c r="AG15" i="101"/>
  <c r="AP15" i="101" s="1"/>
  <c r="W16" i="101"/>
  <c r="W18" i="93"/>
  <c r="AG17" i="93"/>
  <c r="AP17" i="93" s="1"/>
  <c r="AF17" i="93"/>
  <c r="AO17" i="93" s="1"/>
  <c r="AE17" i="93"/>
  <c r="W12" i="51"/>
  <c r="AG11" i="51"/>
  <c r="AP11" i="51" s="1"/>
  <c r="AE11" i="51"/>
  <c r="AF11" i="51"/>
  <c r="AO11" i="51" s="1"/>
  <c r="AN11" i="104"/>
  <c r="AI11" i="104"/>
  <c r="AR10" i="45"/>
  <c r="AR17" i="71"/>
  <c r="AR10" i="96"/>
  <c r="W7" i="99"/>
  <c r="AG6" i="99"/>
  <c r="AP6" i="99" s="1"/>
  <c r="AF6" i="99"/>
  <c r="AO6" i="99" s="1"/>
  <c r="AE6" i="99"/>
  <c r="AH13" i="44"/>
  <c r="AQ13" i="44" s="1"/>
  <c r="AI15" i="52"/>
  <c r="AN15" i="52"/>
  <c r="Y19" i="24"/>
  <c r="X19" i="24"/>
  <c r="AH17" i="93"/>
  <c r="AQ17" i="93" s="1"/>
  <c r="AH15" i="15"/>
  <c r="AQ15" i="15" s="1"/>
  <c r="U6" i="48"/>
  <c r="AH16" i="47"/>
  <c r="AQ16" i="47" s="1"/>
  <c r="AN19" i="2"/>
  <c r="AI19" i="2"/>
  <c r="AH11" i="45"/>
  <c r="AQ11" i="45" s="1"/>
  <c r="AH17" i="97"/>
  <c r="AQ17" i="97" s="1"/>
  <c r="AR17" i="38"/>
  <c r="Y14" i="32"/>
  <c r="X14" i="32"/>
  <c r="AR14" i="15"/>
  <c r="AF9" i="95"/>
  <c r="AO9" i="95" s="1"/>
  <c r="AE9" i="95"/>
  <c r="AG9" i="95"/>
  <c r="AP9" i="95" s="1"/>
  <c r="W10" i="95"/>
  <c r="Y8" i="91"/>
  <c r="X8" i="91"/>
  <c r="Z8" i="91" s="1"/>
  <c r="AR16" i="93"/>
  <c r="AH11" i="51"/>
  <c r="AQ11" i="51" s="1"/>
  <c r="Z13" i="44"/>
  <c r="U6" i="35"/>
  <c r="AH6" i="18"/>
  <c r="AQ6" i="18" s="1"/>
  <c r="AR12" i="44"/>
  <c r="AE11" i="100"/>
  <c r="AF11" i="100"/>
  <c r="AO11" i="100" s="1"/>
  <c r="W12" i="100"/>
  <c r="AG11" i="100"/>
  <c r="AP11" i="100" s="1"/>
  <c r="Z17" i="97"/>
  <c r="AR18" i="67"/>
  <c r="U7" i="82"/>
  <c r="Y18" i="59"/>
  <c r="X18" i="59"/>
  <c r="Y7" i="103"/>
  <c r="X7" i="103"/>
  <c r="AN11" i="92"/>
  <c r="AI11" i="92"/>
  <c r="AN11" i="20"/>
  <c r="AI11" i="20"/>
  <c r="Y7" i="55"/>
  <c r="X7" i="55"/>
  <c r="AN7" i="91"/>
  <c r="AI7" i="91"/>
  <c r="Y16" i="105"/>
  <c r="X16" i="105"/>
  <c r="Y11" i="54"/>
  <c r="X11" i="54"/>
  <c r="Z11" i="54" s="1"/>
  <c r="AG7" i="49"/>
  <c r="AP7" i="49" s="1"/>
  <c r="AF7" i="49"/>
  <c r="AO7" i="49" s="1"/>
  <c r="W8" i="49"/>
  <c r="AE7" i="49"/>
  <c r="Y18" i="63"/>
  <c r="X18" i="63"/>
  <c r="AH11" i="58"/>
  <c r="AQ11" i="58" s="1"/>
  <c r="AR14" i="101"/>
  <c r="AH18" i="38"/>
  <c r="AQ18" i="38" s="1"/>
  <c r="U8" i="94"/>
  <c r="Y12" i="88"/>
  <c r="Z12" i="88"/>
  <c r="X12" i="88"/>
  <c r="AR15" i="86"/>
  <c r="AN17" i="59"/>
  <c r="AI17" i="59"/>
  <c r="Y12" i="20"/>
  <c r="X12" i="20"/>
  <c r="AR15" i="47"/>
  <c r="AI15" i="105"/>
  <c r="AN15" i="105"/>
  <c r="AR11" i="13"/>
  <c r="Y12" i="104"/>
  <c r="X12" i="104"/>
  <c r="Y16" i="46"/>
  <c r="X16" i="46"/>
  <c r="AN17" i="63"/>
  <c r="AI17" i="63"/>
  <c r="U8" i="50"/>
  <c r="AH12" i="13"/>
  <c r="AQ12" i="13" s="1"/>
  <c r="AG11" i="58"/>
  <c r="AP11" i="58" s="1"/>
  <c r="AE11" i="58"/>
  <c r="W12" i="58"/>
  <c r="AF11" i="58"/>
  <c r="AO11" i="58" s="1"/>
  <c r="W18" i="28"/>
  <c r="AG17" i="28"/>
  <c r="AP17" i="28" s="1"/>
  <c r="AE17" i="28"/>
  <c r="AF17" i="28"/>
  <c r="AO17" i="28" s="1"/>
  <c r="Z18" i="38"/>
  <c r="AH16" i="86"/>
  <c r="AQ16" i="86" s="1"/>
  <c r="AH11" i="96"/>
  <c r="AQ11" i="96" s="1"/>
  <c r="AR5" i="18"/>
  <c r="AH11" i="84"/>
  <c r="AQ11" i="84" s="1"/>
  <c r="AN11" i="88"/>
  <c r="AI11" i="88"/>
  <c r="AI16" i="89"/>
  <c r="AN16" i="89"/>
  <c r="AH18" i="71"/>
  <c r="AQ18" i="71" s="1"/>
  <c r="Y7" i="83"/>
  <c r="X7" i="83"/>
  <c r="Y8" i="43"/>
  <c r="X8" i="43"/>
  <c r="Y12" i="9"/>
  <c r="X12" i="9"/>
  <c r="AN17" i="19"/>
  <c r="AI17" i="19"/>
  <c r="Y12" i="92"/>
  <c r="X12" i="92"/>
  <c r="Z12" i="92" s="1"/>
  <c r="U5" i="10"/>
  <c r="X5" i="10" s="1"/>
  <c r="AG17" i="75"/>
  <c r="AP17" i="75" s="1"/>
  <c r="W18" i="75"/>
  <c r="AE17" i="75"/>
  <c r="AF17" i="75"/>
  <c r="AO17" i="75" s="1"/>
  <c r="AE17" i="79"/>
  <c r="W18" i="79"/>
  <c r="AG17" i="79"/>
  <c r="AP17" i="79" s="1"/>
  <c r="AF17" i="79"/>
  <c r="AO17" i="79" s="1"/>
  <c r="AH19" i="67"/>
  <c r="AQ19" i="67" s="1"/>
  <c r="AI10" i="54"/>
  <c r="AN10" i="54"/>
  <c r="U6" i="102"/>
  <c r="Y16" i="52"/>
  <c r="Z16" i="52" s="1"/>
  <c r="X16" i="52"/>
  <c r="AR10" i="58"/>
  <c r="Z12" i="13"/>
  <c r="AH18" i="33"/>
  <c r="AQ18" i="33" s="1"/>
  <c r="X20" i="2"/>
  <c r="Y20" i="2"/>
  <c r="Z20" i="2" s="1"/>
  <c r="Y7" i="87"/>
  <c r="X7" i="87"/>
  <c r="Z7" i="87" s="1"/>
  <c r="Z16" i="86"/>
  <c r="Z11" i="96"/>
  <c r="U6" i="42"/>
  <c r="AG5" i="98"/>
  <c r="AP5" i="98" s="1"/>
  <c r="AF5" i="98"/>
  <c r="AO5" i="98" s="1"/>
  <c r="AE5" i="98"/>
  <c r="W6" i="98"/>
  <c r="AR17" i="33"/>
  <c r="Z11" i="84"/>
  <c r="Y17" i="89"/>
  <c r="X17" i="89"/>
  <c r="Z18" i="71"/>
  <c r="AN6" i="83"/>
  <c r="AI6" i="83"/>
  <c r="AR7" i="16"/>
  <c r="AH8" i="41"/>
  <c r="AQ8" i="41" s="1"/>
  <c r="AI11" i="9"/>
  <c r="AN11" i="9"/>
  <c r="AN6" i="103"/>
  <c r="AI6" i="103"/>
  <c r="Y9" i="11"/>
  <c r="X9" i="11"/>
  <c r="Y18" i="19"/>
  <c r="Z18" i="19" s="1"/>
  <c r="X18" i="19"/>
  <c r="AI6" i="55"/>
  <c r="AN6" i="55"/>
  <c r="AR16" i="97"/>
  <c r="AE19" i="67"/>
  <c r="W20" i="67"/>
  <c r="AG19" i="67"/>
  <c r="AP19" i="67" s="1"/>
  <c r="AF19" i="67"/>
  <c r="AO19" i="67" s="1"/>
  <c r="W15" i="53"/>
  <c r="AF14" i="53"/>
  <c r="AO14" i="53" s="1"/>
  <c r="AE14" i="53"/>
  <c r="AG14" i="53"/>
  <c r="AP14" i="53" s="1"/>
  <c r="AI15" i="46"/>
  <c r="AN15" i="46"/>
  <c r="U8" i="90"/>
  <c r="AH8" i="16"/>
  <c r="AQ8" i="16" s="1"/>
  <c r="AN18" i="24"/>
  <c r="AI18" i="24"/>
  <c r="U8" i="85"/>
  <c r="AR7" i="41"/>
  <c r="AR10" i="51"/>
  <c r="AF18" i="33"/>
  <c r="AO18" i="33" s="1"/>
  <c r="AE18" i="33"/>
  <c r="W19" i="33"/>
  <c r="AG18" i="33"/>
  <c r="AP18" i="33" s="1"/>
  <c r="AR10" i="84"/>
  <c r="AN6" i="87"/>
  <c r="AI6" i="87"/>
  <c r="AX22" i="34"/>
  <c r="S22" i="34" s="1"/>
  <c r="AC22" i="34" s="1"/>
  <c r="AB23" i="34" s="1"/>
  <c r="AK23" i="34" s="1"/>
  <c r="AT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5" i="101"/>
  <c r="AQ15" i="101" s="1"/>
  <c r="AN13" i="32"/>
  <c r="AI13" i="32"/>
  <c r="AI7" i="43"/>
  <c r="AN7" i="43"/>
  <c r="AE8" i="41"/>
  <c r="AF8" i="41"/>
  <c r="AO8" i="41" s="1"/>
  <c r="W9" i="41"/>
  <c r="AG8" i="41"/>
  <c r="AP8" i="41" s="1"/>
  <c r="AN8" i="11"/>
  <c r="AI8" i="11"/>
  <c r="AI23" i="34"/>
  <c r="AN23" i="34"/>
  <c r="AN25" i="34" s="1"/>
  <c r="Z7" i="83" l="1"/>
  <c r="Z16" i="46"/>
  <c r="AF15" i="15"/>
  <c r="AO15" i="15" s="1"/>
  <c r="Z12" i="9"/>
  <c r="AG12" i="9" s="1"/>
  <c r="AP12" i="9" s="1"/>
  <c r="Z12" i="20"/>
  <c r="AE12" i="20" s="1"/>
  <c r="Z18" i="63"/>
  <c r="AF18" i="63" s="1"/>
  <c r="AO18" i="63" s="1"/>
  <c r="AF16" i="47"/>
  <c r="AO16" i="47" s="1"/>
  <c r="AE16" i="46"/>
  <c r="W17" i="46"/>
  <c r="AG16" i="46"/>
  <c r="AP16" i="46" s="1"/>
  <c r="AF16" i="46"/>
  <c r="AO16" i="46" s="1"/>
  <c r="AG11" i="54"/>
  <c r="AP11" i="54" s="1"/>
  <c r="AE11" i="54"/>
  <c r="AF11" i="54"/>
  <c r="AO11" i="54" s="1"/>
  <c r="W12" i="54"/>
  <c r="AE16" i="52"/>
  <c r="AG16" i="52"/>
  <c r="AP16" i="52" s="1"/>
  <c r="W17" i="52"/>
  <c r="AF16" i="52"/>
  <c r="AO16" i="52" s="1"/>
  <c r="AF12" i="20"/>
  <c r="AO12" i="20" s="1"/>
  <c r="AF7" i="83"/>
  <c r="AO7" i="83" s="1"/>
  <c r="W8" i="83"/>
  <c r="AE7" i="83"/>
  <c r="AG7" i="83"/>
  <c r="AP7" i="83" s="1"/>
  <c r="AE12" i="9"/>
  <c r="AF12" i="9"/>
  <c r="AO12" i="9" s="1"/>
  <c r="W13" i="9"/>
  <c r="AE18" i="63"/>
  <c r="W19" i="63"/>
  <c r="AG18" i="63"/>
  <c r="AP18" i="63" s="1"/>
  <c r="W13" i="88"/>
  <c r="AG12" i="88"/>
  <c r="AP12" i="88" s="1"/>
  <c r="AE12" i="88"/>
  <c r="AF12" i="88"/>
  <c r="AO12" i="88" s="1"/>
  <c r="AR7" i="91"/>
  <c r="AH18" i="59"/>
  <c r="AQ18" i="59" s="1"/>
  <c r="AN11" i="100"/>
  <c r="AI11" i="100"/>
  <c r="W9" i="91"/>
  <c r="AG8" i="91"/>
  <c r="AP8" i="91" s="1"/>
  <c r="AF8" i="91"/>
  <c r="AO8" i="91" s="1"/>
  <c r="AE8" i="91"/>
  <c r="Y7" i="99"/>
  <c r="X7" i="99"/>
  <c r="Y18" i="93"/>
  <c r="X18" i="93"/>
  <c r="Z18" i="93" s="1"/>
  <c r="AI6" i="18"/>
  <c r="AN6" i="18"/>
  <c r="Y9" i="16"/>
  <c r="Z9" i="16" s="1"/>
  <c r="X9" i="16"/>
  <c r="AJ8" i="34"/>
  <c r="AK8" i="34"/>
  <c r="AT8" i="34" s="1"/>
  <c r="AN19" i="67"/>
  <c r="AI19" i="67"/>
  <c r="AH9" i="11"/>
  <c r="AQ9" i="11" s="1"/>
  <c r="AR11" i="9"/>
  <c r="W19" i="71"/>
  <c r="AF18" i="71"/>
  <c r="AO18" i="71" s="1"/>
  <c r="AG18" i="71"/>
  <c r="AP18" i="71" s="1"/>
  <c r="AE18" i="71"/>
  <c r="AE12" i="13"/>
  <c r="AG12" i="13"/>
  <c r="AP12" i="13" s="1"/>
  <c r="W13" i="13"/>
  <c r="AF12" i="13"/>
  <c r="AO12" i="13" s="1"/>
  <c r="Y18" i="75"/>
  <c r="Z18" i="75" s="1"/>
  <c r="X18" i="75"/>
  <c r="AH8" i="43"/>
  <c r="AQ8" i="43" s="1"/>
  <c r="U7" i="50"/>
  <c r="AH12" i="104"/>
  <c r="AQ12" i="104" s="1"/>
  <c r="AR15" i="105"/>
  <c r="AR17" i="59"/>
  <c r="AR11" i="92"/>
  <c r="Z18" i="59"/>
  <c r="AF17" i="97"/>
  <c r="AO17" i="97" s="1"/>
  <c r="AE17" i="97"/>
  <c r="W18" i="97"/>
  <c r="AG17" i="97"/>
  <c r="AP17" i="97" s="1"/>
  <c r="AR11" i="104"/>
  <c r="Y12" i="51"/>
  <c r="X12" i="51"/>
  <c r="Y12" i="45"/>
  <c r="X12" i="45"/>
  <c r="AN8" i="16"/>
  <c r="AI8" i="16"/>
  <c r="AE18" i="19"/>
  <c r="W19" i="19"/>
  <c r="AF18" i="19"/>
  <c r="AO18" i="19" s="1"/>
  <c r="AG18" i="19"/>
  <c r="AP18" i="19" s="1"/>
  <c r="AF12" i="92"/>
  <c r="AO12" i="92" s="1"/>
  <c r="W13" i="92"/>
  <c r="AE12" i="92"/>
  <c r="AG12" i="92"/>
  <c r="AP12" i="92" s="1"/>
  <c r="AI17" i="28"/>
  <c r="AN17" i="28"/>
  <c r="U5" i="48"/>
  <c r="X5" i="48" s="1"/>
  <c r="AK13" i="34"/>
  <c r="AT13" i="34" s="1"/>
  <c r="AJ13" i="34"/>
  <c r="AJ6" i="34"/>
  <c r="AK6" i="34"/>
  <c r="AT6" i="34" s="1"/>
  <c r="Y15" i="53"/>
  <c r="X15" i="53"/>
  <c r="Z9" i="11"/>
  <c r="AH17" i="89"/>
  <c r="AQ17" i="89" s="1"/>
  <c r="U5" i="42"/>
  <c r="X5" i="42" s="1"/>
  <c r="W21" i="2"/>
  <c r="AE20" i="2"/>
  <c r="AF20" i="2"/>
  <c r="AO20" i="2" s="1"/>
  <c r="AG20" i="2"/>
  <c r="AP20" i="2" s="1"/>
  <c r="U5" i="102"/>
  <c r="X5" i="102" s="1"/>
  <c r="AR17" i="19"/>
  <c r="Z8" i="43"/>
  <c r="Y18" i="28"/>
  <c r="X18" i="28"/>
  <c r="AR17" i="63"/>
  <c r="Z12" i="104"/>
  <c r="AI7" i="49"/>
  <c r="AN7" i="49"/>
  <c r="AH7" i="55"/>
  <c r="AQ7" i="55" s="1"/>
  <c r="AR15" i="52"/>
  <c r="Y16" i="101"/>
  <c r="X16" i="101"/>
  <c r="Y7" i="18"/>
  <c r="X7" i="18"/>
  <c r="Z7" i="18" s="1"/>
  <c r="AJ20" i="34"/>
  <c r="AK20" i="34"/>
  <c r="AT20" i="34" s="1"/>
  <c r="AK19" i="34"/>
  <c r="AT19" i="34" s="1"/>
  <c r="AJ19" i="34"/>
  <c r="AJ7" i="34"/>
  <c r="AK7" i="34"/>
  <c r="AT7" i="34" s="1"/>
  <c r="AR6" i="87"/>
  <c r="AN18" i="33"/>
  <c r="AI18" i="33"/>
  <c r="AR18" i="33" s="1"/>
  <c r="U7" i="90"/>
  <c r="AR7" i="43"/>
  <c r="AJ12" i="34"/>
  <c r="AK12" i="34"/>
  <c r="AT12" i="34" s="1"/>
  <c r="AR13" i="32"/>
  <c r="AK11" i="34"/>
  <c r="AT11" i="34" s="1"/>
  <c r="AJ11" i="34"/>
  <c r="AR15" i="46"/>
  <c r="Z17" i="89"/>
  <c r="Y6" i="98"/>
  <c r="X6" i="98"/>
  <c r="AF11" i="96"/>
  <c r="AO11" i="96" s="1"/>
  <c r="AE11" i="96"/>
  <c r="W12" i="96"/>
  <c r="AG11" i="96"/>
  <c r="AP11" i="96" s="1"/>
  <c r="Y18" i="79"/>
  <c r="Z18" i="79"/>
  <c r="X18" i="79"/>
  <c r="U7" i="94"/>
  <c r="Y8" i="49"/>
  <c r="X8" i="49"/>
  <c r="AH16" i="105"/>
  <c r="AQ16" i="105" s="1"/>
  <c r="Z7" i="55"/>
  <c r="AH7" i="103"/>
  <c r="AQ7" i="103" s="1"/>
  <c r="U5" i="35"/>
  <c r="X5" i="35" s="1"/>
  <c r="Y10" i="95"/>
  <c r="X10" i="95"/>
  <c r="Z10" i="95" s="1"/>
  <c r="AH14" i="32"/>
  <c r="AQ14" i="32" s="1"/>
  <c r="AN6" i="99"/>
  <c r="AI6" i="99"/>
  <c r="AI17" i="93"/>
  <c r="AN17" i="93"/>
  <c r="AI11" i="45"/>
  <c r="AN11" i="45"/>
  <c r="AI15" i="15"/>
  <c r="AN15" i="15"/>
  <c r="AN17" i="75"/>
  <c r="AI17" i="75"/>
  <c r="AH11" i="54"/>
  <c r="AQ11" i="54" s="1"/>
  <c r="AK18" i="34"/>
  <c r="AT18" i="34" s="1"/>
  <c r="AJ18" i="34"/>
  <c r="U7" i="85"/>
  <c r="AK17" i="34"/>
  <c r="AT17" i="34" s="1"/>
  <c r="AJ17" i="34"/>
  <c r="AJ5" i="34"/>
  <c r="AK5" i="34"/>
  <c r="AT5" i="34" s="1"/>
  <c r="AR18" i="24"/>
  <c r="Y9" i="41"/>
  <c r="X9" i="41"/>
  <c r="AJ22" i="34"/>
  <c r="AK22" i="34"/>
  <c r="AT22" i="34" s="1"/>
  <c r="AK16" i="34"/>
  <c r="AT16" i="34" s="1"/>
  <c r="AJ16" i="34"/>
  <c r="AK10" i="34"/>
  <c r="AT10" i="34" s="1"/>
  <c r="AJ10" i="34"/>
  <c r="AJ23" i="34"/>
  <c r="AS23" i="34" s="1"/>
  <c r="AR6" i="55"/>
  <c r="AR6" i="103"/>
  <c r="AN5" i="98"/>
  <c r="AI5" i="98"/>
  <c r="W17" i="86"/>
  <c r="AF16" i="86"/>
  <c r="AO16" i="86" s="1"/>
  <c r="AG16" i="86"/>
  <c r="AP16" i="86" s="1"/>
  <c r="AE16" i="86"/>
  <c r="AH20" i="2"/>
  <c r="AQ20" i="2" s="1"/>
  <c r="AH16" i="52"/>
  <c r="AQ16" i="52" s="1"/>
  <c r="AR10" i="54"/>
  <c r="AI17" i="79"/>
  <c r="AR17" i="79" s="1"/>
  <c r="AN17" i="79"/>
  <c r="Z5" i="10"/>
  <c r="AH5" i="10"/>
  <c r="AQ5" i="10" s="1"/>
  <c r="AH12" i="9"/>
  <c r="AQ12" i="9" s="1"/>
  <c r="AH7" i="83"/>
  <c r="AQ7" i="83" s="1"/>
  <c r="AR16" i="89"/>
  <c r="AF18" i="38"/>
  <c r="AO18" i="38" s="1"/>
  <c r="AE18" i="38"/>
  <c r="W19" i="38"/>
  <c r="AG18" i="38"/>
  <c r="AP18" i="38" s="1"/>
  <c r="Y12" i="58"/>
  <c r="X12" i="58"/>
  <c r="AH16" i="46"/>
  <c r="AQ16" i="46" s="1"/>
  <c r="AH12" i="20"/>
  <c r="AQ12" i="20" s="1"/>
  <c r="AH18" i="63"/>
  <c r="AQ18" i="63" s="1"/>
  <c r="Z16" i="105"/>
  <c r="Z7" i="103"/>
  <c r="U6" i="82"/>
  <c r="X12" i="100"/>
  <c r="Y12" i="100"/>
  <c r="AE13" i="44"/>
  <c r="W14" i="44"/>
  <c r="AG13" i="44"/>
  <c r="AP13" i="44" s="1"/>
  <c r="AF13" i="44"/>
  <c r="AO13" i="44" s="1"/>
  <c r="Z14" i="32"/>
  <c r="AH19" i="24"/>
  <c r="AQ19" i="24" s="1"/>
  <c r="AI15" i="101"/>
  <c r="AN15" i="101"/>
  <c r="AI16" i="47"/>
  <c r="AN16" i="47"/>
  <c r="AR8" i="11"/>
  <c r="AN8" i="41"/>
  <c r="AI8" i="41"/>
  <c r="AJ14" i="34"/>
  <c r="AK14" i="34"/>
  <c r="AT14" i="34" s="1"/>
  <c r="Y19" i="33"/>
  <c r="X19" i="33"/>
  <c r="Z19" i="33" s="1"/>
  <c r="AI14" i="53"/>
  <c r="AN14" i="53"/>
  <c r="AG7" i="87"/>
  <c r="AP7" i="87" s="1"/>
  <c r="AF7" i="87"/>
  <c r="AO7" i="87" s="1"/>
  <c r="AE7" i="87"/>
  <c r="W8" i="87"/>
  <c r="AR23" i="34"/>
  <c r="AR25" i="34" s="1"/>
  <c r="AK21" i="34"/>
  <c r="AT21" i="34" s="1"/>
  <c r="AJ21" i="34"/>
  <c r="AJ15" i="34"/>
  <c r="AK15" i="34"/>
  <c r="AT15" i="34" s="1"/>
  <c r="AK9" i="34"/>
  <c r="AT9" i="34" s="1"/>
  <c r="AJ9" i="34"/>
  <c r="AB4" i="34"/>
  <c r="AJ3" i="34"/>
  <c r="Y20" i="67"/>
  <c r="Z20" i="67"/>
  <c r="X20" i="67"/>
  <c r="AH18" i="19"/>
  <c r="AQ18" i="19" s="1"/>
  <c r="AR6" i="83"/>
  <c r="W12" i="84"/>
  <c r="AG11" i="84"/>
  <c r="AP11" i="84" s="1"/>
  <c r="AF11" i="84"/>
  <c r="AO11" i="84" s="1"/>
  <c r="AE11" i="84"/>
  <c r="AH7" i="87"/>
  <c r="AQ7" i="87" s="1"/>
  <c r="AH12" i="92"/>
  <c r="AQ12" i="92" s="1"/>
  <c r="AR11" i="88"/>
  <c r="AN11" i="58"/>
  <c r="AI11" i="58"/>
  <c r="AH12" i="88"/>
  <c r="AQ12" i="88" s="1"/>
  <c r="AR11" i="20"/>
  <c r="AH8" i="91"/>
  <c r="AQ8" i="91" s="1"/>
  <c r="AN9" i="95"/>
  <c r="AI9" i="95"/>
  <c r="AR19" i="2"/>
  <c r="Z19" i="24"/>
  <c r="AN11" i="51"/>
  <c r="AI11" i="51"/>
  <c r="Y16" i="15"/>
  <c r="X16" i="15"/>
  <c r="Y17" i="47"/>
  <c r="X17" i="47"/>
  <c r="Z12" i="100" l="1"/>
  <c r="Z18" i="28"/>
  <c r="Z12" i="58"/>
  <c r="Z12" i="45"/>
  <c r="AG12" i="20"/>
  <c r="AP12" i="20" s="1"/>
  <c r="W13" i="20"/>
  <c r="AL23" i="34"/>
  <c r="AU23" i="34" s="1"/>
  <c r="Z17" i="47"/>
  <c r="AE17" i="47"/>
  <c r="AF17" i="47"/>
  <c r="AO17" i="47" s="1"/>
  <c r="AG17" i="47"/>
  <c r="AP17" i="47" s="1"/>
  <c r="W18" i="47"/>
  <c r="AE18" i="28"/>
  <c r="AG18" i="28"/>
  <c r="AP18" i="28" s="1"/>
  <c r="W19" i="28"/>
  <c r="AF18" i="28"/>
  <c r="AO18" i="28" s="1"/>
  <c r="W13" i="100"/>
  <c r="AF12" i="100"/>
  <c r="AO12" i="100" s="1"/>
  <c r="AE12" i="100"/>
  <c r="AG12" i="100"/>
  <c r="AP12" i="100" s="1"/>
  <c r="AE12" i="58"/>
  <c r="W13" i="58"/>
  <c r="AF12" i="58"/>
  <c r="AO12" i="58" s="1"/>
  <c r="AG12" i="58"/>
  <c r="AP12" i="58" s="1"/>
  <c r="AF18" i="93"/>
  <c r="AO18" i="93" s="1"/>
  <c r="AE18" i="93"/>
  <c r="W19" i="93"/>
  <c r="AG18" i="93"/>
  <c r="AP18" i="93" s="1"/>
  <c r="AE7" i="18"/>
  <c r="AF7" i="18"/>
  <c r="AO7" i="18" s="1"/>
  <c r="AG7" i="18"/>
  <c r="AP7" i="18" s="1"/>
  <c r="W8" i="18"/>
  <c r="AE12" i="45"/>
  <c r="W13" i="45"/>
  <c r="AF12" i="45"/>
  <c r="AO12" i="45" s="1"/>
  <c r="AG12" i="45"/>
  <c r="AP12" i="45" s="1"/>
  <c r="AR9" i="95"/>
  <c r="AS9" i="34"/>
  <c r="AL9" i="34"/>
  <c r="AU9" i="34" s="1"/>
  <c r="AG19" i="24"/>
  <c r="AP19" i="24" s="1"/>
  <c r="W20" i="24"/>
  <c r="AE19" i="24"/>
  <c r="AF19" i="24"/>
  <c r="AO19" i="24" s="1"/>
  <c r="AR11" i="58"/>
  <c r="AH20" i="67"/>
  <c r="AQ20" i="67" s="1"/>
  <c r="AS14" i="34"/>
  <c r="AL14" i="34"/>
  <c r="AU14" i="34" s="1"/>
  <c r="AR16" i="47"/>
  <c r="AR5" i="98"/>
  <c r="AS22" i="34"/>
  <c r="AL22" i="34"/>
  <c r="AU22" i="34" s="1"/>
  <c r="AS18" i="34"/>
  <c r="AL18" i="34"/>
  <c r="AU18" i="34" s="1"/>
  <c r="AR11" i="45"/>
  <c r="U6" i="94"/>
  <c r="Y12" i="96"/>
  <c r="X12" i="96"/>
  <c r="AF17" i="89"/>
  <c r="AO17" i="89" s="1"/>
  <c r="AE17" i="89"/>
  <c r="W18" i="89"/>
  <c r="AG17" i="89"/>
  <c r="AP17" i="89" s="1"/>
  <c r="U6" i="90"/>
  <c r="AS7" i="34"/>
  <c r="AL7" i="34"/>
  <c r="AU7" i="34" s="1"/>
  <c r="AH18" i="28"/>
  <c r="AQ18" i="28" s="1"/>
  <c r="AS6" i="34"/>
  <c r="AL6" i="34"/>
  <c r="AU6" i="34" s="1"/>
  <c r="AR17" i="28"/>
  <c r="AH12" i="45"/>
  <c r="AQ12" i="45" s="1"/>
  <c r="AI18" i="71"/>
  <c r="AN18" i="71"/>
  <c r="AH9" i="16"/>
  <c r="AQ9" i="16" s="1"/>
  <c r="AI8" i="91"/>
  <c r="AN8" i="91"/>
  <c r="AN12" i="88"/>
  <c r="AI12" i="88"/>
  <c r="AH17" i="47"/>
  <c r="AQ17" i="47" s="1"/>
  <c r="AH16" i="15"/>
  <c r="AQ16" i="15" s="1"/>
  <c r="Y12" i="84"/>
  <c r="X12" i="84"/>
  <c r="W21" i="67"/>
  <c r="AG20" i="67"/>
  <c r="AP20" i="67" s="1"/>
  <c r="AE20" i="67"/>
  <c r="AF20" i="67"/>
  <c r="AO20" i="67" s="1"/>
  <c r="AR14" i="53"/>
  <c r="AR8" i="41"/>
  <c r="AH12" i="100"/>
  <c r="AQ12" i="100" s="1"/>
  <c r="AE5" i="10"/>
  <c r="W6" i="10"/>
  <c r="AF5" i="10"/>
  <c r="AO5" i="10" s="1"/>
  <c r="AG5" i="10"/>
  <c r="AP5" i="10" s="1"/>
  <c r="AS10" i="34"/>
  <c r="AL10" i="34"/>
  <c r="AU10" i="34" s="1"/>
  <c r="AH9" i="41"/>
  <c r="AQ9" i="41" s="1"/>
  <c r="AS5" i="34"/>
  <c r="AL5" i="34"/>
  <c r="AU5" i="34" s="1"/>
  <c r="AR17" i="75"/>
  <c r="AH18" i="79"/>
  <c r="AQ18" i="79" s="1"/>
  <c r="AN11" i="96"/>
  <c r="AI11" i="96"/>
  <c r="AS19" i="34"/>
  <c r="AL19" i="34"/>
  <c r="AU19" i="34" s="1"/>
  <c r="AH5" i="102"/>
  <c r="AQ5" i="102" s="1"/>
  <c r="Z5" i="102"/>
  <c r="AH5" i="42"/>
  <c r="AQ5" i="42" s="1"/>
  <c r="Z5" i="42"/>
  <c r="AG9" i="11"/>
  <c r="AP9" i="11" s="1"/>
  <c r="AF9" i="11"/>
  <c r="AO9" i="11" s="1"/>
  <c r="AE9" i="11"/>
  <c r="W10" i="11"/>
  <c r="AS13" i="34"/>
  <c r="AL13" i="34"/>
  <c r="AU13" i="34" s="1"/>
  <c r="AE18" i="59"/>
  <c r="AF18" i="59"/>
  <c r="AO18" i="59" s="1"/>
  <c r="W19" i="59"/>
  <c r="AG18" i="59"/>
  <c r="AP18" i="59" s="1"/>
  <c r="W10" i="16"/>
  <c r="AF9" i="16"/>
  <c r="AO9" i="16" s="1"/>
  <c r="AG9" i="16"/>
  <c r="AP9" i="16" s="1"/>
  <c r="AE9" i="16"/>
  <c r="AN7" i="83"/>
  <c r="AI7" i="83"/>
  <c r="AR7" i="83" s="1"/>
  <c r="Y13" i="20"/>
  <c r="X13" i="20"/>
  <c r="AI16" i="52"/>
  <c r="AN16" i="52"/>
  <c r="Z16" i="15"/>
  <c r="AS15" i="34"/>
  <c r="AL15" i="34"/>
  <c r="AU15" i="34" s="1"/>
  <c r="Y8" i="87"/>
  <c r="X8" i="87"/>
  <c r="AH19" i="33"/>
  <c r="AQ19" i="33" s="1"/>
  <c r="AR15" i="101"/>
  <c r="AI16" i="86"/>
  <c r="AR16" i="86" s="1"/>
  <c r="AN16" i="86"/>
  <c r="Z9" i="41"/>
  <c r="AS17" i="34"/>
  <c r="AL17" i="34"/>
  <c r="AU17" i="34" s="1"/>
  <c r="AR17" i="93"/>
  <c r="AH5" i="35"/>
  <c r="AQ5" i="35" s="1"/>
  <c r="Z5" i="35"/>
  <c r="AH8" i="49"/>
  <c r="AQ8" i="49" s="1"/>
  <c r="AE18" i="79"/>
  <c r="AF18" i="79"/>
  <c r="AO18" i="79" s="1"/>
  <c r="W19" i="79"/>
  <c r="AG18" i="79"/>
  <c r="AP18" i="79" s="1"/>
  <c r="AS12" i="34"/>
  <c r="AL12" i="34"/>
  <c r="AU12" i="34" s="1"/>
  <c r="AH16" i="101"/>
  <c r="AQ16" i="101" s="1"/>
  <c r="AR7" i="49"/>
  <c r="AH15" i="53"/>
  <c r="AQ15" i="53" s="1"/>
  <c r="Y19" i="19"/>
  <c r="X19" i="19"/>
  <c r="U6" i="50"/>
  <c r="AR19" i="67"/>
  <c r="AH7" i="99"/>
  <c r="AQ7" i="99" s="1"/>
  <c r="Y13" i="88"/>
  <c r="X13" i="88"/>
  <c r="Z13" i="88" s="1"/>
  <c r="Y13" i="9"/>
  <c r="Z13" i="9" s="1"/>
  <c r="X13" i="9"/>
  <c r="Y8" i="83"/>
  <c r="X8" i="83"/>
  <c r="Z8" i="83" s="1"/>
  <c r="AI12" i="20"/>
  <c r="AN12" i="20"/>
  <c r="AS3" i="34"/>
  <c r="AL3" i="34"/>
  <c r="AU3" i="34" s="1"/>
  <c r="AS21" i="34"/>
  <c r="AL21" i="34"/>
  <c r="AU21" i="34" s="1"/>
  <c r="AN7" i="87"/>
  <c r="AI7" i="87"/>
  <c r="AG19" i="33"/>
  <c r="AP19" i="33" s="1"/>
  <c r="W20" i="33"/>
  <c r="AF19" i="33"/>
  <c r="AO19" i="33" s="1"/>
  <c r="AE19" i="33"/>
  <c r="Y14" i="44"/>
  <c r="X14" i="44"/>
  <c r="U5" i="82"/>
  <c r="X5" i="82" s="1"/>
  <c r="Y19" i="38"/>
  <c r="X19" i="38"/>
  <c r="Z19" i="38" s="1"/>
  <c r="AS16" i="34"/>
  <c r="AL16" i="34"/>
  <c r="AU16" i="34" s="1"/>
  <c r="AR6" i="99"/>
  <c r="W8" i="55"/>
  <c r="AE7" i="55"/>
  <c r="AF7" i="55"/>
  <c r="AO7" i="55" s="1"/>
  <c r="AG7" i="55"/>
  <c r="AP7" i="55" s="1"/>
  <c r="Z8" i="49"/>
  <c r="AH6" i="98"/>
  <c r="AQ6" i="98" s="1"/>
  <c r="AS11" i="34"/>
  <c r="AL11" i="34"/>
  <c r="AU11" i="34" s="1"/>
  <c r="Z16" i="101"/>
  <c r="AF12" i="104"/>
  <c r="AO12" i="104" s="1"/>
  <c r="AE12" i="104"/>
  <c r="AG12" i="104"/>
  <c r="AP12" i="104" s="1"/>
  <c r="W13" i="104"/>
  <c r="AF8" i="43"/>
  <c r="AO8" i="43" s="1"/>
  <c r="AE8" i="43"/>
  <c r="AG8" i="43"/>
  <c r="AP8" i="43" s="1"/>
  <c r="W9" i="43"/>
  <c r="Z15" i="53"/>
  <c r="AN12" i="92"/>
  <c r="AI12" i="92"/>
  <c r="AN18" i="19"/>
  <c r="AI18" i="19"/>
  <c r="AH12" i="51"/>
  <c r="AQ12" i="51" s="1"/>
  <c r="X13" i="13"/>
  <c r="Z13" i="13" s="1"/>
  <c r="Y13" i="13"/>
  <c r="Y19" i="71"/>
  <c r="Z19" i="71"/>
  <c r="X19" i="71"/>
  <c r="Z7" i="99"/>
  <c r="Y9" i="91"/>
  <c r="X9" i="91"/>
  <c r="Z9" i="91" s="1"/>
  <c r="Y12" i="54"/>
  <c r="X12" i="54"/>
  <c r="AR11" i="51"/>
  <c r="AN11" i="84"/>
  <c r="AI11" i="84"/>
  <c r="AJ4" i="34"/>
  <c r="AK4" i="34"/>
  <c r="AT4" i="34" s="1"/>
  <c r="AT25" i="34" s="1"/>
  <c r="AN13" i="44"/>
  <c r="AI13" i="44"/>
  <c r="AE7" i="103"/>
  <c r="AF7" i="103"/>
  <c r="AO7" i="103" s="1"/>
  <c r="W8" i="103"/>
  <c r="AG7" i="103"/>
  <c r="AP7" i="103" s="1"/>
  <c r="AI18" i="38"/>
  <c r="AR18" i="38" s="1"/>
  <c r="AN18" i="38"/>
  <c r="AR15" i="15"/>
  <c r="AH10" i="95"/>
  <c r="AQ10" i="95" s="1"/>
  <c r="Z6" i="98"/>
  <c r="AS20" i="34"/>
  <c r="AL20" i="34"/>
  <c r="AU20" i="34" s="1"/>
  <c r="AN20" i="2"/>
  <c r="AI20" i="2"/>
  <c r="AH5" i="48"/>
  <c r="AQ5" i="48" s="1"/>
  <c r="Z5" i="48"/>
  <c r="Y13" i="92"/>
  <c r="X13" i="92"/>
  <c r="Z13" i="92" s="1"/>
  <c r="AR8" i="16"/>
  <c r="Z12" i="51"/>
  <c r="Y18" i="97"/>
  <c r="X18" i="97"/>
  <c r="Z18" i="97" s="1"/>
  <c r="AH18" i="75"/>
  <c r="AQ18" i="75" s="1"/>
  <c r="AR6" i="18"/>
  <c r="AR11" i="100"/>
  <c r="Y19" i="63"/>
  <c r="X19" i="63"/>
  <c r="AN12" i="9"/>
  <c r="AI12" i="9"/>
  <c r="Y17" i="46"/>
  <c r="Z17" i="46" s="1"/>
  <c r="X17" i="46"/>
  <c r="AE14" i="32"/>
  <c r="AF14" i="32"/>
  <c r="AO14" i="32" s="1"/>
  <c r="AG14" i="32"/>
  <c r="AP14" i="32" s="1"/>
  <c r="W15" i="32"/>
  <c r="W17" i="105"/>
  <c r="AF16" i="105"/>
  <c r="AO16" i="105" s="1"/>
  <c r="AG16" i="105"/>
  <c r="AP16" i="105" s="1"/>
  <c r="AE16" i="105"/>
  <c r="AH12" i="58"/>
  <c r="AQ12" i="58" s="1"/>
  <c r="Y17" i="86"/>
  <c r="X17" i="86"/>
  <c r="U6" i="85"/>
  <c r="AF10" i="95"/>
  <c r="AO10" i="95" s="1"/>
  <c r="AE10" i="95"/>
  <c r="W11" i="95"/>
  <c r="AG10" i="95"/>
  <c r="AP10" i="95" s="1"/>
  <c r="AH7" i="18"/>
  <c r="AQ7" i="18" s="1"/>
  <c r="Y21" i="2"/>
  <c r="X21" i="2"/>
  <c r="Z21" i="2" s="1"/>
  <c r="AI17" i="97"/>
  <c r="AN17" i="97"/>
  <c r="W19" i="75"/>
  <c r="AF18" i="75"/>
  <c r="AO18" i="75" s="1"/>
  <c r="AE18" i="75"/>
  <c r="AG18" i="75"/>
  <c r="AP18" i="75" s="1"/>
  <c r="AI12" i="13"/>
  <c r="AN12" i="13"/>
  <c r="AS8" i="34"/>
  <c r="AL8" i="34"/>
  <c r="AU8" i="34" s="1"/>
  <c r="AH18" i="93"/>
  <c r="AQ18" i="93" s="1"/>
  <c r="AN18" i="63"/>
  <c r="AI18" i="63"/>
  <c r="Y17" i="52"/>
  <c r="X17" i="52"/>
  <c r="Z17" i="52" s="1"/>
  <c r="AN11" i="54"/>
  <c r="AI11" i="54"/>
  <c r="AI16" i="46"/>
  <c r="AN16" i="46"/>
  <c r="Z14" i="44" l="1"/>
  <c r="Z13" i="20"/>
  <c r="Z17" i="86"/>
  <c r="AE17" i="86" s="1"/>
  <c r="AF17" i="86"/>
  <c r="AO17" i="86" s="1"/>
  <c r="AG17" i="86"/>
  <c r="AP17" i="86" s="1"/>
  <c r="AE13" i="9"/>
  <c r="W14" i="9"/>
  <c r="AG13" i="9"/>
  <c r="AP13" i="9" s="1"/>
  <c r="AF13" i="9"/>
  <c r="AO13" i="9" s="1"/>
  <c r="AE14" i="44"/>
  <c r="W15" i="44"/>
  <c r="AF14" i="44"/>
  <c r="AO14" i="44" s="1"/>
  <c r="AG14" i="44"/>
  <c r="AP14" i="44" s="1"/>
  <c r="AF13" i="20"/>
  <c r="AO13" i="20" s="1"/>
  <c r="W14" i="20"/>
  <c r="AG13" i="20"/>
  <c r="AP13" i="20" s="1"/>
  <c r="AE13" i="20"/>
  <c r="W10" i="91"/>
  <c r="AF9" i="91"/>
  <c r="AO9" i="91" s="1"/>
  <c r="AG9" i="91"/>
  <c r="AP9" i="91" s="1"/>
  <c r="AE9" i="91"/>
  <c r="AG8" i="83"/>
  <c r="AP8" i="83" s="1"/>
  <c r="AF8" i="83"/>
  <c r="AO8" i="83" s="1"/>
  <c r="AE8" i="83"/>
  <c r="W9" i="83"/>
  <c r="AE13" i="88"/>
  <c r="W14" i="88"/>
  <c r="AG13" i="88"/>
  <c r="AP13" i="88" s="1"/>
  <c r="AF13" i="88"/>
  <c r="AO13" i="88" s="1"/>
  <c r="AH19" i="19"/>
  <c r="AQ19" i="19" s="1"/>
  <c r="Y19" i="79"/>
  <c r="X19" i="79"/>
  <c r="Z19" i="79" s="1"/>
  <c r="Y21" i="67"/>
  <c r="X21" i="67"/>
  <c r="Y13" i="45"/>
  <c r="X13" i="45"/>
  <c r="Z13" i="45" s="1"/>
  <c r="AN7" i="18"/>
  <c r="AI7" i="18"/>
  <c r="AN12" i="100"/>
  <c r="AI12" i="100"/>
  <c r="AI18" i="28"/>
  <c r="AN18" i="28"/>
  <c r="AR18" i="63"/>
  <c r="AE21" i="2"/>
  <c r="AG21" i="2"/>
  <c r="AP21" i="2" s="1"/>
  <c r="W22" i="2"/>
  <c r="AF21" i="2"/>
  <c r="AO21" i="2" s="1"/>
  <c r="AG17" i="46"/>
  <c r="AP17" i="46" s="1"/>
  <c r="AE17" i="46"/>
  <c r="W18" i="46"/>
  <c r="AF17" i="46"/>
  <c r="AO17" i="46" s="1"/>
  <c r="AI16" i="105"/>
  <c r="AN16" i="105"/>
  <c r="AR12" i="9"/>
  <c r="AF13" i="92"/>
  <c r="AO13" i="92" s="1"/>
  <c r="AE13" i="92"/>
  <c r="W14" i="92"/>
  <c r="AG13" i="92"/>
  <c r="AP13" i="92" s="1"/>
  <c r="AR20" i="2"/>
  <c r="AI7" i="103"/>
  <c r="AN7" i="103"/>
  <c r="W14" i="13"/>
  <c r="AF13" i="13"/>
  <c r="AO13" i="13" s="1"/>
  <c r="AE13" i="13"/>
  <c r="AG13" i="13"/>
  <c r="AP13" i="13" s="1"/>
  <c r="AH17" i="52"/>
  <c r="AQ17" i="52" s="1"/>
  <c r="Y11" i="95"/>
  <c r="Z11" i="95"/>
  <c r="X11" i="95"/>
  <c r="AR13" i="44"/>
  <c r="AR18" i="19"/>
  <c r="Y9" i="43"/>
  <c r="X9" i="43"/>
  <c r="AI12" i="104"/>
  <c r="AN12" i="104"/>
  <c r="AH5" i="82"/>
  <c r="AQ5" i="82" s="1"/>
  <c r="Z5" i="82"/>
  <c r="Y20" i="33"/>
  <c r="X20" i="33"/>
  <c r="Z19" i="19"/>
  <c r="W6" i="35"/>
  <c r="AG5" i="35"/>
  <c r="AP5" i="35" s="1"/>
  <c r="AE5" i="35"/>
  <c r="AF5" i="35"/>
  <c r="AO5" i="35" s="1"/>
  <c r="W10" i="41"/>
  <c r="AG9" i="41"/>
  <c r="AP9" i="41" s="1"/>
  <c r="AF9" i="41"/>
  <c r="AO9" i="41" s="1"/>
  <c r="AE9" i="41"/>
  <c r="W17" i="15"/>
  <c r="AF16" i="15"/>
  <c r="AO16" i="15" s="1"/>
  <c r="AE16" i="15"/>
  <c r="AG16" i="15"/>
  <c r="AP16" i="15" s="1"/>
  <c r="Y10" i="16"/>
  <c r="X10" i="16"/>
  <c r="Z10" i="16" s="1"/>
  <c r="AR11" i="96"/>
  <c r="AH12" i="84"/>
  <c r="AQ12" i="84" s="1"/>
  <c r="AR12" i="88"/>
  <c r="Y18" i="89"/>
  <c r="X18" i="89"/>
  <c r="Z18" i="89" s="1"/>
  <c r="AN12" i="45"/>
  <c r="AI12" i="45"/>
  <c r="AR12" i="45" s="1"/>
  <c r="AR16" i="46"/>
  <c r="AN18" i="75"/>
  <c r="AI18" i="75"/>
  <c r="AR18" i="75" s="1"/>
  <c r="Y19" i="75"/>
  <c r="X19" i="75"/>
  <c r="AH17" i="86"/>
  <c r="AQ17" i="86" s="1"/>
  <c r="W19" i="97"/>
  <c r="AE18" i="97"/>
  <c r="AG18" i="97"/>
  <c r="AP18" i="97" s="1"/>
  <c r="AF18" i="97"/>
  <c r="AO18" i="97" s="1"/>
  <c r="AR12" i="13"/>
  <c r="AR17" i="97"/>
  <c r="AI10" i="95"/>
  <c r="AN10" i="95"/>
  <c r="AI14" i="32"/>
  <c r="AN14" i="32"/>
  <c r="AH19" i="63"/>
  <c r="AQ19" i="63" s="1"/>
  <c r="AF12" i="51"/>
  <c r="AO12" i="51" s="1"/>
  <c r="W13" i="51"/>
  <c r="AE12" i="51"/>
  <c r="AG12" i="51"/>
  <c r="AP12" i="51" s="1"/>
  <c r="W8" i="99"/>
  <c r="AG7" i="99"/>
  <c r="AP7" i="99" s="1"/>
  <c r="AF7" i="99"/>
  <c r="AO7" i="99" s="1"/>
  <c r="AE7" i="99"/>
  <c r="AH13" i="13"/>
  <c r="AQ13" i="13" s="1"/>
  <c r="AH14" i="44"/>
  <c r="AQ14" i="44" s="1"/>
  <c r="AH13" i="9"/>
  <c r="AQ13" i="9" s="1"/>
  <c r="AN18" i="79"/>
  <c r="AI18" i="79"/>
  <c r="AH8" i="87"/>
  <c r="AQ8" i="87" s="1"/>
  <c r="Z12" i="84"/>
  <c r="AR18" i="71"/>
  <c r="AI17" i="89"/>
  <c r="AN17" i="89"/>
  <c r="U5" i="94"/>
  <c r="X5" i="94" s="1"/>
  <c r="AI19" i="24"/>
  <c r="AN19" i="24"/>
  <c r="Y13" i="58"/>
  <c r="X13" i="58"/>
  <c r="Y13" i="100"/>
  <c r="Z13" i="100" s="1"/>
  <c r="X13" i="100"/>
  <c r="Y18" i="47"/>
  <c r="X18" i="47"/>
  <c r="AE17" i="52"/>
  <c r="AF17" i="52"/>
  <c r="AO17" i="52" s="1"/>
  <c r="AG17" i="52"/>
  <c r="AP17" i="52" s="1"/>
  <c r="W18" i="52"/>
  <c r="AH21" i="2"/>
  <c r="AQ21" i="2" s="1"/>
  <c r="Y17" i="105"/>
  <c r="X17" i="105"/>
  <c r="AH17" i="46"/>
  <c r="AQ17" i="46" s="1"/>
  <c r="Z19" i="63"/>
  <c r="Z12" i="54"/>
  <c r="AH12" i="54"/>
  <c r="AQ12" i="54" s="1"/>
  <c r="AH19" i="71"/>
  <c r="AQ19" i="71" s="1"/>
  <c r="AR12" i="92"/>
  <c r="AN8" i="43"/>
  <c r="AI8" i="43"/>
  <c r="AG16" i="101"/>
  <c r="AP16" i="101" s="1"/>
  <c r="AE16" i="101"/>
  <c r="AF16" i="101"/>
  <c r="AO16" i="101" s="1"/>
  <c r="W17" i="101"/>
  <c r="AI7" i="55"/>
  <c r="AN7" i="55"/>
  <c r="AH19" i="38"/>
  <c r="AQ19" i="38" s="1"/>
  <c r="AR7" i="87"/>
  <c r="Z8" i="87"/>
  <c r="AR16" i="52"/>
  <c r="X19" i="59"/>
  <c r="Y19" i="59"/>
  <c r="Y10" i="11"/>
  <c r="X10" i="11"/>
  <c r="AF5" i="102"/>
  <c r="AO5" i="102" s="1"/>
  <c r="AE5" i="102"/>
  <c r="W6" i="102"/>
  <c r="AG5" i="102"/>
  <c r="AP5" i="102" s="1"/>
  <c r="Y20" i="24"/>
  <c r="X20" i="24"/>
  <c r="X8" i="18"/>
  <c r="Y8" i="18"/>
  <c r="Y19" i="93"/>
  <c r="X19" i="93"/>
  <c r="AN12" i="58"/>
  <c r="AI12" i="58"/>
  <c r="AH13" i="20"/>
  <c r="AQ13" i="20" s="1"/>
  <c r="AN9" i="16"/>
  <c r="AI9" i="16"/>
  <c r="AN9" i="11"/>
  <c r="AI9" i="11"/>
  <c r="AE5" i="42"/>
  <c r="AG5" i="42"/>
  <c r="AP5" i="42" s="1"/>
  <c r="AF5" i="42"/>
  <c r="AO5" i="42" s="1"/>
  <c r="W6" i="42"/>
  <c r="Y6" i="10"/>
  <c r="X6" i="10"/>
  <c r="Z6" i="10" s="1"/>
  <c r="AN20" i="67"/>
  <c r="AI20" i="67"/>
  <c r="AR8" i="91"/>
  <c r="U5" i="90"/>
  <c r="X5" i="90" s="1"/>
  <c r="AH12" i="96"/>
  <c r="AQ12" i="96" s="1"/>
  <c r="AI18" i="93"/>
  <c r="AN18" i="93"/>
  <c r="Y19" i="28"/>
  <c r="X19" i="28"/>
  <c r="Z19" i="28" s="1"/>
  <c r="AE5" i="48"/>
  <c r="AG5" i="48"/>
  <c r="AP5" i="48" s="1"/>
  <c r="W6" i="48"/>
  <c r="AF5" i="48"/>
  <c r="AO5" i="48" s="1"/>
  <c r="AE6" i="98"/>
  <c r="W7" i="98"/>
  <c r="AF6" i="98"/>
  <c r="AO6" i="98" s="1"/>
  <c r="AG6" i="98"/>
  <c r="AP6" i="98" s="1"/>
  <c r="Y8" i="103"/>
  <c r="X8" i="103"/>
  <c r="AS4" i="34"/>
  <c r="AS25" i="34" s="1"/>
  <c r="AL4" i="34"/>
  <c r="AU4" i="34" s="1"/>
  <c r="AU25" i="34" s="1"/>
  <c r="C11" i="34" s="1"/>
  <c r="W20" i="71"/>
  <c r="AE19" i="71"/>
  <c r="AG19" i="71"/>
  <c r="AP19" i="71" s="1"/>
  <c r="AF19" i="71"/>
  <c r="AO19" i="71" s="1"/>
  <c r="Y8" i="55"/>
  <c r="X8" i="55"/>
  <c r="AG19" i="38"/>
  <c r="AP19" i="38" s="1"/>
  <c r="AE19" i="38"/>
  <c r="W20" i="38"/>
  <c r="AF19" i="38"/>
  <c r="AO19" i="38" s="1"/>
  <c r="AR12" i="20"/>
  <c r="AR11" i="54"/>
  <c r="U5" i="85"/>
  <c r="X5" i="85" s="1"/>
  <c r="Y15" i="32"/>
  <c r="X15" i="32"/>
  <c r="AH18" i="97"/>
  <c r="AQ18" i="97" s="1"/>
  <c r="AH13" i="92"/>
  <c r="AQ13" i="92" s="1"/>
  <c r="AR11" i="84"/>
  <c r="AH9" i="91"/>
  <c r="AQ9" i="91" s="1"/>
  <c r="W16" i="53"/>
  <c r="AE15" i="53"/>
  <c r="AF15" i="53"/>
  <c r="AO15" i="53" s="1"/>
  <c r="AG15" i="53"/>
  <c r="AP15" i="53" s="1"/>
  <c r="Y13" i="104"/>
  <c r="X13" i="104"/>
  <c r="Z13" i="104" s="1"/>
  <c r="W9" i="49"/>
  <c r="AG8" i="49"/>
  <c r="AP8" i="49" s="1"/>
  <c r="AF8" i="49"/>
  <c r="AO8" i="49" s="1"/>
  <c r="AE8" i="49"/>
  <c r="AI19" i="33"/>
  <c r="AN19" i="33"/>
  <c r="AH8" i="83"/>
  <c r="AQ8" i="83" s="1"/>
  <c r="AH13" i="88"/>
  <c r="AQ13" i="88" s="1"/>
  <c r="U5" i="50"/>
  <c r="X5" i="50" s="1"/>
  <c r="AN18" i="59"/>
  <c r="AI18" i="59"/>
  <c r="AI5" i="10"/>
  <c r="AN5" i="10"/>
  <c r="Z12" i="96"/>
  <c r="AI17" i="47"/>
  <c r="AN17" i="47"/>
  <c r="W18" i="86" l="1"/>
  <c r="Z19" i="59"/>
  <c r="AE19" i="59" s="1"/>
  <c r="Z8" i="18"/>
  <c r="Z15" i="32"/>
  <c r="W16" i="32" s="1"/>
  <c r="W20" i="59"/>
  <c r="AF19" i="59"/>
  <c r="AO19" i="59" s="1"/>
  <c r="AG19" i="59"/>
  <c r="AP19" i="59" s="1"/>
  <c r="AF8" i="18"/>
  <c r="AO8" i="18" s="1"/>
  <c r="AE8" i="18"/>
  <c r="W9" i="18"/>
  <c r="AG8" i="18"/>
  <c r="AP8" i="18" s="1"/>
  <c r="AF15" i="32"/>
  <c r="AO15" i="32" s="1"/>
  <c r="AE15" i="32"/>
  <c r="AE13" i="100"/>
  <c r="W14" i="100"/>
  <c r="AF13" i="100"/>
  <c r="AO13" i="100" s="1"/>
  <c r="AG13" i="100"/>
  <c r="AP13" i="100" s="1"/>
  <c r="AH8" i="55"/>
  <c r="AQ8" i="55" s="1"/>
  <c r="Y20" i="71"/>
  <c r="X20" i="71"/>
  <c r="AR20" i="67"/>
  <c r="Y6" i="42"/>
  <c r="X6" i="42"/>
  <c r="Z6" i="42" s="1"/>
  <c r="AR9" i="16"/>
  <c r="AE8" i="87"/>
  <c r="W9" i="87"/>
  <c r="AG8" i="87"/>
  <c r="AP8" i="87" s="1"/>
  <c r="AF8" i="87"/>
  <c r="AO8" i="87" s="1"/>
  <c r="AR7" i="55"/>
  <c r="AR8" i="43"/>
  <c r="AF19" i="63"/>
  <c r="AO19" i="63" s="1"/>
  <c r="AE19" i="63"/>
  <c r="W20" i="63"/>
  <c r="AG19" i="63"/>
  <c r="AP19" i="63" s="1"/>
  <c r="AH17" i="105"/>
  <c r="AQ17" i="105" s="1"/>
  <c r="Y18" i="52"/>
  <c r="X18" i="52"/>
  <c r="AR17" i="89"/>
  <c r="AI18" i="97"/>
  <c r="AN18" i="97"/>
  <c r="AH19" i="75"/>
  <c r="AQ19" i="75" s="1"/>
  <c r="AI9" i="41"/>
  <c r="AN9" i="41"/>
  <c r="AN5" i="35"/>
  <c r="AI5" i="35"/>
  <c r="Y18" i="46"/>
  <c r="X18" i="46"/>
  <c r="Z18" i="46" s="1"/>
  <c r="AI21" i="2"/>
  <c r="AN21" i="2"/>
  <c r="AH21" i="67"/>
  <c r="AQ21" i="67" s="1"/>
  <c r="AN13" i="88"/>
  <c r="AI13" i="88"/>
  <c r="AI13" i="20"/>
  <c r="AN13" i="20"/>
  <c r="AI13" i="9"/>
  <c r="AN13" i="9"/>
  <c r="AR17" i="47"/>
  <c r="AF12" i="96"/>
  <c r="AO12" i="96" s="1"/>
  <c r="AE12" i="96"/>
  <c r="W13" i="96"/>
  <c r="AG12" i="96"/>
  <c r="AP12" i="96" s="1"/>
  <c r="AH5" i="50"/>
  <c r="AQ5" i="50" s="1"/>
  <c r="Z5" i="50"/>
  <c r="Y9" i="49"/>
  <c r="X9" i="49"/>
  <c r="Z9" i="49" s="1"/>
  <c r="Z8" i="55"/>
  <c r="Y6" i="48"/>
  <c r="X6" i="48"/>
  <c r="Z6" i="48" s="1"/>
  <c r="AR12" i="58"/>
  <c r="Y6" i="102"/>
  <c r="X6" i="102"/>
  <c r="Z6" i="102" s="1"/>
  <c r="Z17" i="105"/>
  <c r="AH13" i="100"/>
  <c r="AQ13" i="100" s="1"/>
  <c r="Y19" i="97"/>
  <c r="X19" i="97"/>
  <c r="Z19" i="75"/>
  <c r="AR12" i="104"/>
  <c r="AI13" i="13"/>
  <c r="AN13" i="13"/>
  <c r="AI17" i="46"/>
  <c r="AN17" i="46"/>
  <c r="AR7" i="18"/>
  <c r="Z21" i="67"/>
  <c r="AI9" i="91"/>
  <c r="AN9" i="91"/>
  <c r="Y15" i="44"/>
  <c r="X15" i="44"/>
  <c r="Z15" i="44" s="1"/>
  <c r="AR18" i="59"/>
  <c r="AH15" i="32"/>
  <c r="AQ15" i="32" s="1"/>
  <c r="AI19" i="71"/>
  <c r="AN19" i="71"/>
  <c r="AR19" i="33"/>
  <c r="AH13" i="104"/>
  <c r="AQ13" i="104" s="1"/>
  <c r="AI15" i="53"/>
  <c r="AN15" i="53"/>
  <c r="AR18" i="93"/>
  <c r="AH6" i="10"/>
  <c r="AQ6" i="10" s="1"/>
  <c r="AH8" i="18"/>
  <c r="AQ8" i="18" s="1"/>
  <c r="AI5" i="102"/>
  <c r="AN5" i="102"/>
  <c r="Y17" i="101"/>
  <c r="X17" i="101"/>
  <c r="AR19" i="24"/>
  <c r="AN7" i="99"/>
  <c r="AI7" i="99"/>
  <c r="AN12" i="51"/>
  <c r="AI12" i="51"/>
  <c r="AR14" i="32"/>
  <c r="AI16" i="15"/>
  <c r="AN16" i="15"/>
  <c r="Y6" i="35"/>
  <c r="X6" i="35"/>
  <c r="AH9" i="43"/>
  <c r="AQ9" i="43" s="1"/>
  <c r="Y9" i="83"/>
  <c r="X9" i="83"/>
  <c r="Y14" i="20"/>
  <c r="X14" i="20"/>
  <c r="AI14" i="44"/>
  <c r="AN14" i="44"/>
  <c r="AI17" i="86"/>
  <c r="AN17" i="86"/>
  <c r="AG13" i="104"/>
  <c r="AP13" i="104" s="1"/>
  <c r="W14" i="104"/>
  <c r="AF13" i="104"/>
  <c r="AO13" i="104" s="1"/>
  <c r="AE13" i="104"/>
  <c r="Y16" i="53"/>
  <c r="X16" i="53"/>
  <c r="Z5" i="85"/>
  <c r="AH5" i="85"/>
  <c r="AQ5" i="85" s="1"/>
  <c r="Y20" i="38"/>
  <c r="Z20" i="38"/>
  <c r="X20" i="38"/>
  <c r="AH8" i="103"/>
  <c r="AQ8" i="103" s="1"/>
  <c r="Y7" i="98"/>
  <c r="X7" i="98"/>
  <c r="AI5" i="48"/>
  <c r="AN5" i="48"/>
  <c r="AH5" i="90"/>
  <c r="AQ5" i="90" s="1"/>
  <c r="Z5" i="90"/>
  <c r="AG6" i="10"/>
  <c r="AP6" i="10" s="1"/>
  <c r="AE6" i="10"/>
  <c r="W7" i="10"/>
  <c r="AF6" i="10"/>
  <c r="AO6" i="10" s="1"/>
  <c r="AI5" i="42"/>
  <c r="AN5" i="42"/>
  <c r="AH19" i="93"/>
  <c r="AQ19" i="93" s="1"/>
  <c r="AH20" i="24"/>
  <c r="AQ20" i="24" s="1"/>
  <c r="AH19" i="59"/>
  <c r="AQ19" i="59" s="1"/>
  <c r="AI17" i="52"/>
  <c r="AN17" i="52"/>
  <c r="W13" i="84"/>
  <c r="AG12" i="84"/>
  <c r="AP12" i="84" s="1"/>
  <c r="AF12" i="84"/>
  <c r="AO12" i="84" s="1"/>
  <c r="AE12" i="84"/>
  <c r="Y13" i="51"/>
  <c r="X13" i="51"/>
  <c r="AH18" i="89"/>
  <c r="AQ18" i="89" s="1"/>
  <c r="AH10" i="16"/>
  <c r="AQ10" i="16" s="1"/>
  <c r="Y10" i="41"/>
  <c r="X10" i="41"/>
  <c r="AF19" i="19"/>
  <c r="AO19" i="19" s="1"/>
  <c r="AG19" i="19"/>
  <c r="AP19" i="19" s="1"/>
  <c r="W20" i="19"/>
  <c r="AE19" i="19"/>
  <c r="Z9" i="43"/>
  <c r="AH11" i="95"/>
  <c r="AQ11" i="95" s="1"/>
  <c r="Y14" i="13"/>
  <c r="X14" i="13"/>
  <c r="Y14" i="92"/>
  <c r="X14" i="92"/>
  <c r="AR16" i="105"/>
  <c r="AH13" i="45"/>
  <c r="AQ13" i="45" s="1"/>
  <c r="AH19" i="79"/>
  <c r="AQ19" i="79" s="1"/>
  <c r="AI8" i="83"/>
  <c r="AR8" i="83" s="1"/>
  <c r="AN8" i="83"/>
  <c r="AN8" i="49"/>
  <c r="AI8" i="49"/>
  <c r="AI19" i="38"/>
  <c r="AN19" i="38"/>
  <c r="Z8" i="103"/>
  <c r="AN6" i="98"/>
  <c r="AI6" i="98"/>
  <c r="AH19" i="28"/>
  <c r="AQ19" i="28" s="1"/>
  <c r="AR9" i="11"/>
  <c r="Z19" i="93"/>
  <c r="Z20" i="24"/>
  <c r="AH10" i="11"/>
  <c r="AQ10" i="11" s="1"/>
  <c r="AI16" i="101"/>
  <c r="AN16" i="101"/>
  <c r="AH18" i="47"/>
  <c r="AQ18" i="47" s="1"/>
  <c r="AH13" i="58"/>
  <c r="AQ13" i="58" s="1"/>
  <c r="AH5" i="94"/>
  <c r="AQ5" i="94" s="1"/>
  <c r="Z5" i="94"/>
  <c r="AR10" i="95"/>
  <c r="AF18" i="89"/>
  <c r="AO18" i="89" s="1"/>
  <c r="W19" i="89"/>
  <c r="AG18" i="89"/>
  <c r="AP18" i="89" s="1"/>
  <c r="AE18" i="89"/>
  <c r="AE10" i="16"/>
  <c r="W11" i="16"/>
  <c r="AF10" i="16"/>
  <c r="AO10" i="16" s="1"/>
  <c r="AG10" i="16"/>
  <c r="AP10" i="16" s="1"/>
  <c r="Y17" i="15"/>
  <c r="X17" i="15"/>
  <c r="AH20" i="33"/>
  <c r="AQ20" i="33" s="1"/>
  <c r="AE5" i="82"/>
  <c r="W6" i="82"/>
  <c r="AG5" i="82"/>
  <c r="AP5" i="82" s="1"/>
  <c r="AF5" i="82"/>
  <c r="AO5" i="82" s="1"/>
  <c r="AG11" i="95"/>
  <c r="AP11" i="95" s="1"/>
  <c r="AF11" i="95"/>
  <c r="AO11" i="95" s="1"/>
  <c r="AE11" i="95"/>
  <c r="W12" i="95"/>
  <c r="AN13" i="92"/>
  <c r="AI13" i="92"/>
  <c r="Y22" i="2"/>
  <c r="X22" i="2"/>
  <c r="AR18" i="28"/>
  <c r="AE13" i="45"/>
  <c r="W14" i="45"/>
  <c r="AF13" i="45"/>
  <c r="AO13" i="45" s="1"/>
  <c r="AG13" i="45"/>
  <c r="AP13" i="45" s="1"/>
  <c r="AE19" i="79"/>
  <c r="W20" i="79"/>
  <c r="AG19" i="79"/>
  <c r="AP19" i="79" s="1"/>
  <c r="AF19" i="79"/>
  <c r="AO19" i="79" s="1"/>
  <c r="Y10" i="91"/>
  <c r="X10" i="91"/>
  <c r="AR5" i="10"/>
  <c r="AF19" i="28"/>
  <c r="AO19" i="28" s="1"/>
  <c r="AE19" i="28"/>
  <c r="AG19" i="28"/>
  <c r="AP19" i="28" s="1"/>
  <c r="W20" i="28"/>
  <c r="Z10" i="11"/>
  <c r="W13" i="54"/>
  <c r="AG12" i="54"/>
  <c r="AP12" i="54" s="1"/>
  <c r="AE12" i="54"/>
  <c r="AF12" i="54"/>
  <c r="AO12" i="54" s="1"/>
  <c r="Z18" i="47"/>
  <c r="Z13" i="58"/>
  <c r="AR18" i="79"/>
  <c r="Y8" i="99"/>
  <c r="X8" i="99"/>
  <c r="Z8" i="99" s="1"/>
  <c r="Z20" i="33"/>
  <c r="AR7" i="103"/>
  <c r="AR12" i="100"/>
  <c r="Y14" i="88"/>
  <c r="X14" i="88"/>
  <c r="Y14" i="9"/>
  <c r="X14" i="9"/>
  <c r="Y18" i="86"/>
  <c r="X18" i="86"/>
  <c r="Z6" i="35" l="1"/>
  <c r="Z14" i="92"/>
  <c r="AG15" i="32"/>
  <c r="AP15" i="32" s="1"/>
  <c r="Z17" i="15"/>
  <c r="W18" i="15" s="1"/>
  <c r="Z14" i="13"/>
  <c r="W15" i="13" s="1"/>
  <c r="AF15" i="44"/>
  <c r="AO15" i="44" s="1"/>
  <c r="AG15" i="44"/>
  <c r="AE15" i="44"/>
  <c r="AN15" i="44" s="1"/>
  <c r="W16" i="44"/>
  <c r="AG17" i="15"/>
  <c r="AP17" i="15" s="1"/>
  <c r="AF17" i="15"/>
  <c r="AO17" i="15" s="1"/>
  <c r="AE17" i="15"/>
  <c r="W7" i="102"/>
  <c r="AF6" i="102"/>
  <c r="AO6" i="102" s="1"/>
  <c r="AE6" i="102"/>
  <c r="AG6" i="102"/>
  <c r="AP6" i="102" s="1"/>
  <c r="AF14" i="92"/>
  <c r="AO14" i="92" s="1"/>
  <c r="AE14" i="92"/>
  <c r="AG14" i="92"/>
  <c r="AP14" i="92" s="1"/>
  <c r="W15" i="92"/>
  <c r="AF14" i="13"/>
  <c r="AO14" i="13" s="1"/>
  <c r="AG14" i="13"/>
  <c r="AP14" i="13" s="1"/>
  <c r="AE6" i="35"/>
  <c r="W7" i="35"/>
  <c r="AF6" i="35"/>
  <c r="AO6" i="35" s="1"/>
  <c r="AG6" i="35"/>
  <c r="AP6" i="35" s="1"/>
  <c r="AH10" i="91"/>
  <c r="AQ10" i="91" s="1"/>
  <c r="AF5" i="94"/>
  <c r="AO5" i="94" s="1"/>
  <c r="AE5" i="94"/>
  <c r="W6" i="94"/>
  <c r="AG5" i="94"/>
  <c r="AP5" i="94" s="1"/>
  <c r="AN12" i="54"/>
  <c r="AI12" i="54"/>
  <c r="AR19" i="38"/>
  <c r="AH10" i="41"/>
  <c r="AQ10" i="41" s="1"/>
  <c r="Y7" i="10"/>
  <c r="X7" i="10"/>
  <c r="AR17" i="86"/>
  <c r="AH9" i="83"/>
  <c r="AQ9" i="83" s="1"/>
  <c r="AR12" i="51"/>
  <c r="AH17" i="101"/>
  <c r="AQ17" i="101" s="1"/>
  <c r="AN12" i="96"/>
  <c r="AI12" i="96"/>
  <c r="AR18" i="97"/>
  <c r="Y20" i="63"/>
  <c r="X20" i="63"/>
  <c r="AN8" i="18"/>
  <c r="AI8" i="18"/>
  <c r="AR8" i="18" s="1"/>
  <c r="AH14" i="9"/>
  <c r="AQ14" i="9" s="1"/>
  <c r="Y20" i="28"/>
  <c r="X20" i="28"/>
  <c r="AI19" i="28"/>
  <c r="AN19" i="28"/>
  <c r="AH22" i="2"/>
  <c r="AQ22" i="2" s="1"/>
  <c r="Y12" i="95"/>
  <c r="X12" i="95"/>
  <c r="AN10" i="16"/>
  <c r="AI10" i="16"/>
  <c r="AH18" i="86"/>
  <c r="AQ18" i="86" s="1"/>
  <c r="AH14" i="88"/>
  <c r="AQ14" i="88" s="1"/>
  <c r="Z22" i="2"/>
  <c r="AN11" i="95"/>
  <c r="AI11" i="95"/>
  <c r="Y6" i="82"/>
  <c r="X6" i="82"/>
  <c r="AF20" i="33"/>
  <c r="AO20" i="33" s="1"/>
  <c r="W21" i="33"/>
  <c r="AG20" i="33"/>
  <c r="AP20" i="33" s="1"/>
  <c r="AE20" i="33"/>
  <c r="AG13" i="58"/>
  <c r="AP13" i="58" s="1"/>
  <c r="W14" i="58"/>
  <c r="AF13" i="58"/>
  <c r="AO13" i="58" s="1"/>
  <c r="AE13" i="58"/>
  <c r="Y13" i="54"/>
  <c r="X13" i="54"/>
  <c r="Y14" i="45"/>
  <c r="Z14" i="45" s="1"/>
  <c r="X14" i="45"/>
  <c r="AN5" i="82"/>
  <c r="AI5" i="82"/>
  <c r="AI18" i="89"/>
  <c r="AN18" i="89"/>
  <c r="AR8" i="49"/>
  <c r="AF9" i="43"/>
  <c r="AO9" i="43" s="1"/>
  <c r="AG9" i="43"/>
  <c r="AP9" i="43" s="1"/>
  <c r="AE9" i="43"/>
  <c r="W10" i="43"/>
  <c r="Z10" i="41"/>
  <c r="AH13" i="51"/>
  <c r="AQ13" i="51" s="1"/>
  <c r="AN6" i="10"/>
  <c r="AI6" i="10"/>
  <c r="AH20" i="38"/>
  <c r="AQ20" i="38" s="1"/>
  <c r="AI13" i="104"/>
  <c r="AR13" i="104" s="1"/>
  <c r="AN13" i="104"/>
  <c r="Z9" i="83"/>
  <c r="Z17" i="101"/>
  <c r="AR15" i="53"/>
  <c r="W20" i="75"/>
  <c r="AG19" i="75"/>
  <c r="AP19" i="75" s="1"/>
  <c r="AE19" i="75"/>
  <c r="AF19" i="75"/>
  <c r="AO19" i="75" s="1"/>
  <c r="W9" i="55"/>
  <c r="AE8" i="55"/>
  <c r="AF8" i="55"/>
  <c r="AO8" i="55" s="1"/>
  <c r="AG8" i="55"/>
  <c r="AP8" i="55" s="1"/>
  <c r="W6" i="50"/>
  <c r="AE5" i="50"/>
  <c r="AF5" i="50"/>
  <c r="AO5" i="50" s="1"/>
  <c r="AG5" i="50"/>
  <c r="AP5" i="50" s="1"/>
  <c r="AR13" i="20"/>
  <c r="AR21" i="2"/>
  <c r="AN19" i="63"/>
  <c r="AI19" i="63"/>
  <c r="AH20" i="71"/>
  <c r="AQ20" i="71" s="1"/>
  <c r="Z10" i="91"/>
  <c r="AH17" i="15"/>
  <c r="AQ17" i="15" s="1"/>
  <c r="Y11" i="16"/>
  <c r="X11" i="16"/>
  <c r="Z18" i="86"/>
  <c r="Z14" i="88"/>
  <c r="AH8" i="99"/>
  <c r="AQ8" i="99" s="1"/>
  <c r="W19" i="47"/>
  <c r="AG18" i="47"/>
  <c r="AP18" i="47" s="1"/>
  <c r="AF18" i="47"/>
  <c r="AO18" i="47" s="1"/>
  <c r="AE18" i="47"/>
  <c r="AG10" i="11"/>
  <c r="AP10" i="11" s="1"/>
  <c r="AE10" i="11"/>
  <c r="AF10" i="11"/>
  <c r="AO10" i="11" s="1"/>
  <c r="W11" i="11"/>
  <c r="Y20" i="79"/>
  <c r="Z20" i="79" s="1"/>
  <c r="X20" i="79"/>
  <c r="AI13" i="45"/>
  <c r="AN13" i="45"/>
  <c r="AR13" i="92"/>
  <c r="AR16" i="101"/>
  <c r="AG20" i="24"/>
  <c r="AP20" i="24" s="1"/>
  <c r="AF20" i="24"/>
  <c r="AO20" i="24" s="1"/>
  <c r="AE20" i="24"/>
  <c r="W21" i="24"/>
  <c r="AR6" i="98"/>
  <c r="AH14" i="92"/>
  <c r="AQ14" i="92" s="1"/>
  <c r="AI19" i="19"/>
  <c r="AN19" i="19"/>
  <c r="Z13" i="51"/>
  <c r="Y13" i="84"/>
  <c r="X13" i="84"/>
  <c r="Z13" i="84" s="1"/>
  <c r="AR5" i="48"/>
  <c r="W21" i="38"/>
  <c r="AE20" i="38"/>
  <c r="AF20" i="38"/>
  <c r="AO20" i="38" s="1"/>
  <c r="AG20" i="38"/>
  <c r="AP20" i="38" s="1"/>
  <c r="AE5" i="85"/>
  <c r="AF5" i="85"/>
  <c r="AO5" i="85" s="1"/>
  <c r="W6" i="85"/>
  <c r="AG5" i="85"/>
  <c r="AP5" i="85" s="1"/>
  <c r="AR14" i="44"/>
  <c r="AR7" i="99"/>
  <c r="AR17" i="46"/>
  <c r="AH19" i="97"/>
  <c r="AQ19" i="97" s="1"/>
  <c r="AH9" i="49"/>
  <c r="AQ9" i="49" s="1"/>
  <c r="AR13" i="88"/>
  <c r="AH18" i="46"/>
  <c r="AQ18" i="46" s="1"/>
  <c r="AR9" i="41"/>
  <c r="AH6" i="42"/>
  <c r="AQ6" i="42" s="1"/>
  <c r="Z20" i="71"/>
  <c r="Y14" i="100"/>
  <c r="X14" i="100"/>
  <c r="Z14" i="100" s="1"/>
  <c r="Y16" i="32"/>
  <c r="X16" i="32"/>
  <c r="Y19" i="89"/>
  <c r="X19" i="89"/>
  <c r="Z19" i="89" s="1"/>
  <c r="W20" i="93"/>
  <c r="AG19" i="93"/>
  <c r="AP19" i="93" s="1"/>
  <c r="AF19" i="93"/>
  <c r="AO19" i="93" s="1"/>
  <c r="AE19" i="93"/>
  <c r="Y20" i="19"/>
  <c r="Z20" i="19" s="1"/>
  <c r="X20" i="19"/>
  <c r="AR5" i="42"/>
  <c r="AH7" i="98"/>
  <c r="AQ7" i="98" s="1"/>
  <c r="AH16" i="53"/>
  <c r="AQ16" i="53" s="1"/>
  <c r="Y14" i="104"/>
  <c r="X14" i="104"/>
  <c r="AH14" i="20"/>
  <c r="AQ14" i="20" s="1"/>
  <c r="AR16" i="15"/>
  <c r="AR19" i="71"/>
  <c r="AR9" i="91"/>
  <c r="Z19" i="97"/>
  <c r="AF9" i="49"/>
  <c r="AO9" i="49" s="1"/>
  <c r="AE9" i="49"/>
  <c r="W10" i="49"/>
  <c r="AG9" i="49"/>
  <c r="AP9" i="49" s="1"/>
  <c r="AE18" i="46"/>
  <c r="AF18" i="46"/>
  <c r="AO18" i="46" s="1"/>
  <c r="AG18" i="46"/>
  <c r="AP18" i="46" s="1"/>
  <c r="W19" i="46"/>
  <c r="AH18" i="52"/>
  <c r="AQ18" i="52" s="1"/>
  <c r="AE6" i="42"/>
  <c r="W7" i="42"/>
  <c r="AF6" i="42"/>
  <c r="AO6" i="42" s="1"/>
  <c r="AG6" i="42"/>
  <c r="AP6" i="42" s="1"/>
  <c r="AN13" i="100"/>
  <c r="AI13" i="100"/>
  <c r="AN19" i="59"/>
  <c r="AI19" i="59"/>
  <c r="AG8" i="99"/>
  <c r="AP8" i="99" s="1"/>
  <c r="AF8" i="99"/>
  <c r="AO8" i="99" s="1"/>
  <c r="AE8" i="99"/>
  <c r="W9" i="99"/>
  <c r="AN19" i="79"/>
  <c r="AI19" i="79"/>
  <c r="AR19" i="79" s="1"/>
  <c r="Z14" i="9"/>
  <c r="W9" i="103"/>
  <c r="AG8" i="103"/>
  <c r="AP8" i="103" s="1"/>
  <c r="AE8" i="103"/>
  <c r="AF8" i="103"/>
  <c r="AO8" i="103" s="1"/>
  <c r="AR17" i="52"/>
  <c r="Z7" i="98"/>
  <c r="Z16" i="53"/>
  <c r="Z14" i="20"/>
  <c r="AR5" i="102"/>
  <c r="W22" i="67"/>
  <c r="AF21" i="67"/>
  <c r="AO21" i="67" s="1"/>
  <c r="AG21" i="67"/>
  <c r="AP21" i="67" s="1"/>
  <c r="AE21" i="67"/>
  <c r="AR13" i="13"/>
  <c r="AG17" i="105"/>
  <c r="AP17" i="105" s="1"/>
  <c r="AE17" i="105"/>
  <c r="AF17" i="105"/>
  <c r="AO17" i="105" s="1"/>
  <c r="W18" i="105"/>
  <c r="AH6" i="48"/>
  <c r="AQ6" i="48" s="1"/>
  <c r="Z18" i="52"/>
  <c r="Y9" i="87"/>
  <c r="X9" i="87"/>
  <c r="AH14" i="13"/>
  <c r="AQ14" i="13" s="1"/>
  <c r="AN12" i="84"/>
  <c r="AI12" i="84"/>
  <c r="W6" i="90"/>
  <c r="AG5" i="90"/>
  <c r="AP5" i="90" s="1"/>
  <c r="AF5" i="90"/>
  <c r="AO5" i="90" s="1"/>
  <c r="AE5" i="90"/>
  <c r="AH6" i="35"/>
  <c r="AQ6" i="35" s="1"/>
  <c r="AH15" i="44"/>
  <c r="AQ15" i="44" s="1"/>
  <c r="AH6" i="102"/>
  <c r="AQ6" i="102" s="1"/>
  <c r="W7" i="48"/>
  <c r="AF6" i="48"/>
  <c r="AO6" i="48" s="1"/>
  <c r="AE6" i="48"/>
  <c r="AG6" i="48"/>
  <c r="AP6" i="48" s="1"/>
  <c r="Y13" i="96"/>
  <c r="X13" i="96"/>
  <c r="AR13" i="9"/>
  <c r="AR5" i="35"/>
  <c r="AN8" i="87"/>
  <c r="AI8" i="87"/>
  <c r="AI15" i="32"/>
  <c r="AN15" i="32"/>
  <c r="Y9" i="18"/>
  <c r="X9" i="18"/>
  <c r="Y20" i="59"/>
  <c r="X20" i="59"/>
  <c r="AE14" i="13" l="1"/>
  <c r="Z20" i="59"/>
  <c r="AG20" i="59" s="1"/>
  <c r="AP20" i="59" s="1"/>
  <c r="Z13" i="96"/>
  <c r="W14" i="96" s="1"/>
  <c r="Z9" i="87"/>
  <c r="W21" i="59"/>
  <c r="AE20" i="59"/>
  <c r="AF20" i="59"/>
  <c r="AO20" i="59" s="1"/>
  <c r="AG9" i="87"/>
  <c r="AP9" i="87" s="1"/>
  <c r="AF9" i="87"/>
  <c r="AO9" i="87" s="1"/>
  <c r="AE9" i="87"/>
  <c r="W10" i="87"/>
  <c r="AG13" i="96"/>
  <c r="AP13" i="96" s="1"/>
  <c r="AF13" i="96"/>
  <c r="AO13" i="96" s="1"/>
  <c r="AF14" i="45"/>
  <c r="AO14" i="45" s="1"/>
  <c r="AG14" i="45"/>
  <c r="AP14" i="45" s="1"/>
  <c r="AE14" i="45"/>
  <c r="W15" i="45"/>
  <c r="AG20" i="79"/>
  <c r="AP20" i="79" s="1"/>
  <c r="W21" i="79"/>
  <c r="AE20" i="79"/>
  <c r="AF20" i="79"/>
  <c r="AO20" i="79" s="1"/>
  <c r="AR8" i="87"/>
  <c r="AG20" i="19"/>
  <c r="AP20" i="19" s="1"/>
  <c r="AF20" i="19"/>
  <c r="AO20" i="19" s="1"/>
  <c r="W21" i="19"/>
  <c r="AE20" i="19"/>
  <c r="AH19" i="89"/>
  <c r="AQ19" i="89" s="1"/>
  <c r="AH14" i="100"/>
  <c r="AQ14" i="100" s="1"/>
  <c r="AH13" i="84"/>
  <c r="AQ13" i="84" s="1"/>
  <c r="Y21" i="24"/>
  <c r="X21" i="24"/>
  <c r="AG14" i="88"/>
  <c r="AP14" i="88" s="1"/>
  <c r="AF14" i="88"/>
  <c r="AO14" i="88" s="1"/>
  <c r="W15" i="88"/>
  <c r="AE14" i="88"/>
  <c r="AR19" i="63"/>
  <c r="AF22" i="2"/>
  <c r="AO22" i="2" s="1"/>
  <c r="AG22" i="2"/>
  <c r="AP22" i="2" s="1"/>
  <c r="W23" i="2"/>
  <c r="AE22" i="2"/>
  <c r="AR12" i="54"/>
  <c r="Y15" i="13"/>
  <c r="X15" i="13"/>
  <c r="Y7" i="48"/>
  <c r="X7" i="48"/>
  <c r="AE18" i="52"/>
  <c r="W19" i="52"/>
  <c r="AF18" i="52"/>
  <c r="AO18" i="52" s="1"/>
  <c r="AG18" i="52"/>
  <c r="AP18" i="52" s="1"/>
  <c r="AI18" i="46"/>
  <c r="AN18" i="46"/>
  <c r="AF19" i="97"/>
  <c r="AO19" i="97" s="1"/>
  <c r="AE19" i="97"/>
  <c r="AN19" i="97" s="1"/>
  <c r="AG19" i="97"/>
  <c r="W20" i="97"/>
  <c r="AH14" i="104"/>
  <c r="AQ14" i="104" s="1"/>
  <c r="AF19" i="89"/>
  <c r="AO19" i="89" s="1"/>
  <c r="AG19" i="89"/>
  <c r="AP19" i="89" s="1"/>
  <c r="W20" i="89"/>
  <c r="AE19" i="89"/>
  <c r="AG14" i="100"/>
  <c r="AP14" i="100" s="1"/>
  <c r="W15" i="100"/>
  <c r="AE14" i="100"/>
  <c r="AF14" i="100"/>
  <c r="AO14" i="100" s="1"/>
  <c r="W14" i="84"/>
  <c r="AE13" i="84"/>
  <c r="AF13" i="84"/>
  <c r="AO13" i="84" s="1"/>
  <c r="AG13" i="84"/>
  <c r="AP13" i="84" s="1"/>
  <c r="AN20" i="24"/>
  <c r="AI20" i="24"/>
  <c r="AI18" i="47"/>
  <c r="AN18" i="47"/>
  <c r="AE18" i="86"/>
  <c r="W19" i="86"/>
  <c r="AF18" i="86"/>
  <c r="AO18" i="86" s="1"/>
  <c r="AG18" i="86"/>
  <c r="AP18" i="86" s="1"/>
  <c r="Y20" i="75"/>
  <c r="X20" i="75"/>
  <c r="Z20" i="75" s="1"/>
  <c r="Y10" i="43"/>
  <c r="X10" i="43"/>
  <c r="Z10" i="43" s="1"/>
  <c r="Y14" i="58"/>
  <c r="X14" i="58"/>
  <c r="AH6" i="82"/>
  <c r="AQ6" i="82" s="1"/>
  <c r="AH12" i="95"/>
  <c r="AQ12" i="95" s="1"/>
  <c r="AR19" i="28"/>
  <c r="AI14" i="92"/>
  <c r="AN14" i="92"/>
  <c r="Y7" i="102"/>
  <c r="X7" i="102"/>
  <c r="AH9" i="18"/>
  <c r="AQ9" i="18" s="1"/>
  <c r="Y6" i="90"/>
  <c r="Z6" i="90"/>
  <c r="X6" i="90"/>
  <c r="AE16" i="53"/>
  <c r="AN16" i="53" s="1"/>
  <c r="AF16" i="53"/>
  <c r="AO16" i="53" s="1"/>
  <c r="W17" i="53"/>
  <c r="AG16" i="53"/>
  <c r="AN8" i="103"/>
  <c r="AI8" i="103"/>
  <c r="Y7" i="42"/>
  <c r="X7" i="42"/>
  <c r="Z14" i="104"/>
  <c r="AI19" i="93"/>
  <c r="AN19" i="93"/>
  <c r="AN20" i="38"/>
  <c r="AI20" i="38"/>
  <c r="AR20" i="38" s="1"/>
  <c r="Y11" i="11"/>
  <c r="X11" i="11"/>
  <c r="Z11" i="11" s="1"/>
  <c r="AH11" i="16"/>
  <c r="AQ11" i="16" s="1"/>
  <c r="AI8" i="55"/>
  <c r="AN8" i="55"/>
  <c r="AI9" i="43"/>
  <c r="AN9" i="43"/>
  <c r="AR18" i="89"/>
  <c r="AH13" i="54"/>
  <c r="AQ13" i="54" s="1"/>
  <c r="Z6" i="82"/>
  <c r="Z12" i="95"/>
  <c r="AH20" i="28"/>
  <c r="AQ20" i="28" s="1"/>
  <c r="AR12" i="96"/>
  <c r="AH7" i="10"/>
  <c r="AQ7" i="10" s="1"/>
  <c r="Y16" i="44"/>
  <c r="X16" i="44"/>
  <c r="AH13" i="96"/>
  <c r="AQ13" i="96" s="1"/>
  <c r="AG14" i="20"/>
  <c r="AP14" i="20" s="1"/>
  <c r="AE14" i="20"/>
  <c r="W15" i="20"/>
  <c r="AF14" i="20"/>
  <c r="AO14" i="20" s="1"/>
  <c r="AR19" i="59"/>
  <c r="AR12" i="84"/>
  <c r="AI17" i="105"/>
  <c r="AN17" i="105"/>
  <c r="AG7" i="98"/>
  <c r="AP7" i="98" s="1"/>
  <c r="AF7" i="98"/>
  <c r="AO7" i="98" s="1"/>
  <c r="AE7" i="98"/>
  <c r="W8" i="98"/>
  <c r="Y9" i="99"/>
  <c r="Z9" i="99" s="1"/>
  <c r="X9" i="99"/>
  <c r="AR13" i="100"/>
  <c r="AI6" i="42"/>
  <c r="AN6" i="42"/>
  <c r="AH16" i="32"/>
  <c r="AQ16" i="32" s="1"/>
  <c r="AF20" i="71"/>
  <c r="AO20" i="71" s="1"/>
  <c r="W21" i="71"/>
  <c r="AG20" i="71"/>
  <c r="AP20" i="71" s="1"/>
  <c r="AE20" i="71"/>
  <c r="Y6" i="85"/>
  <c r="X6" i="85"/>
  <c r="Y21" i="38"/>
  <c r="X21" i="38"/>
  <c r="AE13" i="51"/>
  <c r="W14" i="51"/>
  <c r="AF13" i="51"/>
  <c r="AO13" i="51" s="1"/>
  <c r="AG13" i="51"/>
  <c r="AP13" i="51" s="1"/>
  <c r="AR13" i="45"/>
  <c r="Z11" i="16"/>
  <c r="W11" i="91"/>
  <c r="AF10" i="91"/>
  <c r="AO10" i="91" s="1"/>
  <c r="AE10" i="91"/>
  <c r="AG10" i="91"/>
  <c r="AP10" i="91" s="1"/>
  <c r="AI5" i="50"/>
  <c r="AN5" i="50"/>
  <c r="Y9" i="55"/>
  <c r="X9" i="55"/>
  <c r="AR5" i="82"/>
  <c r="Z13" i="54"/>
  <c r="AI20" i="33"/>
  <c r="AR20" i="33" s="1"/>
  <c r="AN20" i="33"/>
  <c r="Z20" i="28"/>
  <c r="AH20" i="63"/>
  <c r="AQ20" i="63" s="1"/>
  <c r="Z7" i="10"/>
  <c r="Y7" i="35"/>
  <c r="X7" i="35"/>
  <c r="AI14" i="13"/>
  <c r="AR14" i="13" s="1"/>
  <c r="AN14" i="13"/>
  <c r="Y18" i="15"/>
  <c r="X18" i="15"/>
  <c r="Y18" i="105"/>
  <c r="X18" i="105"/>
  <c r="Z18" i="105" s="1"/>
  <c r="AH20" i="59"/>
  <c r="AQ20" i="59" s="1"/>
  <c r="AH9" i="87"/>
  <c r="AQ9" i="87" s="1"/>
  <c r="Y22" i="67"/>
  <c r="X22" i="67"/>
  <c r="Y9" i="103"/>
  <c r="X9" i="103"/>
  <c r="AN8" i="99"/>
  <c r="AI8" i="99"/>
  <c r="AR8" i="99" s="1"/>
  <c r="Y19" i="46"/>
  <c r="X19" i="46"/>
  <c r="X10" i="49"/>
  <c r="Y10" i="49"/>
  <c r="Z10" i="49" s="1"/>
  <c r="Z16" i="32"/>
  <c r="AH20" i="79"/>
  <c r="AQ20" i="79" s="1"/>
  <c r="AI10" i="11"/>
  <c r="AN10" i="11"/>
  <c r="Y19" i="47"/>
  <c r="Z19" i="47"/>
  <c r="X19" i="47"/>
  <c r="Y6" i="50"/>
  <c r="X6" i="50"/>
  <c r="AG17" i="101"/>
  <c r="AP17" i="101" s="1"/>
  <c r="W18" i="101"/>
  <c r="AF17" i="101"/>
  <c r="AO17" i="101" s="1"/>
  <c r="AE17" i="101"/>
  <c r="AR6" i="10"/>
  <c r="AR11" i="95"/>
  <c r="Z20" i="63"/>
  <c r="Y6" i="94"/>
  <c r="Z6" i="94"/>
  <c r="X6" i="94"/>
  <c r="AN6" i="35"/>
  <c r="AI6" i="35"/>
  <c r="AI17" i="15"/>
  <c r="AN17" i="15"/>
  <c r="AI15" i="44"/>
  <c r="AP15" i="44"/>
  <c r="AN21" i="67"/>
  <c r="AI21" i="67"/>
  <c r="AR21" i="67" s="1"/>
  <c r="Z9" i="18"/>
  <c r="AR15" i="32"/>
  <c r="AN6" i="48"/>
  <c r="AI6" i="48"/>
  <c r="AN5" i="90"/>
  <c r="AI5" i="90"/>
  <c r="AG14" i="9"/>
  <c r="AP14" i="9" s="1"/>
  <c r="AE14" i="9"/>
  <c r="W15" i="9"/>
  <c r="AF14" i="9"/>
  <c r="AO14" i="9" s="1"/>
  <c r="AN9" i="49"/>
  <c r="AI9" i="49"/>
  <c r="AH20" i="19"/>
  <c r="AQ20" i="19" s="1"/>
  <c r="Y20" i="93"/>
  <c r="X20" i="93"/>
  <c r="Z20" i="93" s="1"/>
  <c r="AN5" i="85"/>
  <c r="AI5" i="85"/>
  <c r="AR19" i="19"/>
  <c r="AI19" i="75"/>
  <c r="AN19" i="75"/>
  <c r="W10" i="83"/>
  <c r="AF9" i="83"/>
  <c r="AO9" i="83" s="1"/>
  <c r="AE9" i="83"/>
  <c r="AG9" i="83"/>
  <c r="AP9" i="83" s="1"/>
  <c r="AG10" i="41"/>
  <c r="AP10" i="41" s="1"/>
  <c r="AF10" i="41"/>
  <c r="AO10" i="41" s="1"/>
  <c r="W11" i="41"/>
  <c r="AE10" i="41"/>
  <c r="AH14" i="45"/>
  <c r="AQ14" i="45" s="1"/>
  <c r="AN13" i="58"/>
  <c r="AI13" i="58"/>
  <c r="Y21" i="33"/>
  <c r="X21" i="33"/>
  <c r="AR10" i="16"/>
  <c r="AN5" i="94"/>
  <c r="AI5" i="94"/>
  <c r="Y15" i="92"/>
  <c r="X15" i="92"/>
  <c r="Z15" i="92" s="1"/>
  <c r="AN6" i="102"/>
  <c r="AI6" i="102"/>
  <c r="Z14" i="58" l="1"/>
  <c r="AE13" i="96"/>
  <c r="Z6" i="50"/>
  <c r="AE6" i="50" s="1"/>
  <c r="AE10" i="49"/>
  <c r="AF10" i="49"/>
  <c r="AO10" i="49" s="1"/>
  <c r="AG10" i="49"/>
  <c r="AP10" i="49" s="1"/>
  <c r="W11" i="49"/>
  <c r="W21" i="75"/>
  <c r="AG20" i="75"/>
  <c r="AP20" i="75" s="1"/>
  <c r="AF20" i="75"/>
  <c r="AO20" i="75" s="1"/>
  <c r="AE20" i="75"/>
  <c r="AF15" i="92"/>
  <c r="AO15" i="92" s="1"/>
  <c r="AE15" i="92"/>
  <c r="W16" i="92"/>
  <c r="AG15" i="92"/>
  <c r="AP15" i="92" s="1"/>
  <c r="W7" i="50"/>
  <c r="AF6" i="50"/>
  <c r="AO6" i="50" s="1"/>
  <c r="AG6" i="50"/>
  <c r="AP6" i="50" s="1"/>
  <c r="W10" i="99"/>
  <c r="AG9" i="99"/>
  <c r="AP9" i="99" s="1"/>
  <c r="AF9" i="99"/>
  <c r="AO9" i="99" s="1"/>
  <c r="AE9" i="99"/>
  <c r="AE14" i="58"/>
  <c r="AG14" i="58"/>
  <c r="AP14" i="58" s="1"/>
  <c r="AF14" i="58"/>
  <c r="AO14" i="58" s="1"/>
  <c r="W15" i="58"/>
  <c r="AN9" i="83"/>
  <c r="AI9" i="83"/>
  <c r="AN14" i="9"/>
  <c r="AI14" i="9"/>
  <c r="AR14" i="9" s="1"/>
  <c r="AH21" i="33"/>
  <c r="AQ21" i="33" s="1"/>
  <c r="AR10" i="11"/>
  <c r="AH9" i="103"/>
  <c r="AQ9" i="103" s="1"/>
  <c r="AH7" i="35"/>
  <c r="AQ7" i="35" s="1"/>
  <c r="AE20" i="28"/>
  <c r="W21" i="28"/>
  <c r="AF20" i="28"/>
  <c r="AO20" i="28" s="1"/>
  <c r="AG20" i="28"/>
  <c r="AP20" i="28" s="1"/>
  <c r="AH9" i="55"/>
  <c r="AQ9" i="55" s="1"/>
  <c r="AH21" i="38"/>
  <c r="AQ21" i="38" s="1"/>
  <c r="AI20" i="71"/>
  <c r="AN20" i="71"/>
  <c r="AN7" i="98"/>
  <c r="AI7" i="98"/>
  <c r="AI14" i="20"/>
  <c r="AN14" i="20"/>
  <c r="AR9" i="43"/>
  <c r="AH7" i="102"/>
  <c r="AQ7" i="102" s="1"/>
  <c r="AI18" i="86"/>
  <c r="AN18" i="86"/>
  <c r="AI14" i="100"/>
  <c r="AN14" i="100"/>
  <c r="AR18" i="46"/>
  <c r="AH7" i="48"/>
  <c r="AQ7" i="48" s="1"/>
  <c r="Y15" i="45"/>
  <c r="X15" i="45"/>
  <c r="AI10" i="41"/>
  <c r="AN10" i="41"/>
  <c r="AR15" i="44"/>
  <c r="Y11" i="41"/>
  <c r="X11" i="41"/>
  <c r="AR5" i="85"/>
  <c r="AH10" i="49"/>
  <c r="AQ10" i="49" s="1"/>
  <c r="Y10" i="83"/>
  <c r="Z10" i="83" s="1"/>
  <c r="X10" i="83"/>
  <c r="AR9" i="49"/>
  <c r="AR5" i="90"/>
  <c r="AE9" i="18"/>
  <c r="AF9" i="18"/>
  <c r="AO9" i="18" s="1"/>
  <c r="W10" i="18"/>
  <c r="AG9" i="18"/>
  <c r="AP9" i="18" s="1"/>
  <c r="AR17" i="15"/>
  <c r="W21" i="63"/>
  <c r="AE20" i="63"/>
  <c r="AF20" i="63"/>
  <c r="AO20" i="63" s="1"/>
  <c r="AG20" i="63"/>
  <c r="AP20" i="63" s="1"/>
  <c r="AI17" i="101"/>
  <c r="AN17" i="101"/>
  <c r="AH19" i="46"/>
  <c r="AQ19" i="46" s="1"/>
  <c r="Z9" i="103"/>
  <c r="AH18" i="15"/>
  <c r="AQ18" i="15" s="1"/>
  <c r="Z7" i="35"/>
  <c r="Z9" i="55"/>
  <c r="AI10" i="91"/>
  <c r="AN10" i="91"/>
  <c r="Z21" i="38"/>
  <c r="AH9" i="99"/>
  <c r="AQ9" i="99" s="1"/>
  <c r="AH16" i="44"/>
  <c r="AQ16" i="44" s="1"/>
  <c r="AR8" i="103"/>
  <c r="Z7" i="102"/>
  <c r="Y15" i="100"/>
  <c r="Z15" i="100" s="1"/>
  <c r="X15" i="100"/>
  <c r="Y20" i="97"/>
  <c r="Z20" i="97" s="1"/>
  <c r="X20" i="97"/>
  <c r="Z7" i="48"/>
  <c r="AH21" i="24"/>
  <c r="AQ21" i="24" s="1"/>
  <c r="AN20" i="19"/>
  <c r="AI20" i="19"/>
  <c r="AI14" i="45"/>
  <c r="AN14" i="45"/>
  <c r="AN13" i="96"/>
  <c r="AI13" i="96"/>
  <c r="AR6" i="102"/>
  <c r="AR19" i="75"/>
  <c r="Z21" i="33"/>
  <c r="AR5" i="94"/>
  <c r="AH20" i="93"/>
  <c r="AQ20" i="93" s="1"/>
  <c r="AR6" i="35"/>
  <c r="AH19" i="47"/>
  <c r="AQ19" i="47" s="1"/>
  <c r="Z19" i="46"/>
  <c r="Z18" i="15"/>
  <c r="Y21" i="71"/>
  <c r="X21" i="71"/>
  <c r="Z21" i="71" s="1"/>
  <c r="Z16" i="44"/>
  <c r="W13" i="95"/>
  <c r="AF12" i="95"/>
  <c r="AO12" i="95" s="1"/>
  <c r="AG12" i="95"/>
  <c r="AP12" i="95" s="1"/>
  <c r="AE12" i="95"/>
  <c r="AR8" i="55"/>
  <c r="AH11" i="11"/>
  <c r="AQ11" i="11" s="1"/>
  <c r="AR19" i="93"/>
  <c r="AH6" i="90"/>
  <c r="AQ6" i="90" s="1"/>
  <c r="AH10" i="43"/>
  <c r="AQ10" i="43" s="1"/>
  <c r="AR18" i="47"/>
  <c r="AN13" i="84"/>
  <c r="AI13" i="84"/>
  <c r="AI19" i="97"/>
  <c r="AP19" i="97"/>
  <c r="AN22" i="2"/>
  <c r="AI22" i="2"/>
  <c r="Z21" i="24"/>
  <c r="Y21" i="19"/>
  <c r="X21" i="19"/>
  <c r="AN20" i="79"/>
  <c r="AI20" i="79"/>
  <c r="AR20" i="79" s="1"/>
  <c r="Y14" i="96"/>
  <c r="X14" i="96"/>
  <c r="AR13" i="58"/>
  <c r="W21" i="93"/>
  <c r="AG20" i="93"/>
  <c r="AP20" i="93" s="1"/>
  <c r="AF20" i="93"/>
  <c r="AO20" i="93" s="1"/>
  <c r="AE20" i="93"/>
  <c r="AR6" i="48"/>
  <c r="Y18" i="101"/>
  <c r="X18" i="101"/>
  <c r="AF19" i="47"/>
  <c r="AO19" i="47" s="1"/>
  <c r="AE19" i="47"/>
  <c r="W20" i="47"/>
  <c r="AG19" i="47"/>
  <c r="AP19" i="47" s="1"/>
  <c r="W17" i="32"/>
  <c r="AG16" i="32"/>
  <c r="AP16" i="32" s="1"/>
  <c r="AE16" i="32"/>
  <c r="AF16" i="32"/>
  <c r="AO16" i="32" s="1"/>
  <c r="AH22" i="67"/>
  <c r="AQ22" i="67" s="1"/>
  <c r="AE7" i="10"/>
  <c r="AG7" i="10"/>
  <c r="AP7" i="10" s="1"/>
  <c r="W8" i="10"/>
  <c r="AF7" i="10"/>
  <c r="AO7" i="10" s="1"/>
  <c r="W14" i="54"/>
  <c r="AG13" i="54"/>
  <c r="AP13" i="54" s="1"/>
  <c r="AE13" i="54"/>
  <c r="AF13" i="54"/>
  <c r="AO13" i="54" s="1"/>
  <c r="Y11" i="91"/>
  <c r="X11" i="91"/>
  <c r="AH6" i="85"/>
  <c r="AQ6" i="85" s="1"/>
  <c r="W7" i="82"/>
  <c r="AG6" i="82"/>
  <c r="AP6" i="82" s="1"/>
  <c r="AF6" i="82"/>
  <c r="AO6" i="82" s="1"/>
  <c r="AE6" i="82"/>
  <c r="W12" i="11"/>
  <c r="AG11" i="11"/>
  <c r="AP11" i="11" s="1"/>
  <c r="AF11" i="11"/>
  <c r="AO11" i="11" s="1"/>
  <c r="AE11" i="11"/>
  <c r="AE14" i="104"/>
  <c r="AG14" i="104"/>
  <c r="AP14" i="104" s="1"/>
  <c r="W15" i="104"/>
  <c r="AF14" i="104"/>
  <c r="AO14" i="104" s="1"/>
  <c r="AG6" i="90"/>
  <c r="AP6" i="90" s="1"/>
  <c r="AF6" i="90"/>
  <c r="AO6" i="90" s="1"/>
  <c r="AE6" i="90"/>
  <c r="W7" i="90"/>
  <c r="AE10" i="43"/>
  <c r="AF10" i="43"/>
  <c r="AO10" i="43" s="1"/>
  <c r="W11" i="43"/>
  <c r="AG10" i="43"/>
  <c r="AP10" i="43" s="1"/>
  <c r="AR20" i="24"/>
  <c r="Y14" i="84"/>
  <c r="X14" i="84"/>
  <c r="Z14" i="84" s="1"/>
  <c r="AH15" i="13"/>
  <c r="AQ15" i="13" s="1"/>
  <c r="Y23" i="2"/>
  <c r="X23" i="2"/>
  <c r="AI14" i="88"/>
  <c r="AN14" i="88"/>
  <c r="Y21" i="79"/>
  <c r="X21" i="79"/>
  <c r="Y15" i="9"/>
  <c r="X15" i="9"/>
  <c r="Z15" i="9" s="1"/>
  <c r="AH6" i="94"/>
  <c r="AQ6" i="94" s="1"/>
  <c r="Z22" i="67"/>
  <c r="AH18" i="105"/>
  <c r="AQ18" i="105" s="1"/>
  <c r="AR5" i="50"/>
  <c r="AG11" i="16"/>
  <c r="AP11" i="16" s="1"/>
  <c r="W12" i="16"/>
  <c r="AE11" i="16"/>
  <c r="AF11" i="16"/>
  <c r="AO11" i="16" s="1"/>
  <c r="Y14" i="51"/>
  <c r="X14" i="51"/>
  <c r="Z6" i="85"/>
  <c r="AR6" i="42"/>
  <c r="AR17" i="105"/>
  <c r="AH7" i="42"/>
  <c r="AQ7" i="42" s="1"/>
  <c r="AI16" i="53"/>
  <c r="AP16" i="53"/>
  <c r="AR14" i="92"/>
  <c r="AI19" i="89"/>
  <c r="AN19" i="89"/>
  <c r="Y19" i="52"/>
  <c r="X19" i="52"/>
  <c r="Z15" i="13"/>
  <c r="Y15" i="88"/>
  <c r="X15" i="88"/>
  <c r="Z15" i="88" s="1"/>
  <c r="Y10" i="87"/>
  <c r="X10" i="87"/>
  <c r="Z10" i="87" s="1"/>
  <c r="AN20" i="59"/>
  <c r="AI20" i="59"/>
  <c r="AH15" i="92"/>
  <c r="AQ15" i="92" s="1"/>
  <c r="W7" i="94"/>
  <c r="AG6" i="94"/>
  <c r="AP6" i="94" s="1"/>
  <c r="AF6" i="94"/>
  <c r="AO6" i="94" s="1"/>
  <c r="AE6" i="94"/>
  <c r="AH6" i="50"/>
  <c r="AQ6" i="50" s="1"/>
  <c r="AG18" i="105"/>
  <c r="AP18" i="105" s="1"/>
  <c r="AE18" i="105"/>
  <c r="AN18" i="105" s="1"/>
  <c r="W19" i="105"/>
  <c r="AF18" i="105"/>
  <c r="AI13" i="51"/>
  <c r="AN13" i="51"/>
  <c r="Y8" i="98"/>
  <c r="X8" i="98"/>
  <c r="Y15" i="20"/>
  <c r="Z15" i="20"/>
  <c r="X15" i="20"/>
  <c r="Z7" i="42"/>
  <c r="Y17" i="53"/>
  <c r="X17" i="53"/>
  <c r="AH14" i="58"/>
  <c r="AQ14" i="58" s="1"/>
  <c r="AH20" i="75"/>
  <c r="AQ20" i="75" s="1"/>
  <c r="Y19" i="86"/>
  <c r="X19" i="86"/>
  <c r="Z19" i="86" s="1"/>
  <c r="Y20" i="89"/>
  <c r="X20" i="89"/>
  <c r="Z20" i="89" s="1"/>
  <c r="AI18" i="52"/>
  <c r="AN18" i="52"/>
  <c r="AN9" i="87"/>
  <c r="AI9" i="87"/>
  <c r="Y21" i="59"/>
  <c r="X21" i="59"/>
  <c r="Z15" i="45" l="1"/>
  <c r="Z14" i="51"/>
  <c r="AE15" i="88"/>
  <c r="AN15" i="88" s="1"/>
  <c r="AG15" i="88"/>
  <c r="AP15" i="88" s="1"/>
  <c r="W16" i="88"/>
  <c r="AF15" i="88"/>
  <c r="AE15" i="100"/>
  <c r="W16" i="100"/>
  <c r="AG15" i="100"/>
  <c r="AP15" i="100" s="1"/>
  <c r="AF15" i="100"/>
  <c r="AO15" i="100" s="1"/>
  <c r="W16" i="45"/>
  <c r="AG15" i="45"/>
  <c r="AP15" i="45" s="1"/>
  <c r="AE15" i="45"/>
  <c r="AF15" i="45"/>
  <c r="AO15" i="45" s="1"/>
  <c r="W20" i="86"/>
  <c r="AG19" i="86"/>
  <c r="AP19" i="86" s="1"/>
  <c r="AF19" i="86"/>
  <c r="AO19" i="86" s="1"/>
  <c r="AE19" i="86"/>
  <c r="AG14" i="51"/>
  <c r="AP14" i="51" s="1"/>
  <c r="W15" i="51"/>
  <c r="AE14" i="51"/>
  <c r="AF14" i="51"/>
  <c r="AO14" i="51" s="1"/>
  <c r="W21" i="97"/>
  <c r="AG20" i="97"/>
  <c r="AP20" i="97" s="1"/>
  <c r="AF20" i="97"/>
  <c r="AO20" i="97" s="1"/>
  <c r="AE20" i="97"/>
  <c r="AE14" i="84"/>
  <c r="W15" i="84"/>
  <c r="AG14" i="84"/>
  <c r="AP14" i="84" s="1"/>
  <c r="AF14" i="84"/>
  <c r="AO14" i="84" s="1"/>
  <c r="AR20" i="59"/>
  <c r="Y11" i="43"/>
  <c r="X11" i="43"/>
  <c r="AI14" i="104"/>
  <c r="AN14" i="104"/>
  <c r="AN6" i="82"/>
  <c r="AI6" i="82"/>
  <c r="AF21" i="24"/>
  <c r="AO21" i="24" s="1"/>
  <c r="AG21" i="24"/>
  <c r="AP21" i="24" s="1"/>
  <c r="W22" i="24"/>
  <c r="AE21" i="24"/>
  <c r="Y13" i="95"/>
  <c r="X13" i="95"/>
  <c r="W20" i="46"/>
  <c r="AE19" i="46"/>
  <c r="AG19" i="46"/>
  <c r="AP19" i="46" s="1"/>
  <c r="AF19" i="46"/>
  <c r="AO19" i="46" s="1"/>
  <c r="AR20" i="19"/>
  <c r="AE9" i="55"/>
  <c r="W10" i="55"/>
  <c r="AF9" i="55"/>
  <c r="AO9" i="55" s="1"/>
  <c r="AG9" i="55"/>
  <c r="AP9" i="55" s="1"/>
  <c r="Y21" i="63"/>
  <c r="X21" i="63"/>
  <c r="AH10" i="83"/>
  <c r="AQ10" i="83" s="1"/>
  <c r="AR18" i="86"/>
  <c r="AR9" i="83"/>
  <c r="AI6" i="50"/>
  <c r="AN6" i="50"/>
  <c r="Y16" i="92"/>
  <c r="Z16" i="92" s="1"/>
  <c r="X16" i="92"/>
  <c r="Y21" i="75"/>
  <c r="X21" i="75"/>
  <c r="Z21" i="75" s="1"/>
  <c r="AH17" i="53"/>
  <c r="AQ17" i="53" s="1"/>
  <c r="Y7" i="94"/>
  <c r="Z7" i="94" s="1"/>
  <c r="X7" i="94"/>
  <c r="AR19" i="89"/>
  <c r="AI11" i="11"/>
  <c r="AN11" i="11"/>
  <c r="Y8" i="10"/>
  <c r="X8" i="10"/>
  <c r="Y20" i="47"/>
  <c r="X20" i="47"/>
  <c r="Z20" i="47" s="1"/>
  <c r="AR22" i="2"/>
  <c r="W17" i="44"/>
  <c r="AE16" i="44"/>
  <c r="AF16" i="44"/>
  <c r="AO16" i="44" s="1"/>
  <c r="AG16" i="44"/>
  <c r="AP16" i="44" s="1"/>
  <c r="AF7" i="35"/>
  <c r="AO7" i="35" s="1"/>
  <c r="AG7" i="35"/>
  <c r="AP7" i="35" s="1"/>
  <c r="AE7" i="35"/>
  <c r="W8" i="35"/>
  <c r="W10" i="103"/>
  <c r="AE9" i="103"/>
  <c r="AG9" i="103"/>
  <c r="AP9" i="103" s="1"/>
  <c r="AF9" i="103"/>
  <c r="AO9" i="103" s="1"/>
  <c r="AI9" i="18"/>
  <c r="AN9" i="18"/>
  <c r="AE10" i="83"/>
  <c r="W11" i="83"/>
  <c r="AG10" i="83"/>
  <c r="AP10" i="83" s="1"/>
  <c r="AF10" i="83"/>
  <c r="AO10" i="83" s="1"/>
  <c r="AR20" i="71"/>
  <c r="AN9" i="99"/>
  <c r="AI9" i="99"/>
  <c r="AI15" i="92"/>
  <c r="AN15" i="92"/>
  <c r="AH21" i="59"/>
  <c r="AQ21" i="59" s="1"/>
  <c r="AR18" i="52"/>
  <c r="Z17" i="53"/>
  <c r="AH8" i="98"/>
  <c r="AQ8" i="98" s="1"/>
  <c r="AI18" i="105"/>
  <c r="AO18" i="105"/>
  <c r="Y21" i="93"/>
  <c r="X21" i="93"/>
  <c r="Z21" i="59"/>
  <c r="AH20" i="89"/>
  <c r="AQ20" i="89" s="1"/>
  <c r="Z8" i="98"/>
  <c r="Y19" i="105"/>
  <c r="X19" i="105"/>
  <c r="AH10" i="87"/>
  <c r="AQ10" i="87" s="1"/>
  <c r="AG15" i="13"/>
  <c r="AP15" i="13" s="1"/>
  <c r="AE15" i="13"/>
  <c r="AF15" i="13"/>
  <c r="AO15" i="13" s="1"/>
  <c r="W16" i="13"/>
  <c r="AE22" i="67"/>
  <c r="AG22" i="67"/>
  <c r="AP22" i="67" s="1"/>
  <c r="W23" i="67"/>
  <c r="AF22" i="67"/>
  <c r="AO22" i="67" s="1"/>
  <c r="AH15" i="9"/>
  <c r="AQ15" i="9" s="1"/>
  <c r="AR14" i="88"/>
  <c r="AN10" i="43"/>
  <c r="AI10" i="43"/>
  <c r="AN13" i="54"/>
  <c r="AI13" i="54"/>
  <c r="AI16" i="32"/>
  <c r="AN16" i="32"/>
  <c r="AI19" i="47"/>
  <c r="AN19" i="47"/>
  <c r="AH21" i="71"/>
  <c r="AQ21" i="71" s="1"/>
  <c r="AR13" i="96"/>
  <c r="AH15" i="100"/>
  <c r="AQ15" i="100" s="1"/>
  <c r="AR17" i="101"/>
  <c r="Y21" i="28"/>
  <c r="X21" i="28"/>
  <c r="Y15" i="58"/>
  <c r="X15" i="58"/>
  <c r="Y11" i="49"/>
  <c r="X11" i="49"/>
  <c r="AH19" i="86"/>
  <c r="AQ19" i="86" s="1"/>
  <c r="AE10" i="87"/>
  <c r="W11" i="87"/>
  <c r="AG10" i="87"/>
  <c r="AP10" i="87" s="1"/>
  <c r="AF10" i="87"/>
  <c r="AO10" i="87" s="1"/>
  <c r="AH19" i="52"/>
  <c r="AQ19" i="52" s="1"/>
  <c r="AE15" i="9"/>
  <c r="AF15" i="9"/>
  <c r="AO15" i="9" s="1"/>
  <c r="W16" i="9"/>
  <c r="AG15" i="9"/>
  <c r="AP15" i="9" s="1"/>
  <c r="AH23" i="2"/>
  <c r="AQ23" i="2" s="1"/>
  <c r="AQ25" i="2" s="1"/>
  <c r="AZ3" i="2"/>
  <c r="Y7" i="82"/>
  <c r="Z7" i="82" s="1"/>
  <c r="X7" i="82"/>
  <c r="AH11" i="91"/>
  <c r="AQ11" i="91" s="1"/>
  <c r="AN7" i="10"/>
  <c r="AI7" i="10"/>
  <c r="AH21" i="19"/>
  <c r="AQ21" i="19" s="1"/>
  <c r="AN12" i="95"/>
  <c r="AI12" i="95"/>
  <c r="AF21" i="71"/>
  <c r="AO21" i="71" s="1"/>
  <c r="AE21" i="71"/>
  <c r="W22" i="71"/>
  <c r="AG21" i="71"/>
  <c r="AP21" i="71" s="1"/>
  <c r="AF21" i="33"/>
  <c r="AO21" i="33" s="1"/>
  <c r="W22" i="33"/>
  <c r="AG21" i="33"/>
  <c r="AP21" i="33" s="1"/>
  <c r="AE21" i="33"/>
  <c r="AF21" i="38"/>
  <c r="AO21" i="38" s="1"/>
  <c r="AE21" i="38"/>
  <c r="AG21" i="38"/>
  <c r="AP21" i="38" s="1"/>
  <c r="W22" i="38"/>
  <c r="AR14" i="20"/>
  <c r="AI20" i="28"/>
  <c r="AN20" i="28"/>
  <c r="Y7" i="50"/>
  <c r="Z7" i="50" s="1"/>
  <c r="X7" i="50"/>
  <c r="AN20" i="75"/>
  <c r="AI20" i="75"/>
  <c r="AF20" i="89"/>
  <c r="AO20" i="89" s="1"/>
  <c r="AE20" i="89"/>
  <c r="AG20" i="89"/>
  <c r="AP20" i="89" s="1"/>
  <c r="W21" i="89"/>
  <c r="AE7" i="42"/>
  <c r="AG7" i="42"/>
  <c r="AP7" i="42" s="1"/>
  <c r="W8" i="42"/>
  <c r="AF7" i="42"/>
  <c r="AO7" i="42" s="1"/>
  <c r="AR9" i="87"/>
  <c r="AH15" i="20"/>
  <c r="AQ15" i="20" s="1"/>
  <c r="AN6" i="94"/>
  <c r="AI6" i="94"/>
  <c r="Z19" i="52"/>
  <c r="AE6" i="85"/>
  <c r="AF6" i="85"/>
  <c r="AO6" i="85" s="1"/>
  <c r="AG6" i="85"/>
  <c r="AP6" i="85" s="1"/>
  <c r="W7" i="85"/>
  <c r="AN11" i="16"/>
  <c r="AI11" i="16"/>
  <c r="Z23" i="2"/>
  <c r="Y7" i="90"/>
  <c r="X7" i="90"/>
  <c r="Y15" i="104"/>
  <c r="X15" i="104"/>
  <c r="Y12" i="11"/>
  <c r="X12" i="11"/>
  <c r="Z11" i="91"/>
  <c r="Y14" i="54"/>
  <c r="Z14" i="54" s="1"/>
  <c r="X14" i="54"/>
  <c r="Y17" i="32"/>
  <c r="X17" i="32"/>
  <c r="Z17" i="32" s="1"/>
  <c r="AH18" i="101"/>
  <c r="AQ18" i="101" s="1"/>
  <c r="AI20" i="93"/>
  <c r="AN20" i="93"/>
  <c r="AH14" i="96"/>
  <c r="AQ14" i="96" s="1"/>
  <c r="AR19" i="97"/>
  <c r="AE7" i="48"/>
  <c r="AG7" i="48"/>
  <c r="AP7" i="48" s="1"/>
  <c r="AF7" i="48"/>
  <c r="AO7" i="48" s="1"/>
  <c r="W8" i="48"/>
  <c r="AH11" i="41"/>
  <c r="AQ11" i="41" s="1"/>
  <c r="AR10" i="41"/>
  <c r="AR14" i="100"/>
  <c r="AR7" i="98"/>
  <c r="Y10" i="99"/>
  <c r="X10" i="99"/>
  <c r="AF15" i="20"/>
  <c r="AO15" i="20" s="1"/>
  <c r="AG15" i="20"/>
  <c r="AP15" i="20" s="1"/>
  <c r="AE15" i="20"/>
  <c r="W16" i="20"/>
  <c r="AR13" i="51"/>
  <c r="AH15" i="88"/>
  <c r="AQ15" i="88" s="1"/>
  <c r="AR16" i="53"/>
  <c r="AH14" i="51"/>
  <c r="AQ14" i="51" s="1"/>
  <c r="Y12" i="16"/>
  <c r="X12" i="16"/>
  <c r="Z21" i="79"/>
  <c r="AH21" i="79"/>
  <c r="AQ21" i="79" s="1"/>
  <c r="AH14" i="84"/>
  <c r="AQ14" i="84" s="1"/>
  <c r="AN6" i="90"/>
  <c r="AI6" i="90"/>
  <c r="Z18" i="101"/>
  <c r="Z14" i="96"/>
  <c r="Z21" i="19"/>
  <c r="AR13" i="84"/>
  <c r="W19" i="15"/>
  <c r="AG18" i="15"/>
  <c r="AP18" i="15" s="1"/>
  <c r="AF18" i="15"/>
  <c r="AO18" i="15" s="1"/>
  <c r="AE18" i="15"/>
  <c r="AR14" i="45"/>
  <c r="AH20" i="97"/>
  <c r="AQ20" i="97" s="1"/>
  <c r="AF7" i="102"/>
  <c r="AO7" i="102" s="1"/>
  <c r="AE7" i="102"/>
  <c r="AG7" i="102"/>
  <c r="AP7" i="102" s="1"/>
  <c r="W8" i="102"/>
  <c r="AR10" i="91"/>
  <c r="AN20" i="63"/>
  <c r="AI20" i="63"/>
  <c r="AR20" i="63" s="1"/>
  <c r="Y10" i="18"/>
  <c r="Z10" i="18"/>
  <c r="X10" i="18"/>
  <c r="Z11" i="41"/>
  <c r="AH15" i="45"/>
  <c r="AQ15" i="45" s="1"/>
  <c r="AN14" i="58"/>
  <c r="AI14" i="58"/>
  <c r="AR14" i="58" s="1"/>
  <c r="AI10" i="49"/>
  <c r="AN10" i="49"/>
  <c r="Z10" i="99" l="1"/>
  <c r="Z15" i="104"/>
  <c r="Z8" i="10"/>
  <c r="W9" i="10" s="1"/>
  <c r="Z21" i="63"/>
  <c r="W22" i="63" s="1"/>
  <c r="Z19" i="105"/>
  <c r="W20" i="105" s="1"/>
  <c r="W8" i="94"/>
  <c r="AG7" i="94"/>
  <c r="AP7" i="94" s="1"/>
  <c r="AF7" i="94"/>
  <c r="AO7" i="94" s="1"/>
  <c r="AE7" i="94"/>
  <c r="AG16" i="92"/>
  <c r="AP16" i="92" s="1"/>
  <c r="AF16" i="92"/>
  <c r="AO16" i="92" s="1"/>
  <c r="AE16" i="92"/>
  <c r="W17" i="92"/>
  <c r="AG8" i="10"/>
  <c r="AP8" i="10" s="1"/>
  <c r="AF8" i="10"/>
  <c r="AO8" i="10" s="1"/>
  <c r="AE8" i="10"/>
  <c r="AE21" i="63"/>
  <c r="AF21" i="63"/>
  <c r="AO21" i="63" s="1"/>
  <c r="AG15" i="104"/>
  <c r="AP15" i="104" s="1"/>
  <c r="W16" i="104"/>
  <c r="AE15" i="104"/>
  <c r="AF15" i="104"/>
  <c r="AO15" i="104" s="1"/>
  <c r="W15" i="54"/>
  <c r="AE14" i="54"/>
  <c r="AF14" i="54"/>
  <c r="AO14" i="54" s="1"/>
  <c r="AG14" i="54"/>
  <c r="AP14" i="54" s="1"/>
  <c r="AG7" i="82"/>
  <c r="AP7" i="82" s="1"/>
  <c r="AE7" i="82"/>
  <c r="W8" i="82"/>
  <c r="AF7" i="82"/>
  <c r="AO7" i="82" s="1"/>
  <c r="AG10" i="99"/>
  <c r="AP10" i="99" s="1"/>
  <c r="W11" i="99"/>
  <c r="AF10" i="99"/>
  <c r="AO10" i="99" s="1"/>
  <c r="AE10" i="99"/>
  <c r="W8" i="50"/>
  <c r="AE7" i="50"/>
  <c r="AF7" i="50"/>
  <c r="AO7" i="50" s="1"/>
  <c r="AG7" i="50"/>
  <c r="AP7" i="50" s="1"/>
  <c r="AG19" i="105"/>
  <c r="AP19" i="105" s="1"/>
  <c r="AE19" i="105"/>
  <c r="AF10" i="18"/>
  <c r="AO10" i="18" s="1"/>
  <c r="AG10" i="18"/>
  <c r="AP10" i="18" s="1"/>
  <c r="W11" i="18"/>
  <c r="AE10" i="18"/>
  <c r="Y8" i="102"/>
  <c r="X8" i="102"/>
  <c r="AI18" i="15"/>
  <c r="AN18" i="15"/>
  <c r="W22" i="19"/>
  <c r="AE21" i="19"/>
  <c r="AG21" i="19"/>
  <c r="AP21" i="19" s="1"/>
  <c r="AF21" i="19"/>
  <c r="AO21" i="19" s="1"/>
  <c r="AG21" i="79"/>
  <c r="AP21" i="79" s="1"/>
  <c r="AF21" i="79"/>
  <c r="AO21" i="79" s="1"/>
  <c r="AE21" i="79"/>
  <c r="W22" i="79"/>
  <c r="AH15" i="104"/>
  <c r="AQ15" i="104" s="1"/>
  <c r="AG23" i="2"/>
  <c r="AP23" i="2" s="1"/>
  <c r="AP25" i="2" s="1"/>
  <c r="AF23" i="2"/>
  <c r="AO23" i="2" s="1"/>
  <c r="AO25" i="2" s="1"/>
  <c r="AE23" i="2"/>
  <c r="Y21" i="89"/>
  <c r="Z21" i="89" s="1"/>
  <c r="X21" i="89"/>
  <c r="AH7" i="50"/>
  <c r="AQ7" i="50" s="1"/>
  <c r="AH7" i="82"/>
  <c r="AQ7" i="82" s="1"/>
  <c r="Y11" i="87"/>
  <c r="X11" i="87"/>
  <c r="Z11" i="87" s="1"/>
  <c r="AR16" i="32"/>
  <c r="AN22" i="67"/>
  <c r="AI22" i="67"/>
  <c r="AN10" i="83"/>
  <c r="AI10" i="83"/>
  <c r="AN9" i="103"/>
  <c r="AI9" i="103"/>
  <c r="AH7" i="94"/>
  <c r="AQ7" i="94" s="1"/>
  <c r="AH21" i="63"/>
  <c r="AQ21" i="63" s="1"/>
  <c r="Y10" i="55"/>
  <c r="X10" i="55"/>
  <c r="AN21" i="24"/>
  <c r="AI21" i="24"/>
  <c r="AI15" i="100"/>
  <c r="AN15" i="100"/>
  <c r="AF14" i="96"/>
  <c r="AO14" i="96" s="1"/>
  <c r="AG14" i="96"/>
  <c r="AP14" i="96" s="1"/>
  <c r="W15" i="96"/>
  <c r="AE14" i="96"/>
  <c r="AH12" i="16"/>
  <c r="AQ12" i="16" s="1"/>
  <c r="Y16" i="20"/>
  <c r="X16" i="20"/>
  <c r="Z16" i="20" s="1"/>
  <c r="AR11" i="16"/>
  <c r="AN6" i="85"/>
  <c r="AI6" i="85"/>
  <c r="Y22" i="38"/>
  <c r="X22" i="38"/>
  <c r="Z22" i="38" s="1"/>
  <c r="Y22" i="33"/>
  <c r="Z22" i="33" s="1"/>
  <c r="X22" i="33"/>
  <c r="AR12" i="95"/>
  <c r="Y16" i="9"/>
  <c r="X16" i="9"/>
  <c r="Z16" i="9" s="1"/>
  <c r="AN10" i="87"/>
  <c r="AI10" i="87"/>
  <c r="AH11" i="49"/>
  <c r="AQ11" i="49" s="1"/>
  <c r="AH21" i="28"/>
  <c r="AQ21" i="28" s="1"/>
  <c r="AR13" i="54"/>
  <c r="AR18" i="105"/>
  <c r="Y10" i="103"/>
  <c r="X10" i="103"/>
  <c r="AI9" i="55"/>
  <c r="AN9" i="55"/>
  <c r="AI19" i="46"/>
  <c r="AN19" i="46"/>
  <c r="Y22" i="24"/>
  <c r="X22" i="24"/>
  <c r="AR14" i="104"/>
  <c r="AI20" i="97"/>
  <c r="AN20" i="97"/>
  <c r="AI14" i="51"/>
  <c r="AN14" i="51"/>
  <c r="Y16" i="45"/>
  <c r="Z16" i="45" s="1"/>
  <c r="X16" i="45"/>
  <c r="AG18" i="101"/>
  <c r="AP18" i="101" s="1"/>
  <c r="AF18" i="101"/>
  <c r="AO18" i="101" s="1"/>
  <c r="W19" i="101"/>
  <c r="AE18" i="101"/>
  <c r="Z12" i="16"/>
  <c r="AI15" i="20"/>
  <c r="AN15" i="20"/>
  <c r="Y8" i="48"/>
  <c r="X8" i="48"/>
  <c r="AR20" i="93"/>
  <c r="AH17" i="32"/>
  <c r="AQ17" i="32" s="1"/>
  <c r="W12" i="91"/>
  <c r="AG11" i="91"/>
  <c r="AP11" i="91" s="1"/>
  <c r="AF11" i="91"/>
  <c r="AO11" i="91" s="1"/>
  <c r="AE11" i="91"/>
  <c r="AG19" i="52"/>
  <c r="AP19" i="52" s="1"/>
  <c r="W20" i="52"/>
  <c r="AE19" i="52"/>
  <c r="AF19" i="52"/>
  <c r="AO19" i="52" s="1"/>
  <c r="Y8" i="42"/>
  <c r="Z8" i="42" s="1"/>
  <c r="X8" i="42"/>
  <c r="AI20" i="89"/>
  <c r="AR20" i="89" s="1"/>
  <c r="AN20" i="89"/>
  <c r="Z11" i="49"/>
  <c r="Z21" i="28"/>
  <c r="Y16" i="13"/>
  <c r="Z16" i="13" s="1"/>
  <c r="X16" i="13"/>
  <c r="AG8" i="98"/>
  <c r="AP8" i="98" s="1"/>
  <c r="AE8" i="98"/>
  <c r="W9" i="98"/>
  <c r="AF8" i="98"/>
  <c r="AO8" i="98" s="1"/>
  <c r="W22" i="59"/>
  <c r="AF21" i="59"/>
  <c r="AO21" i="59" s="1"/>
  <c r="AE21" i="59"/>
  <c r="AG21" i="59"/>
  <c r="AP21" i="59" s="1"/>
  <c r="AR9" i="18"/>
  <c r="AH20" i="47"/>
  <c r="AQ20" i="47" s="1"/>
  <c r="AH21" i="75"/>
  <c r="AQ21" i="75" s="1"/>
  <c r="Y20" i="46"/>
  <c r="X20" i="46"/>
  <c r="Z20" i="46" s="1"/>
  <c r="AH11" i="43"/>
  <c r="AQ11" i="43" s="1"/>
  <c r="Y15" i="51"/>
  <c r="Z15" i="51"/>
  <c r="X15" i="51"/>
  <c r="Y20" i="86"/>
  <c r="X20" i="86"/>
  <c r="AI15" i="88"/>
  <c r="AO15" i="88"/>
  <c r="AR10" i="49"/>
  <c r="Y19" i="15"/>
  <c r="X19" i="15"/>
  <c r="Z19" i="15" s="1"/>
  <c r="AR6" i="90"/>
  <c r="AG17" i="32"/>
  <c r="AP17" i="32" s="1"/>
  <c r="W18" i="32"/>
  <c r="AE17" i="32"/>
  <c r="AF17" i="32"/>
  <c r="AO17" i="32" s="1"/>
  <c r="AH12" i="11"/>
  <c r="AQ12" i="11" s="1"/>
  <c r="AH7" i="90"/>
  <c r="AQ7" i="90" s="1"/>
  <c r="AR6" i="94"/>
  <c r="AI21" i="38"/>
  <c r="AN21" i="3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15" i="9"/>
  <c r="AI15" i="9"/>
  <c r="AR10" i="43"/>
  <c r="AH21" i="93"/>
  <c r="AQ21" i="93" s="1"/>
  <c r="AF17" i="53"/>
  <c r="AO17" i="53" s="1"/>
  <c r="AG17" i="53"/>
  <c r="AP17" i="53" s="1"/>
  <c r="AE17" i="53"/>
  <c r="W18" i="53"/>
  <c r="AR15" i="92"/>
  <c r="Y8" i="35"/>
  <c r="X8" i="35"/>
  <c r="AE20" i="47"/>
  <c r="AF20" i="47"/>
  <c r="AO20" i="47" s="1"/>
  <c r="AG20" i="47"/>
  <c r="AP20" i="47" s="1"/>
  <c r="W21" i="47"/>
  <c r="AR11" i="11"/>
  <c r="AF21" i="75"/>
  <c r="AO21" i="75" s="1"/>
  <c r="AE21" i="75"/>
  <c r="W22" i="75"/>
  <c r="AG21" i="75"/>
  <c r="AP21" i="75" s="1"/>
  <c r="AR6" i="50"/>
  <c r="AH13" i="95"/>
  <c r="AQ13" i="95" s="1"/>
  <c r="Z11" i="43"/>
  <c r="Y16" i="88"/>
  <c r="X16" i="88"/>
  <c r="Z16" i="88" s="1"/>
  <c r="AN7" i="102"/>
  <c r="AI7" i="102"/>
  <c r="AG11" i="41"/>
  <c r="AP11" i="41" s="1"/>
  <c r="AE11" i="41"/>
  <c r="AF11" i="41"/>
  <c r="AO11" i="41" s="1"/>
  <c r="W12" i="41"/>
  <c r="AH10" i="18"/>
  <c r="AQ10" i="18" s="1"/>
  <c r="Z12" i="11"/>
  <c r="Z7" i="90"/>
  <c r="Y7" i="85"/>
  <c r="Z7" i="85" s="1"/>
  <c r="X7" i="85"/>
  <c r="AI7" i="42"/>
  <c r="AN7" i="42"/>
  <c r="AR20" i="75"/>
  <c r="AR20" i="28"/>
  <c r="Y22" i="71"/>
  <c r="X22" i="71"/>
  <c r="AX22" i="2"/>
  <c r="S22" i="2" s="1"/>
  <c r="AC22" i="2" s="1"/>
  <c r="AB23" i="2" s="1"/>
  <c r="AH15" i="58"/>
  <c r="AQ15" i="58" s="1"/>
  <c r="AR19" i="47"/>
  <c r="Y23" i="67"/>
  <c r="X23" i="67"/>
  <c r="AI15" i="13"/>
  <c r="AN15" i="13"/>
  <c r="Z21" i="93"/>
  <c r="AR9" i="99"/>
  <c r="AN7" i="35"/>
  <c r="AI7" i="35"/>
  <c r="AI16" i="44"/>
  <c r="AN16" i="44"/>
  <c r="Z13" i="95"/>
  <c r="AR6" i="82"/>
  <c r="Y15" i="84"/>
  <c r="X15" i="84"/>
  <c r="Y21" i="97"/>
  <c r="X21" i="97"/>
  <c r="AH10" i="99"/>
  <c r="AQ10" i="99" s="1"/>
  <c r="AN7" i="48"/>
  <c r="AI7" i="48"/>
  <c r="AH14" i="54"/>
  <c r="AQ14" i="54" s="1"/>
  <c r="AN21" i="33"/>
  <c r="AI21" i="33"/>
  <c r="AN21" i="71"/>
  <c r="AI21" i="71"/>
  <c r="AR7" i="10"/>
  <c r="Z15" i="58"/>
  <c r="AH19" i="105"/>
  <c r="AQ19" i="105" s="1"/>
  <c r="Y11" i="83"/>
  <c r="X11" i="83"/>
  <c r="Y17" i="44"/>
  <c r="Z17" i="44"/>
  <c r="X17" i="44"/>
  <c r="AH8" i="10"/>
  <c r="AQ8" i="10" s="1"/>
  <c r="AH16" i="92"/>
  <c r="AQ16" i="92" s="1"/>
  <c r="AI14" i="84"/>
  <c r="AN14" i="84"/>
  <c r="AI19" i="86"/>
  <c r="AN19" i="86"/>
  <c r="AI15" i="45"/>
  <c r="AN15" i="45"/>
  <c r="Y16" i="100"/>
  <c r="X16" i="100"/>
  <c r="Z10" i="55" l="1"/>
  <c r="AF19" i="105"/>
  <c r="AO19" i="105" s="1"/>
  <c r="AG21" i="63"/>
  <c r="AP21" i="63" s="1"/>
  <c r="AF22" i="33"/>
  <c r="AO22" i="33" s="1"/>
  <c r="W23" i="33"/>
  <c r="AE22" i="33"/>
  <c r="AG22" i="33"/>
  <c r="AP22" i="33" s="1"/>
  <c r="AE16" i="20"/>
  <c r="AF16" i="20"/>
  <c r="AO16" i="20" s="1"/>
  <c r="W17" i="20"/>
  <c r="AG16" i="20"/>
  <c r="AP16" i="20" s="1"/>
  <c r="AE10" i="55"/>
  <c r="W11" i="55"/>
  <c r="AG10" i="55"/>
  <c r="AP10" i="55" s="1"/>
  <c r="AF10" i="55"/>
  <c r="AO10" i="55" s="1"/>
  <c r="AE8" i="42"/>
  <c r="W9" i="42"/>
  <c r="AF8" i="42"/>
  <c r="AO8" i="42" s="1"/>
  <c r="AG8" i="42"/>
  <c r="AP8" i="42" s="1"/>
  <c r="AE16" i="45"/>
  <c r="AF16" i="45"/>
  <c r="AO16" i="45" s="1"/>
  <c r="W17" i="45"/>
  <c r="AG16" i="45"/>
  <c r="AP16" i="45" s="1"/>
  <c r="AF21" i="89"/>
  <c r="AO21" i="89" s="1"/>
  <c r="AG21" i="89"/>
  <c r="AP21" i="89" s="1"/>
  <c r="AE21" i="89"/>
  <c r="W22" i="89"/>
  <c r="AR15" i="45"/>
  <c r="AR21" i="71"/>
  <c r="AE13" i="95"/>
  <c r="AF13" i="95"/>
  <c r="AO13" i="95" s="1"/>
  <c r="W14" i="95"/>
  <c r="AG13" i="95"/>
  <c r="AP13" i="95" s="1"/>
  <c r="Z22" i="71"/>
  <c r="AH22" i="71"/>
  <c r="AQ22" i="71" s="1"/>
  <c r="W13" i="11"/>
  <c r="AG12" i="11"/>
  <c r="AP12" i="11" s="1"/>
  <c r="AF12" i="11"/>
  <c r="AO12" i="11" s="1"/>
  <c r="AE12" i="11"/>
  <c r="Y12" i="41"/>
  <c r="X12" i="41"/>
  <c r="AH16" i="88"/>
  <c r="AQ16" i="88" s="1"/>
  <c r="AN21" i="75"/>
  <c r="AI21" i="75"/>
  <c r="AJ20" i="2"/>
  <c r="AK20" i="2"/>
  <c r="AT20" i="2" s="1"/>
  <c r="AJ14" i="2"/>
  <c r="AK14" i="2"/>
  <c r="AT14" i="2" s="1"/>
  <c r="AJ8" i="2"/>
  <c r="AK8" i="2"/>
  <c r="AT8" i="2" s="1"/>
  <c r="AH15" i="51"/>
  <c r="AQ15" i="51" s="1"/>
  <c r="AG16" i="13"/>
  <c r="AP16" i="13" s="1"/>
  <c r="AF16" i="13"/>
  <c r="AO16" i="13" s="1"/>
  <c r="W17" i="13"/>
  <c r="AE16" i="13"/>
  <c r="AG12" i="16"/>
  <c r="AP12" i="16" s="1"/>
  <c r="AE12" i="16"/>
  <c r="W13" i="16"/>
  <c r="AF12" i="16"/>
  <c r="AO12" i="16" s="1"/>
  <c r="AH16" i="45"/>
  <c r="AQ16" i="45" s="1"/>
  <c r="AR20" i="97"/>
  <c r="AR10" i="87"/>
  <c r="W12" i="87"/>
  <c r="AG11" i="87"/>
  <c r="AP11" i="87" s="1"/>
  <c r="AF11" i="87"/>
  <c r="AO11" i="87" s="1"/>
  <c r="AE11" i="87"/>
  <c r="AN21" i="79"/>
  <c r="AI21" i="79"/>
  <c r="Y22" i="19"/>
  <c r="X22" i="19"/>
  <c r="AI19" i="105"/>
  <c r="AN19" i="105"/>
  <c r="Y11" i="99"/>
  <c r="X11" i="99"/>
  <c r="Z11" i="99" s="1"/>
  <c r="AH15" i="84"/>
  <c r="AQ15" i="84" s="1"/>
  <c r="W22" i="93"/>
  <c r="AG21" i="93"/>
  <c r="AP21" i="93" s="1"/>
  <c r="AF21" i="93"/>
  <c r="AO21" i="93" s="1"/>
  <c r="AE21" i="93"/>
  <c r="AR7" i="42"/>
  <c r="AE16" i="88"/>
  <c r="AF16" i="88"/>
  <c r="AO16" i="88" s="1"/>
  <c r="W17" i="88"/>
  <c r="AG16" i="88"/>
  <c r="AP16" i="88" s="1"/>
  <c r="AJ19" i="2"/>
  <c r="AK19" i="2"/>
  <c r="AT19" i="2" s="1"/>
  <c r="AJ13" i="2"/>
  <c r="AK13" i="2"/>
  <c r="AT13" i="2" s="1"/>
  <c r="AK7" i="2"/>
  <c r="AT7" i="2" s="1"/>
  <c r="AJ7" i="2"/>
  <c r="AR21" i="38"/>
  <c r="AG15" i="51"/>
  <c r="AP15" i="51" s="1"/>
  <c r="AE15" i="51"/>
  <c r="W16" i="51"/>
  <c r="AF15" i="51"/>
  <c r="AO15" i="51" s="1"/>
  <c r="AE21" i="28"/>
  <c r="W22" i="28"/>
  <c r="AF21" i="28"/>
  <c r="AO21" i="28" s="1"/>
  <c r="AG21" i="28"/>
  <c r="AP21" i="28" s="1"/>
  <c r="AH8" i="48"/>
  <c r="AQ8" i="48" s="1"/>
  <c r="AR19" i="46"/>
  <c r="AH22" i="33"/>
  <c r="AQ22" i="33" s="1"/>
  <c r="AR6" i="85"/>
  <c r="AR15" i="100"/>
  <c r="AR22" i="67"/>
  <c r="AH21" i="89"/>
  <c r="AQ21" i="89" s="1"/>
  <c r="AI10" i="18"/>
  <c r="AN10" i="18"/>
  <c r="AI7" i="50"/>
  <c r="AN7" i="50"/>
  <c r="Y22" i="63"/>
  <c r="X22" i="63"/>
  <c r="Y9" i="10"/>
  <c r="X9" i="10"/>
  <c r="AH11" i="83"/>
  <c r="AQ11" i="83" s="1"/>
  <c r="AH16" i="100"/>
  <c r="AQ16" i="100" s="1"/>
  <c r="AR19" i="86"/>
  <c r="AR21" i="33"/>
  <c r="Z15" i="84"/>
  <c r="AR16" i="44"/>
  <c r="AH7" i="85"/>
  <c r="AQ7" i="85" s="1"/>
  <c r="AN11" i="41"/>
  <c r="AI11" i="41"/>
  <c r="AI20" i="47"/>
  <c r="AN20" i="47"/>
  <c r="AR15" i="9"/>
  <c r="AK18" i="2"/>
  <c r="AT18" i="2" s="1"/>
  <c r="AJ18" i="2"/>
  <c r="AJ12" i="2"/>
  <c r="AK12" i="2"/>
  <c r="AT12" i="2" s="1"/>
  <c r="AJ6" i="2"/>
  <c r="AK6" i="2"/>
  <c r="AT6" i="2" s="1"/>
  <c r="AH19" i="15"/>
  <c r="AQ19" i="15" s="1"/>
  <c r="AR15" i="88"/>
  <c r="AH20" i="46"/>
  <c r="AQ20" i="46" s="1"/>
  <c r="Y9" i="98"/>
  <c r="X9" i="98"/>
  <c r="AE11" i="49"/>
  <c r="AF11" i="49"/>
  <c r="AO11" i="49" s="1"/>
  <c r="AG11" i="49"/>
  <c r="AP11" i="49" s="1"/>
  <c r="W12" i="49"/>
  <c r="AI11" i="91"/>
  <c r="AN11" i="91"/>
  <c r="Z8" i="48"/>
  <c r="AI18" i="101"/>
  <c r="AN18" i="101"/>
  <c r="AH16" i="9"/>
  <c r="AQ16" i="9" s="1"/>
  <c r="AI14" i="96"/>
  <c r="AN14" i="96"/>
  <c r="AR21" i="24"/>
  <c r="AR18" i="15"/>
  <c r="Y11" i="18"/>
  <c r="Z11" i="18" s="1"/>
  <c r="X11" i="18"/>
  <c r="Y20" i="105"/>
  <c r="X20" i="105"/>
  <c r="Y8" i="50"/>
  <c r="Z8" i="50" s="1"/>
  <c r="X8" i="50"/>
  <c r="AI15" i="104"/>
  <c r="AN15" i="104"/>
  <c r="AI21" i="63"/>
  <c r="AN21" i="63"/>
  <c r="AN7" i="94"/>
  <c r="AI7" i="94"/>
  <c r="AR7" i="94" s="1"/>
  <c r="AE15" i="58"/>
  <c r="W16" i="58"/>
  <c r="AG15" i="58"/>
  <c r="AP15" i="58" s="1"/>
  <c r="AF15" i="58"/>
  <c r="AO15" i="58" s="1"/>
  <c r="AR7" i="48"/>
  <c r="AR7" i="35"/>
  <c r="AR15" i="13"/>
  <c r="AF7" i="85"/>
  <c r="AO7" i="85" s="1"/>
  <c r="AE7" i="85"/>
  <c r="W8" i="85"/>
  <c r="AG7" i="85"/>
  <c r="AP7" i="85" s="1"/>
  <c r="AG11" i="43"/>
  <c r="AP11" i="43" s="1"/>
  <c r="W12" i="43"/>
  <c r="AE11" i="43"/>
  <c r="AF11" i="43"/>
  <c r="AO11" i="43" s="1"/>
  <c r="AH8" i="35"/>
  <c r="AQ8" i="35" s="1"/>
  <c r="Y18" i="53"/>
  <c r="X18" i="53"/>
  <c r="AK17" i="2"/>
  <c r="AT17" i="2" s="1"/>
  <c r="AJ17" i="2"/>
  <c r="AJ11" i="2"/>
  <c r="AK11" i="2"/>
  <c r="AT11" i="2" s="1"/>
  <c r="AK5" i="2"/>
  <c r="AT5" i="2" s="1"/>
  <c r="AJ5" i="2"/>
  <c r="AI17" i="32"/>
  <c r="AN17" i="32"/>
  <c r="W20" i="15"/>
  <c r="AE19" i="15"/>
  <c r="AG19" i="15"/>
  <c r="AP19" i="15" s="1"/>
  <c r="AF19" i="15"/>
  <c r="AO19" i="15" s="1"/>
  <c r="AH20" i="86"/>
  <c r="AQ20" i="86" s="1"/>
  <c r="AE20" i="46"/>
  <c r="AG20" i="46"/>
  <c r="AP20" i="46" s="1"/>
  <c r="AF20" i="46"/>
  <c r="AO20" i="46" s="1"/>
  <c r="W21" i="46"/>
  <c r="AN21" i="59"/>
  <c r="AI21" i="59"/>
  <c r="AN8" i="98"/>
  <c r="AI8" i="98"/>
  <c r="Y19" i="101"/>
  <c r="Z19" i="101" s="1"/>
  <c r="X19" i="101"/>
  <c r="AH22" i="24"/>
  <c r="AQ22" i="24" s="1"/>
  <c r="AR9" i="55"/>
  <c r="AF16" i="9"/>
  <c r="AO16" i="9" s="1"/>
  <c r="AE16" i="9"/>
  <c r="AG16" i="9"/>
  <c r="AP16" i="9" s="1"/>
  <c r="W17" i="9"/>
  <c r="Y15" i="96"/>
  <c r="X15" i="96"/>
  <c r="AR9" i="103"/>
  <c r="AH8" i="102"/>
  <c r="AQ8" i="102" s="1"/>
  <c r="X16" i="104"/>
  <c r="Z16" i="104" s="1"/>
  <c r="Y16" i="104"/>
  <c r="Y17" i="92"/>
  <c r="X17" i="92"/>
  <c r="Z11" i="83"/>
  <c r="Z16" i="100"/>
  <c r="AR14" i="84"/>
  <c r="AH17" i="44"/>
  <c r="AQ17" i="44" s="1"/>
  <c r="AH21" i="97"/>
  <c r="AQ21" i="97" s="1"/>
  <c r="AH23" i="67"/>
  <c r="AQ23" i="67" s="1"/>
  <c r="AQ25" i="67" s="1"/>
  <c r="AZ3" i="67"/>
  <c r="AR7" i="102"/>
  <c r="Z8" i="35"/>
  <c r="AI17" i="53"/>
  <c r="AN17" i="53"/>
  <c r="AJ22" i="2"/>
  <c r="AK22" i="2"/>
  <c r="AT22" i="2" s="1"/>
  <c r="AJ16" i="2"/>
  <c r="AK16" i="2"/>
  <c r="AT16" i="2" s="1"/>
  <c r="AJ10" i="2"/>
  <c r="AK10" i="2"/>
  <c r="AT10" i="2" s="1"/>
  <c r="AJ3" i="2"/>
  <c r="AB4" i="2"/>
  <c r="Y18" i="32"/>
  <c r="Z18" i="32"/>
  <c r="X18" i="32"/>
  <c r="Z20" i="86"/>
  <c r="AI19" i="52"/>
  <c r="AN19" i="52"/>
  <c r="AR14" i="51"/>
  <c r="Z22" i="24"/>
  <c r="AH10" i="103"/>
  <c r="AQ10" i="103" s="1"/>
  <c r="AH22" i="38"/>
  <c r="AQ22" i="38" s="1"/>
  <c r="AH10" i="55"/>
  <c r="AQ10" i="55" s="1"/>
  <c r="AN23" i="2"/>
  <c r="AN25" i="2" s="1"/>
  <c r="AI23" i="2"/>
  <c r="Z8" i="102"/>
  <c r="AN10" i="99"/>
  <c r="AI10" i="99"/>
  <c r="Y8" i="82"/>
  <c r="X8" i="82"/>
  <c r="AI14" i="54"/>
  <c r="AN14" i="54"/>
  <c r="AI8" i="10"/>
  <c r="AN8" i="10"/>
  <c r="AI16" i="92"/>
  <c r="AN16" i="92"/>
  <c r="AG17" i="44"/>
  <c r="AP17" i="44" s="1"/>
  <c r="AF17" i="44"/>
  <c r="AO17" i="44" s="1"/>
  <c r="AE17" i="44"/>
  <c r="W18" i="44"/>
  <c r="Z21" i="97"/>
  <c r="Z23" i="67"/>
  <c r="AJ23" i="2"/>
  <c r="AS23" i="2" s="1"/>
  <c r="AK23" i="2"/>
  <c r="AT23" i="2" s="1"/>
  <c r="W8" i="90"/>
  <c r="AG7" i="90"/>
  <c r="AP7" i="90" s="1"/>
  <c r="AF7" i="90"/>
  <c r="AO7" i="90" s="1"/>
  <c r="AE7" i="90"/>
  <c r="Y22" i="75"/>
  <c r="X22" i="75"/>
  <c r="Y21" i="47"/>
  <c r="X21" i="47"/>
  <c r="AJ21" i="2"/>
  <c r="AK21" i="2"/>
  <c r="AT21" i="2" s="1"/>
  <c r="AK15" i="2"/>
  <c r="AT15" i="2" s="1"/>
  <c r="AJ15" i="2"/>
  <c r="AJ9" i="2"/>
  <c r="AK9" i="2"/>
  <c r="AT9" i="2" s="1"/>
  <c r="Y22" i="59"/>
  <c r="X22" i="59"/>
  <c r="AH16" i="13"/>
  <c r="AQ16" i="13" s="1"/>
  <c r="AH8" i="42"/>
  <c r="AQ8" i="42" s="1"/>
  <c r="Y20" i="52"/>
  <c r="X20" i="52"/>
  <c r="Y12" i="91"/>
  <c r="X12" i="91"/>
  <c r="AR15" i="20"/>
  <c r="Z10" i="103"/>
  <c r="W23" i="38"/>
  <c r="AE22" i="38"/>
  <c r="AG22" i="38"/>
  <c r="AP22" i="38" s="1"/>
  <c r="AF22" i="38"/>
  <c r="AO22" i="38" s="1"/>
  <c r="AH16" i="20"/>
  <c r="AQ16" i="20" s="1"/>
  <c r="AR10" i="83"/>
  <c r="AH11" i="87"/>
  <c r="AQ11" i="87" s="1"/>
  <c r="Y22" i="79"/>
  <c r="X22" i="79"/>
  <c r="AN21" i="19"/>
  <c r="AI21" i="19"/>
  <c r="AI7" i="82"/>
  <c r="AN7" i="82"/>
  <c r="Y15" i="54"/>
  <c r="X15" i="54"/>
  <c r="Z15" i="54" s="1"/>
  <c r="Y8" i="94"/>
  <c r="X8" i="94"/>
  <c r="Z22" i="75" l="1"/>
  <c r="Z22" i="63"/>
  <c r="Z12" i="41"/>
  <c r="Z12" i="91"/>
  <c r="W13" i="91" s="1"/>
  <c r="Z17" i="92"/>
  <c r="AF17" i="92" s="1"/>
  <c r="AO17" i="92" s="1"/>
  <c r="Z15" i="96"/>
  <c r="AG15" i="96" s="1"/>
  <c r="AP15" i="96" s="1"/>
  <c r="Z22" i="59"/>
  <c r="AF12" i="91"/>
  <c r="AO12" i="91" s="1"/>
  <c r="AE12" i="91"/>
  <c r="AG12" i="91"/>
  <c r="AP12" i="91" s="1"/>
  <c r="W23" i="59"/>
  <c r="AE22" i="59"/>
  <c r="AG22" i="59"/>
  <c r="AP22" i="59" s="1"/>
  <c r="AF22" i="59"/>
  <c r="AO22" i="59" s="1"/>
  <c r="AF11" i="18"/>
  <c r="AO11" i="18" s="1"/>
  <c r="AG11" i="18"/>
  <c r="AP11" i="18" s="1"/>
  <c r="AE11" i="18"/>
  <c r="W12" i="18"/>
  <c r="AF16" i="104"/>
  <c r="AO16" i="104" s="1"/>
  <c r="AE16" i="104"/>
  <c r="W17" i="104"/>
  <c r="AG16" i="104"/>
  <c r="AP16" i="104" s="1"/>
  <c r="AG17" i="92"/>
  <c r="AP17" i="92" s="1"/>
  <c r="W18" i="92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W16" i="96"/>
  <c r="AE15" i="96"/>
  <c r="AF19" i="101"/>
  <c r="AO19" i="101" s="1"/>
  <c r="AE19" i="101"/>
  <c r="W20" i="101"/>
  <c r="AG19" i="101"/>
  <c r="AP19" i="101" s="1"/>
  <c r="AE22" i="63"/>
  <c r="W23" i="63"/>
  <c r="AG22" i="63"/>
  <c r="AP22" i="63" s="1"/>
  <c r="AF22" i="63"/>
  <c r="AO22" i="63" s="1"/>
  <c r="AF12" i="41"/>
  <c r="AO12" i="41" s="1"/>
  <c r="W13" i="41"/>
  <c r="AE12" i="41"/>
  <c r="AG12" i="41"/>
  <c r="AP12" i="41" s="1"/>
  <c r="AH22" i="79"/>
  <c r="AQ22" i="79" s="1"/>
  <c r="AH20" i="52"/>
  <c r="AQ20" i="52" s="1"/>
  <c r="AH8" i="94"/>
  <c r="AQ8" i="94" s="1"/>
  <c r="AH15" i="54"/>
  <c r="AQ15" i="54" s="1"/>
  <c r="AN22" i="38"/>
  <c r="AI22" i="38"/>
  <c r="Y8" i="90"/>
  <c r="X8" i="90"/>
  <c r="Y18" i="44"/>
  <c r="Z18" i="44" s="1"/>
  <c r="X18" i="44"/>
  <c r="AG22" i="24"/>
  <c r="AP22" i="24" s="1"/>
  <c r="AE22" i="24"/>
  <c r="W23" i="24"/>
  <c r="AF22" i="24"/>
  <c r="AO22" i="24" s="1"/>
  <c r="AH18" i="32"/>
  <c r="AQ18" i="32" s="1"/>
  <c r="AS10" i="2"/>
  <c r="AL10" i="2"/>
  <c r="AU10" i="2" s="1"/>
  <c r="AR17" i="53"/>
  <c r="Y21" i="46"/>
  <c r="X21" i="46"/>
  <c r="AI19" i="15"/>
  <c r="AN19" i="15"/>
  <c r="AR14" i="96"/>
  <c r="AN11" i="49"/>
  <c r="AI11" i="49"/>
  <c r="AR11" i="49" s="1"/>
  <c r="AE15" i="84"/>
  <c r="W16" i="84"/>
  <c r="AG15" i="84"/>
  <c r="AP15" i="84" s="1"/>
  <c r="AF15" i="84"/>
  <c r="AO15" i="84" s="1"/>
  <c r="AH22" i="63"/>
  <c r="AQ22" i="63" s="1"/>
  <c r="AR10" i="18"/>
  <c r="Y22" i="28"/>
  <c r="X22" i="28"/>
  <c r="AS13" i="2"/>
  <c r="AL13" i="2"/>
  <c r="AU13" i="2" s="1"/>
  <c r="AR19" i="105"/>
  <c r="AS8" i="2"/>
  <c r="AL8" i="2"/>
  <c r="AU8" i="2" s="1"/>
  <c r="AH12" i="41"/>
  <c r="AQ12" i="41" s="1"/>
  <c r="AG15" i="54"/>
  <c r="AP15" i="54" s="1"/>
  <c r="AE15" i="54"/>
  <c r="W16" i="54"/>
  <c r="AF15" i="54"/>
  <c r="AO15" i="54" s="1"/>
  <c r="AS21" i="2"/>
  <c r="AL21" i="2"/>
  <c r="AU21" i="2" s="1"/>
  <c r="AI17" i="44"/>
  <c r="AN17" i="44"/>
  <c r="AR8" i="10"/>
  <c r="AR10" i="99"/>
  <c r="AE18" i="32"/>
  <c r="AG18" i="32"/>
  <c r="AP18" i="32" s="1"/>
  <c r="AF18" i="32"/>
  <c r="AO18" i="32" s="1"/>
  <c r="W19" i="32"/>
  <c r="AE8" i="35"/>
  <c r="W9" i="35"/>
  <c r="AF8" i="35"/>
  <c r="AO8" i="35" s="1"/>
  <c r="AG8" i="35"/>
  <c r="AP8" i="35" s="1"/>
  <c r="AF16" i="100"/>
  <c r="AO16" i="100" s="1"/>
  <c r="W17" i="100"/>
  <c r="AG16" i="100"/>
  <c r="AP16" i="100" s="1"/>
  <c r="AE16" i="100"/>
  <c r="AR8" i="98"/>
  <c r="Y20" i="15"/>
  <c r="X20" i="15"/>
  <c r="AS11" i="2"/>
  <c r="AL11" i="2"/>
  <c r="AU11" i="2" s="1"/>
  <c r="AR21" i="63"/>
  <c r="AH20" i="105"/>
  <c r="AQ20" i="105" s="1"/>
  <c r="AR11" i="91"/>
  <c r="AH9" i="98"/>
  <c r="AQ9" i="98" s="1"/>
  <c r="AS12" i="2"/>
  <c r="AL12" i="2"/>
  <c r="AU12" i="2" s="1"/>
  <c r="AR20" i="47"/>
  <c r="AN21" i="28"/>
  <c r="AI21" i="28"/>
  <c r="AR21" i="28" s="1"/>
  <c r="AI16" i="88"/>
  <c r="AN16" i="88"/>
  <c r="AH22" i="19"/>
  <c r="AQ22" i="19" s="1"/>
  <c r="AN11" i="87"/>
  <c r="AI11" i="87"/>
  <c r="Y13" i="11"/>
  <c r="Z13" i="11" s="1"/>
  <c r="X13" i="11"/>
  <c r="Y14" i="95"/>
  <c r="X14" i="95"/>
  <c r="Y11" i="55"/>
  <c r="Z11" i="55"/>
  <c r="X11" i="55"/>
  <c r="AI16" i="20"/>
  <c r="AN16" i="20"/>
  <c r="Y23" i="38"/>
  <c r="X23" i="38"/>
  <c r="AF10" i="103"/>
  <c r="AO10" i="103" s="1"/>
  <c r="W11" i="103"/>
  <c r="AG10" i="103"/>
  <c r="AP10" i="103" s="1"/>
  <c r="AE10" i="103"/>
  <c r="AH21" i="47"/>
  <c r="AQ21" i="47" s="1"/>
  <c r="AS16" i="2"/>
  <c r="AL16" i="2"/>
  <c r="AU16" i="2" s="1"/>
  <c r="W12" i="83"/>
  <c r="AF11" i="83"/>
  <c r="AO11" i="83" s="1"/>
  <c r="AE11" i="83"/>
  <c r="AG11" i="83"/>
  <c r="AP11" i="83" s="1"/>
  <c r="AH16" i="104"/>
  <c r="AQ16" i="104" s="1"/>
  <c r="Y17" i="9"/>
  <c r="X17" i="9"/>
  <c r="AS17" i="2"/>
  <c r="AL17" i="2"/>
  <c r="AU17" i="2" s="1"/>
  <c r="Y16" i="58"/>
  <c r="X16" i="58"/>
  <c r="Z16" i="58" s="1"/>
  <c r="Z20" i="105"/>
  <c r="Z9" i="98"/>
  <c r="AS18" i="2"/>
  <c r="AL18" i="2"/>
  <c r="AU18" i="2" s="1"/>
  <c r="AR11" i="41"/>
  <c r="AS19" i="2"/>
  <c r="AL19" i="2"/>
  <c r="AU19" i="2" s="1"/>
  <c r="Y22" i="93"/>
  <c r="X22" i="93"/>
  <c r="AH11" i="99"/>
  <c r="AQ11" i="99" s="1"/>
  <c r="Z22" i="19"/>
  <c r="AI16" i="13"/>
  <c r="AN16" i="13"/>
  <c r="AS14" i="2"/>
  <c r="AL14" i="2"/>
  <c r="AU14" i="2" s="1"/>
  <c r="Y9" i="42"/>
  <c r="X9" i="42"/>
  <c r="Z9" i="42" s="1"/>
  <c r="AI10" i="55"/>
  <c r="AN10" i="55"/>
  <c r="Z22" i="79"/>
  <c r="AS9" i="2"/>
  <c r="AL9" i="2"/>
  <c r="AU9" i="2" s="1"/>
  <c r="Z21" i="47"/>
  <c r="AN7" i="90"/>
  <c r="AI7" i="90"/>
  <c r="AG23" i="67"/>
  <c r="AP23" i="67" s="1"/>
  <c r="AP25" i="67" s="1"/>
  <c r="AF23" i="67"/>
  <c r="AO23" i="67" s="1"/>
  <c r="AO25" i="67" s="1"/>
  <c r="AE23" i="67"/>
  <c r="AR14" i="54"/>
  <c r="AF8" i="102"/>
  <c r="AO8" i="102" s="1"/>
  <c r="AE8" i="102"/>
  <c r="W9" i="102"/>
  <c r="AG8" i="102"/>
  <c r="AP8" i="102" s="1"/>
  <c r="AJ4" i="2"/>
  <c r="AK4" i="2"/>
  <c r="AT4" i="2" s="1"/>
  <c r="AT25" i="2" s="1"/>
  <c r="AH17" i="92"/>
  <c r="AQ17" i="92" s="1"/>
  <c r="AR21" i="59"/>
  <c r="AI20" i="46"/>
  <c r="AN20" i="46"/>
  <c r="AR17" i="32"/>
  <c r="Y8" i="85"/>
  <c r="X8" i="85"/>
  <c r="AI15" i="58"/>
  <c r="AR15" i="58" s="1"/>
  <c r="AN15" i="58"/>
  <c r="AR15" i="104"/>
  <c r="Y12" i="49"/>
  <c r="X12" i="49"/>
  <c r="AH9" i="10"/>
  <c r="AQ9" i="10" s="1"/>
  <c r="AS7" i="2"/>
  <c r="AL7" i="2"/>
  <c r="AU7" i="2" s="1"/>
  <c r="AG11" i="99"/>
  <c r="AP11" i="99" s="1"/>
  <c r="AF11" i="99"/>
  <c r="AO11" i="99" s="1"/>
  <c r="AE11" i="99"/>
  <c r="W12" i="99"/>
  <c r="Y17" i="13"/>
  <c r="X17" i="13"/>
  <c r="AI13" i="95"/>
  <c r="AN13" i="95"/>
  <c r="Y22" i="89"/>
  <c r="X22" i="89"/>
  <c r="Y17" i="45"/>
  <c r="X17" i="45"/>
  <c r="Z17" i="45" s="1"/>
  <c r="AI8" i="42"/>
  <c r="AN8" i="42"/>
  <c r="AN22" i="33"/>
  <c r="AI22" i="33"/>
  <c r="Z8" i="94"/>
  <c r="AR7" i="82"/>
  <c r="AS15" i="2"/>
  <c r="AL15" i="2"/>
  <c r="AU15" i="2" s="1"/>
  <c r="AF21" i="97"/>
  <c r="AO21" i="97" s="1"/>
  <c r="W22" i="97"/>
  <c r="AG21" i="97"/>
  <c r="AP21" i="97" s="1"/>
  <c r="AE21" i="97"/>
  <c r="AH8" i="82"/>
  <c r="AQ8" i="82" s="1"/>
  <c r="AR23" i="2"/>
  <c r="AR25" i="2" s="1"/>
  <c r="AL23" i="2"/>
  <c r="AU23" i="2" s="1"/>
  <c r="AR19" i="52"/>
  <c r="AS3" i="2"/>
  <c r="AL3" i="2"/>
  <c r="AU3" i="2" s="1"/>
  <c r="AS22" i="2"/>
  <c r="AL22" i="2"/>
  <c r="AU22" i="2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I16" i="9"/>
  <c r="AR16" i="9" s="1"/>
  <c r="AN16" i="9"/>
  <c r="AH19" i="101"/>
  <c r="AQ19" i="101" s="1"/>
  <c r="AS5" i="2"/>
  <c r="AL5" i="2"/>
  <c r="AU5" i="2" s="1"/>
  <c r="AH18" i="53"/>
  <c r="AQ18" i="53" s="1"/>
  <c r="AN11" i="43"/>
  <c r="AI11" i="43"/>
  <c r="AN7" i="85"/>
  <c r="AI7" i="85"/>
  <c r="AH8" i="50"/>
  <c r="AQ8" i="50" s="1"/>
  <c r="AH11" i="18"/>
  <c r="AQ11" i="18" s="1"/>
  <c r="AR18" i="101"/>
  <c r="Z9" i="10"/>
  <c r="AR7" i="50"/>
  <c r="Y16" i="51"/>
  <c r="X16" i="51"/>
  <c r="Z16" i="51" s="1"/>
  <c r="AR21" i="79"/>
  <c r="Y12" i="87"/>
  <c r="X12" i="87"/>
  <c r="Y13" i="16"/>
  <c r="X13" i="16"/>
  <c r="Z13" i="16" s="1"/>
  <c r="AS20" i="2"/>
  <c r="AL20" i="2"/>
  <c r="AU20" i="2" s="1"/>
  <c r="AI12" i="11"/>
  <c r="AN12" i="11"/>
  <c r="AG22" i="71"/>
  <c r="AP22" i="71" s="1"/>
  <c r="W23" i="71"/>
  <c r="AF22" i="71"/>
  <c r="AO22" i="71" s="1"/>
  <c r="AE22" i="71"/>
  <c r="AI21" i="89"/>
  <c r="AN21" i="89"/>
  <c r="Y23" i="33"/>
  <c r="X23" i="33"/>
  <c r="Z20" i="52"/>
  <c r="AR21" i="19"/>
  <c r="AH12" i="91"/>
  <c r="AQ12" i="91" s="1"/>
  <c r="AH22" i="59"/>
  <c r="AQ22" i="59" s="1"/>
  <c r="AH22" i="75"/>
  <c r="AQ22" i="75" s="1"/>
  <c r="AR16" i="92"/>
  <c r="Z8" i="82"/>
  <c r="W21" i="86"/>
  <c r="AE20" i="86"/>
  <c r="AG20" i="86"/>
  <c r="AP20" i="86" s="1"/>
  <c r="AF20" i="86"/>
  <c r="AO20" i="86" s="1"/>
  <c r="AX22" i="67"/>
  <c r="S22" i="67" s="1"/>
  <c r="AC22" i="67" s="1"/>
  <c r="AB23" i="67" s="1"/>
  <c r="AH15" i="96"/>
  <c r="AQ15" i="96" s="1"/>
  <c r="Z18" i="53"/>
  <c r="Y12" i="43"/>
  <c r="X12" i="43"/>
  <c r="AE8" i="48"/>
  <c r="AF8" i="48"/>
  <c r="AO8" i="48" s="1"/>
  <c r="AG8" i="48"/>
  <c r="AP8" i="48" s="1"/>
  <c r="W9" i="48"/>
  <c r="AS6" i="2"/>
  <c r="AL6" i="2"/>
  <c r="AU6" i="2" s="1"/>
  <c r="AI15" i="51"/>
  <c r="AN15" i="51"/>
  <c r="Y17" i="88"/>
  <c r="X17" i="88"/>
  <c r="Z17" i="88" s="1"/>
  <c r="AI21" i="93"/>
  <c r="AN21" i="93"/>
  <c r="AN12" i="16"/>
  <c r="AI12" i="16"/>
  <c r="AR21" i="75"/>
  <c r="AI16" i="45"/>
  <c r="AN16" i="45"/>
  <c r="Y17" i="20"/>
  <c r="X17" i="20"/>
  <c r="Z22" i="89" l="1"/>
  <c r="Z8" i="85"/>
  <c r="AF8" i="85" s="1"/>
  <c r="AO8" i="85" s="1"/>
  <c r="Z22" i="28"/>
  <c r="AE22" i="28" s="1"/>
  <c r="AF15" i="96"/>
  <c r="AO15" i="96" s="1"/>
  <c r="AE17" i="92"/>
  <c r="AG8" i="85"/>
  <c r="AP8" i="85" s="1"/>
  <c r="W9" i="85"/>
  <c r="AE8" i="85"/>
  <c r="AF18" i="44"/>
  <c r="AO18" i="44" s="1"/>
  <c r="AG18" i="44"/>
  <c r="AP18" i="44" s="1"/>
  <c r="W19" i="44"/>
  <c r="AE18" i="44"/>
  <c r="W23" i="28"/>
  <c r="AF22" i="28"/>
  <c r="AO22" i="28" s="1"/>
  <c r="AG22" i="28"/>
  <c r="AP22" i="28" s="1"/>
  <c r="AF9" i="42"/>
  <c r="AO9" i="42" s="1"/>
  <c r="AG9" i="42"/>
  <c r="AP9" i="42" s="1"/>
  <c r="W10" i="42"/>
  <c r="AE9" i="42"/>
  <c r="W23" i="89"/>
  <c r="AG22" i="89"/>
  <c r="AP22" i="89" s="1"/>
  <c r="AF22" i="89"/>
  <c r="AO22" i="89" s="1"/>
  <c r="AE22" i="89"/>
  <c r="W18" i="45"/>
  <c r="AF17" i="45"/>
  <c r="AO17" i="45" s="1"/>
  <c r="AE17" i="45"/>
  <c r="AG17" i="45"/>
  <c r="AP17" i="45" s="1"/>
  <c r="AR21" i="89"/>
  <c r="AH12" i="87"/>
  <c r="AQ12" i="87" s="1"/>
  <c r="AR7" i="85"/>
  <c r="AJ22" i="67"/>
  <c r="AK22" i="67"/>
  <c r="AT22" i="67" s="1"/>
  <c r="AI21" i="97"/>
  <c r="AN21" i="97"/>
  <c r="AR8" i="42"/>
  <c r="AE20" i="52"/>
  <c r="W21" i="52"/>
  <c r="AF20" i="52"/>
  <c r="AO20" i="52" s="1"/>
  <c r="AG20" i="52"/>
  <c r="AP20" i="52" s="1"/>
  <c r="Z12" i="87"/>
  <c r="AN8" i="48"/>
  <c r="AI8" i="48"/>
  <c r="AR11" i="43"/>
  <c r="AJ20" i="67"/>
  <c r="AK20" i="67"/>
  <c r="AT20" i="67" s="1"/>
  <c r="AJ14" i="67"/>
  <c r="AS14" i="67" s="1"/>
  <c r="AK14" i="67"/>
  <c r="AK8" i="67"/>
  <c r="AT8" i="67" s="1"/>
  <c r="AJ8" i="67"/>
  <c r="Y22" i="97"/>
  <c r="X22" i="97"/>
  <c r="AG8" i="94"/>
  <c r="AP8" i="94" s="1"/>
  <c r="W9" i="94"/>
  <c r="AF8" i="94"/>
  <c r="AO8" i="94" s="1"/>
  <c r="AE8" i="94"/>
  <c r="AR13" i="95"/>
  <c r="AN11" i="99"/>
  <c r="AI11" i="99"/>
  <c r="AR11" i="99" s="1"/>
  <c r="AI23" i="67"/>
  <c r="AN23" i="67"/>
  <c r="AN25" i="67" s="1"/>
  <c r="AE22" i="19"/>
  <c r="AF22" i="19"/>
  <c r="AO22" i="19" s="1"/>
  <c r="AG22" i="19"/>
  <c r="AP22" i="19" s="1"/>
  <c r="W23" i="19"/>
  <c r="AH22" i="93"/>
  <c r="AQ22" i="93" s="1"/>
  <c r="AF16" i="58"/>
  <c r="AO16" i="58" s="1"/>
  <c r="W17" i="58"/>
  <c r="AG16" i="58"/>
  <c r="AP16" i="58" s="1"/>
  <c r="AE16" i="58"/>
  <c r="AN10" i="103"/>
  <c r="AI10" i="103"/>
  <c r="AH14" i="95"/>
  <c r="AQ14" i="95" s="1"/>
  <c r="AR11" i="87"/>
  <c r="Y16" i="54"/>
  <c r="X16" i="54"/>
  <c r="Y16" i="84"/>
  <c r="X16" i="84"/>
  <c r="AN11" i="18"/>
  <c r="AI11" i="18"/>
  <c r="Y23" i="59"/>
  <c r="Z23" i="59"/>
  <c r="X23" i="59"/>
  <c r="AR12" i="11"/>
  <c r="AJ9" i="67"/>
  <c r="AK9" i="67"/>
  <c r="AT9" i="67" s="1"/>
  <c r="AH23" i="33"/>
  <c r="AQ23" i="33" s="1"/>
  <c r="AQ25" i="33" s="1"/>
  <c r="AZ3" i="33"/>
  <c r="AH17" i="88"/>
  <c r="AQ17" i="88" s="1"/>
  <c r="Z12" i="43"/>
  <c r="AH12" i="43"/>
  <c r="AQ12" i="43" s="1"/>
  <c r="AI20" i="86"/>
  <c r="AN20" i="86"/>
  <c r="Z23" i="33"/>
  <c r="Y23" i="71"/>
  <c r="X23" i="71"/>
  <c r="AH13" i="16"/>
  <c r="AQ13" i="16" s="1"/>
  <c r="AJ19" i="67"/>
  <c r="AK19" i="67"/>
  <c r="AT19" i="67" s="1"/>
  <c r="AJ13" i="67"/>
  <c r="AK13" i="67"/>
  <c r="AT13" i="67" s="1"/>
  <c r="AJ7" i="67"/>
  <c r="AK7" i="67"/>
  <c r="AT7" i="67" s="1"/>
  <c r="AR22" i="33"/>
  <c r="AH17" i="13"/>
  <c r="AQ17" i="13" s="1"/>
  <c r="AH12" i="49"/>
  <c r="AQ12" i="49" s="1"/>
  <c r="Y9" i="102"/>
  <c r="X9" i="102"/>
  <c r="Z22" i="93"/>
  <c r="AN11" i="83"/>
  <c r="AI11" i="83"/>
  <c r="Z14" i="95"/>
  <c r="AH20" i="15"/>
  <c r="AQ20" i="15" s="1"/>
  <c r="AI16" i="100"/>
  <c r="AN16" i="100"/>
  <c r="Y9" i="35"/>
  <c r="X9" i="35"/>
  <c r="Z9" i="35" s="1"/>
  <c r="AI18" i="32"/>
  <c r="AN18" i="32"/>
  <c r="AR17" i="44"/>
  <c r="AI15" i="54"/>
  <c r="AN15" i="54"/>
  <c r="AI15" i="84"/>
  <c r="AN15" i="84"/>
  <c r="AR19" i="15"/>
  <c r="Y20" i="101"/>
  <c r="X20" i="101"/>
  <c r="Z20" i="101" s="1"/>
  <c r="Y18" i="92"/>
  <c r="X18" i="92"/>
  <c r="Y17" i="104"/>
  <c r="X17" i="104"/>
  <c r="Z17" i="104" s="1"/>
  <c r="AJ10" i="67"/>
  <c r="AK10" i="67"/>
  <c r="AT10" i="67" s="1"/>
  <c r="AR15" i="51"/>
  <c r="AJ21" i="67"/>
  <c r="AS21" i="67" s="1"/>
  <c r="AK21" i="67"/>
  <c r="AH17" i="20"/>
  <c r="AQ17" i="20" s="1"/>
  <c r="AF17" i="88"/>
  <c r="AO17" i="88" s="1"/>
  <c r="W18" i="88"/>
  <c r="AG17" i="88"/>
  <c r="AP17" i="88" s="1"/>
  <c r="AE17" i="88"/>
  <c r="Y21" i="86"/>
  <c r="X21" i="86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Z17" i="13"/>
  <c r="Z12" i="49"/>
  <c r="AH8" i="85"/>
  <c r="AQ8" i="85" s="1"/>
  <c r="AR20" i="46"/>
  <c r="AI8" i="102"/>
  <c r="AN8" i="102"/>
  <c r="AG22" i="79"/>
  <c r="AP22" i="79" s="1"/>
  <c r="W23" i="79"/>
  <c r="AF22" i="79"/>
  <c r="AO22" i="79" s="1"/>
  <c r="AE22" i="79"/>
  <c r="Y11" i="103"/>
  <c r="X11" i="103"/>
  <c r="AR16" i="20"/>
  <c r="Z20" i="15"/>
  <c r="AN8" i="35"/>
  <c r="AI8" i="35"/>
  <c r="AH22" i="28"/>
  <c r="AQ22" i="28" s="1"/>
  <c r="Z21" i="46"/>
  <c r="AH21" i="46"/>
  <c r="AQ21" i="46" s="1"/>
  <c r="Y23" i="24"/>
  <c r="X23" i="24"/>
  <c r="AH8" i="90"/>
  <c r="AQ8" i="90" s="1"/>
  <c r="AI19" i="101"/>
  <c r="AN19" i="101"/>
  <c r="Y16" i="96"/>
  <c r="Z16" i="96"/>
  <c r="X16" i="96"/>
  <c r="AI17" i="92"/>
  <c r="AN17" i="92"/>
  <c r="AI16" i="104"/>
  <c r="AN16" i="104"/>
  <c r="AJ15" i="67"/>
  <c r="AK15" i="67"/>
  <c r="AT15" i="67" s="1"/>
  <c r="AR16" i="45"/>
  <c r="AR21" i="93"/>
  <c r="W14" i="16"/>
  <c r="AE13" i="16"/>
  <c r="AF13" i="16"/>
  <c r="AO13" i="16" s="1"/>
  <c r="AG13" i="16"/>
  <c r="AP13" i="16" s="1"/>
  <c r="AG9" i="10"/>
  <c r="AP9" i="10" s="1"/>
  <c r="AF9" i="10"/>
  <c r="AO9" i="10" s="1"/>
  <c r="AE9" i="10"/>
  <c r="W10" i="10"/>
  <c r="Z17" i="20"/>
  <c r="AR12" i="16"/>
  <c r="Y9" i="48"/>
  <c r="X9" i="48"/>
  <c r="Z9" i="48" s="1"/>
  <c r="AE18" i="53"/>
  <c r="AF18" i="53"/>
  <c r="AO18" i="53" s="1"/>
  <c r="AG18" i="53"/>
  <c r="AP18" i="53" s="1"/>
  <c r="W19" i="53"/>
  <c r="AJ23" i="67"/>
  <c r="AS23" i="67" s="1"/>
  <c r="AK23" i="67"/>
  <c r="AT23" i="67" s="1"/>
  <c r="AG8" i="82"/>
  <c r="AP8" i="82" s="1"/>
  <c r="AE8" i="82"/>
  <c r="W9" i="82"/>
  <c r="AF8" i="82"/>
  <c r="AO8" i="82" s="1"/>
  <c r="AH16" i="51"/>
  <c r="AQ16" i="51" s="1"/>
  <c r="AJ17" i="67"/>
  <c r="AK17" i="67"/>
  <c r="AT17" i="67" s="1"/>
  <c r="AK11" i="67"/>
  <c r="AT11" i="67" s="1"/>
  <c r="AJ11" i="67"/>
  <c r="AJ5" i="67"/>
  <c r="AK5" i="67"/>
  <c r="AT5" i="67" s="1"/>
  <c r="AR7" i="90"/>
  <c r="AG9" i="98"/>
  <c r="AP9" i="98" s="1"/>
  <c r="AF9" i="98"/>
  <c r="AO9" i="98" s="1"/>
  <c r="W10" i="98"/>
  <c r="AE9" i="98"/>
  <c r="Y12" i="83"/>
  <c r="X12" i="83"/>
  <c r="AH11" i="55"/>
  <c r="AQ11" i="55" s="1"/>
  <c r="AH13" i="11"/>
  <c r="AQ13" i="11" s="1"/>
  <c r="Y17" i="100"/>
  <c r="X17" i="100"/>
  <c r="AN22" i="24"/>
  <c r="AI22" i="24"/>
  <c r="AR22" i="24" s="1"/>
  <c r="Z8" i="90"/>
  <c r="Y23" i="63"/>
  <c r="X23" i="63"/>
  <c r="Y23" i="75"/>
  <c r="X23" i="75"/>
  <c r="Z23" i="75" s="1"/>
  <c r="AN12" i="91"/>
  <c r="AI12" i="91"/>
  <c r="AL4" i="2"/>
  <c r="AU4" i="2" s="1"/>
  <c r="AU25" i="2" s="1"/>
  <c r="C11" i="2" s="1"/>
  <c r="AS4" i="2"/>
  <c r="AS25" i="2" s="1"/>
  <c r="AR10" i="55"/>
  <c r="W21" i="105"/>
  <c r="AF20" i="105"/>
  <c r="AO20" i="105" s="1"/>
  <c r="AE20" i="105"/>
  <c r="AG20" i="105"/>
  <c r="AP20" i="105" s="1"/>
  <c r="AH17" i="9"/>
  <c r="AQ17" i="9" s="1"/>
  <c r="AH23" i="38"/>
  <c r="AQ23" i="38" s="1"/>
  <c r="AQ25" i="38" s="1"/>
  <c r="AZ3" i="38"/>
  <c r="AX22" i="38" s="1"/>
  <c r="S22" i="38" s="1"/>
  <c r="AC22" i="38" s="1"/>
  <c r="AB23" i="38" s="1"/>
  <c r="AF11" i="55"/>
  <c r="AO11" i="55" s="1"/>
  <c r="AG11" i="55"/>
  <c r="AP11" i="55" s="1"/>
  <c r="AE11" i="55"/>
  <c r="W12" i="55"/>
  <c r="AF13" i="11"/>
  <c r="AO13" i="11" s="1"/>
  <c r="W14" i="11"/>
  <c r="AG13" i="11"/>
  <c r="AP13" i="11" s="1"/>
  <c r="AE13" i="11"/>
  <c r="Y19" i="32"/>
  <c r="X19" i="32"/>
  <c r="AI12" i="41"/>
  <c r="AN12" i="41"/>
  <c r="AI22" i="63"/>
  <c r="AN22" i="63"/>
  <c r="AN22" i="75"/>
  <c r="AI22" i="75"/>
  <c r="AR22" i="75" s="1"/>
  <c r="Y9" i="50"/>
  <c r="X9" i="50"/>
  <c r="AG16" i="51"/>
  <c r="AP16" i="51" s="1"/>
  <c r="AE16" i="51"/>
  <c r="W17" i="51"/>
  <c r="AF16" i="51"/>
  <c r="AO16" i="51" s="1"/>
  <c r="AJ16" i="67"/>
  <c r="AK16" i="67"/>
  <c r="AT16" i="67" s="1"/>
  <c r="AI22" i="71"/>
  <c r="AN22" i="71"/>
  <c r="AB4" i="67"/>
  <c r="AJ3" i="67"/>
  <c r="AH17" i="45"/>
  <c r="AQ17" i="45" s="1"/>
  <c r="Y12" i="99"/>
  <c r="X12" i="99"/>
  <c r="AF21" i="47"/>
  <c r="AO21" i="47" s="1"/>
  <c r="W22" i="47"/>
  <c r="AG21" i="47"/>
  <c r="AP21" i="47" s="1"/>
  <c r="AE21" i="47"/>
  <c r="AH9" i="42"/>
  <c r="AQ9" i="42" s="1"/>
  <c r="AR16" i="13"/>
  <c r="AH16" i="58"/>
  <c r="AQ16" i="58" s="1"/>
  <c r="Z17" i="9"/>
  <c r="Z23" i="38"/>
  <c r="AR16" i="88"/>
  <c r="AH18" i="44"/>
  <c r="AQ18" i="44" s="1"/>
  <c r="AR22" i="38"/>
  <c r="Y13" i="41"/>
  <c r="X13" i="41"/>
  <c r="AI15" i="96"/>
  <c r="AN15" i="96"/>
  <c r="AN8" i="50"/>
  <c r="AI8" i="50"/>
  <c r="Y12" i="18"/>
  <c r="X12" i="18"/>
  <c r="AI22" i="59"/>
  <c r="AN22" i="59"/>
  <c r="Y13" i="91"/>
  <c r="X13" i="91"/>
  <c r="Z11" i="103" l="1"/>
  <c r="Z21" i="86"/>
  <c r="AF9" i="35"/>
  <c r="AO9" i="35" s="1"/>
  <c r="AG9" i="35"/>
  <c r="AP9" i="35" s="1"/>
  <c r="AE9" i="35"/>
  <c r="W10" i="35"/>
  <c r="AF21" i="86"/>
  <c r="AO21" i="86" s="1"/>
  <c r="W22" i="86"/>
  <c r="AG21" i="86"/>
  <c r="AP21" i="86" s="1"/>
  <c r="AE21" i="86"/>
  <c r="AE11" i="103"/>
  <c r="AF11" i="103"/>
  <c r="AO11" i="103" s="1"/>
  <c r="W12" i="103"/>
  <c r="AG11" i="103"/>
  <c r="AP11" i="103" s="1"/>
  <c r="AF23" i="38"/>
  <c r="AO23" i="38" s="1"/>
  <c r="AO25" i="38" s="1"/>
  <c r="AE23" i="38"/>
  <c r="AG23" i="38"/>
  <c r="AP23" i="38" s="1"/>
  <c r="AP25" i="38" s="1"/>
  <c r="AH12" i="99"/>
  <c r="AQ12" i="99" s="1"/>
  <c r="AI20" i="105"/>
  <c r="AN20" i="105"/>
  <c r="AH23" i="63"/>
  <c r="AQ23" i="63" s="1"/>
  <c r="AQ25" i="63" s="1"/>
  <c r="AZ3" i="63"/>
  <c r="AH17" i="100"/>
  <c r="AQ17" i="100" s="1"/>
  <c r="AH12" i="83"/>
  <c r="AQ12" i="83" s="1"/>
  <c r="AS11" i="67"/>
  <c r="AL11" i="67"/>
  <c r="AU11" i="67" s="1"/>
  <c r="AN8" i="82"/>
  <c r="AI8" i="82"/>
  <c r="Y14" i="16"/>
  <c r="Z14" i="16" s="1"/>
  <c r="X14" i="16"/>
  <c r="AS15" i="67"/>
  <c r="AL15" i="67"/>
  <c r="AU15" i="67" s="1"/>
  <c r="AG16" i="96"/>
  <c r="AP16" i="96" s="1"/>
  <c r="AF16" i="96"/>
  <c r="AO16" i="96" s="1"/>
  <c r="AE16" i="96"/>
  <c r="W17" i="96"/>
  <c r="AG21" i="46"/>
  <c r="AP21" i="46" s="1"/>
  <c r="AF21" i="46"/>
  <c r="AO21" i="46" s="1"/>
  <c r="W22" i="46"/>
  <c r="AE21" i="46"/>
  <c r="AS12" i="67"/>
  <c r="AL12" i="67"/>
  <c r="AU12" i="67" s="1"/>
  <c r="AR15" i="54"/>
  <c r="AE22" i="93"/>
  <c r="AF22" i="93"/>
  <c r="AO22" i="93" s="1"/>
  <c r="W23" i="93"/>
  <c r="AG22" i="93"/>
  <c r="AP22" i="93" s="1"/>
  <c r="AE23" i="33"/>
  <c r="AF23" i="33"/>
  <c r="AO23" i="33" s="1"/>
  <c r="AO25" i="33" s="1"/>
  <c r="AG23" i="33"/>
  <c r="AP23" i="33" s="1"/>
  <c r="AP25" i="33" s="1"/>
  <c r="Y23" i="19"/>
  <c r="X23" i="19"/>
  <c r="Z23" i="19" s="1"/>
  <c r="AS8" i="67"/>
  <c r="AL8" i="67"/>
  <c r="AU8" i="67" s="1"/>
  <c r="AN9" i="42"/>
  <c r="AI9" i="42"/>
  <c r="Y23" i="28"/>
  <c r="Z23" i="28"/>
  <c r="X23" i="28"/>
  <c r="Y22" i="47"/>
  <c r="X22" i="47"/>
  <c r="AH12" i="18"/>
  <c r="AQ12" i="18" s="1"/>
  <c r="AR15" i="96"/>
  <c r="AH13" i="91"/>
  <c r="AQ13" i="91" s="1"/>
  <c r="Z12" i="18"/>
  <c r="AH13" i="41"/>
  <c r="AQ13" i="41" s="1"/>
  <c r="Z13" i="91"/>
  <c r="Z13" i="41"/>
  <c r="Z12" i="99"/>
  <c r="AS16" i="67"/>
  <c r="AL16" i="67"/>
  <c r="AU16" i="67" s="1"/>
  <c r="AH9" i="50"/>
  <c r="AQ9" i="50" s="1"/>
  <c r="AR22" i="63"/>
  <c r="Y12" i="55"/>
  <c r="X12" i="55"/>
  <c r="Z12" i="55" s="1"/>
  <c r="AR12" i="91"/>
  <c r="Z23" i="63"/>
  <c r="Z17" i="100"/>
  <c r="Z12" i="83"/>
  <c r="Y23" i="79"/>
  <c r="Z23" i="79"/>
  <c r="X23" i="79"/>
  <c r="AI17" i="88"/>
  <c r="AN17" i="88"/>
  <c r="AH18" i="92"/>
  <c r="AQ18" i="92" s="1"/>
  <c r="AH9" i="102"/>
  <c r="AQ9" i="102" s="1"/>
  <c r="AS13" i="67"/>
  <c r="AL13" i="67"/>
  <c r="AU13" i="67" s="1"/>
  <c r="AH16" i="84"/>
  <c r="AQ16" i="84" s="1"/>
  <c r="AR10" i="103"/>
  <c r="Y9" i="94"/>
  <c r="X9" i="94"/>
  <c r="AR21" i="97"/>
  <c r="AI22" i="89"/>
  <c r="AN22" i="89"/>
  <c r="Y10" i="42"/>
  <c r="X10" i="42"/>
  <c r="AI22" i="28"/>
  <c r="AN22" i="28"/>
  <c r="AR22" i="59"/>
  <c r="AF17" i="9"/>
  <c r="AO17" i="9" s="1"/>
  <c r="AG17" i="9"/>
  <c r="AP17" i="9" s="1"/>
  <c r="W18" i="9"/>
  <c r="AE17" i="9"/>
  <c r="AR8" i="50"/>
  <c r="AI21" i="47"/>
  <c r="AN21" i="47"/>
  <c r="AL3" i="67"/>
  <c r="AU3" i="67" s="1"/>
  <c r="AS3" i="67"/>
  <c r="Z9" i="50"/>
  <c r="AN13" i="11"/>
  <c r="AI13" i="11"/>
  <c r="AN11" i="55"/>
  <c r="AI11" i="55"/>
  <c r="Y21" i="105"/>
  <c r="X21" i="105"/>
  <c r="Z21" i="105" s="1"/>
  <c r="AI18" i="53"/>
  <c r="AN18" i="53"/>
  <c r="W18" i="20"/>
  <c r="AE17" i="20"/>
  <c r="AF17" i="20"/>
  <c r="AO17" i="20" s="1"/>
  <c r="AG17" i="20"/>
  <c r="AP17" i="20" s="1"/>
  <c r="AR16" i="104"/>
  <c r="AH11" i="103"/>
  <c r="AQ11" i="103" s="1"/>
  <c r="AE12" i="49"/>
  <c r="AG12" i="49"/>
  <c r="AP12" i="49" s="1"/>
  <c r="W13" i="49"/>
  <c r="AF12" i="49"/>
  <c r="AO12" i="49" s="1"/>
  <c r="AS18" i="67"/>
  <c r="AL18" i="67"/>
  <c r="AU18" i="67" s="1"/>
  <c r="Z18" i="92"/>
  <c r="Z9" i="102"/>
  <c r="AR20" i="86"/>
  <c r="AF12" i="43"/>
  <c r="AO12" i="43" s="1"/>
  <c r="W13" i="43"/>
  <c r="AE12" i="43"/>
  <c r="AG12" i="43"/>
  <c r="AP12" i="43" s="1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23" i="59"/>
  <c r="AQ23" i="59" s="1"/>
  <c r="AQ25" i="59" s="1"/>
  <c r="AZ3" i="59"/>
  <c r="Z16" i="84"/>
  <c r="AL14" i="67"/>
  <c r="AU14" i="67" s="1"/>
  <c r="AT14" i="67"/>
  <c r="AR8" i="48"/>
  <c r="Y21" i="52"/>
  <c r="X21" i="52"/>
  <c r="AN8" i="85"/>
  <c r="AI8" i="85"/>
  <c r="AJ4" i="67"/>
  <c r="AK4" i="67"/>
  <c r="AT4" i="67" s="1"/>
  <c r="AR12" i="41"/>
  <c r="AH23" i="75"/>
  <c r="AQ23" i="75" s="1"/>
  <c r="AQ25" i="75" s="1"/>
  <c r="AZ3" i="75"/>
  <c r="AX22" i="75" s="1"/>
  <c r="S22" i="75" s="1"/>
  <c r="AC22" i="75" s="1"/>
  <c r="AB23" i="75" s="1"/>
  <c r="AF8" i="90"/>
  <c r="AO8" i="90" s="1"/>
  <c r="W9" i="90"/>
  <c r="AG8" i="90"/>
  <c r="AP8" i="90" s="1"/>
  <c r="AE8" i="90"/>
  <c r="AS17" i="67"/>
  <c r="AL17" i="67"/>
  <c r="AU17" i="67" s="1"/>
  <c r="AH9" i="48"/>
  <c r="AQ9" i="48" s="1"/>
  <c r="AR19" i="101"/>
  <c r="AR8" i="35"/>
  <c r="W18" i="13"/>
  <c r="AE17" i="13"/>
  <c r="AG17" i="13"/>
  <c r="AP17" i="13" s="1"/>
  <c r="AF17" i="13"/>
  <c r="AO17" i="13" s="1"/>
  <c r="AS6" i="67"/>
  <c r="AL6" i="67"/>
  <c r="AU6" i="67" s="1"/>
  <c r="AH21" i="86"/>
  <c r="AQ21" i="86" s="1"/>
  <c r="Y18" i="88"/>
  <c r="X18" i="88"/>
  <c r="Z18" i="88" s="1"/>
  <c r="AS10" i="67"/>
  <c r="AL10" i="67"/>
  <c r="AU10" i="67" s="1"/>
  <c r="AR16" i="100"/>
  <c r="AF14" i="95"/>
  <c r="AO14" i="95" s="1"/>
  <c r="AE14" i="95"/>
  <c r="AG14" i="95"/>
  <c r="AP14" i="95" s="1"/>
  <c r="W15" i="95"/>
  <c r="AS19" i="67"/>
  <c r="AL19" i="67"/>
  <c r="AU19" i="67" s="1"/>
  <c r="AH23" i="71"/>
  <c r="AQ23" i="71" s="1"/>
  <c r="AQ25" i="71" s="1"/>
  <c r="AZ3" i="71"/>
  <c r="AG23" i="59"/>
  <c r="AP23" i="59" s="1"/>
  <c r="AP25" i="59" s="1"/>
  <c r="AF23" i="59"/>
  <c r="AO23" i="59" s="1"/>
  <c r="AO25" i="59" s="1"/>
  <c r="AE23" i="59"/>
  <c r="AN16" i="58"/>
  <c r="AI16" i="58"/>
  <c r="AR16" i="58" s="1"/>
  <c r="AI22" i="19"/>
  <c r="AN22" i="19"/>
  <c r="AH22" i="97"/>
  <c r="AQ22" i="97" s="1"/>
  <c r="AI20" i="52"/>
  <c r="AN20" i="52"/>
  <c r="AS22" i="67"/>
  <c r="AL22" i="67"/>
  <c r="AU22" i="67" s="1"/>
  <c r="AI17" i="45"/>
  <c r="AN17" i="45"/>
  <c r="AI18" i="44"/>
  <c r="AN18" i="44"/>
  <c r="Y9" i="85"/>
  <c r="X9" i="85"/>
  <c r="Y17" i="51"/>
  <c r="X17" i="51"/>
  <c r="Z17" i="51" s="1"/>
  <c r="AH19" i="32"/>
  <c r="AQ19" i="32" s="1"/>
  <c r="Y14" i="11"/>
  <c r="X14" i="11"/>
  <c r="AG23" i="75"/>
  <c r="AP23" i="75" s="1"/>
  <c r="AP25" i="75" s="1"/>
  <c r="AF23" i="75"/>
  <c r="AO23" i="75" s="1"/>
  <c r="AO25" i="75" s="1"/>
  <c r="AE23" i="75"/>
  <c r="AN9" i="98"/>
  <c r="AI9" i="98"/>
  <c r="AG9" i="48"/>
  <c r="AP9" i="48" s="1"/>
  <c r="AE9" i="48"/>
  <c r="W10" i="48"/>
  <c r="AF9" i="48"/>
  <c r="AO9" i="48" s="1"/>
  <c r="Y10" i="10"/>
  <c r="X10" i="10"/>
  <c r="AR17" i="92"/>
  <c r="AH23" i="24"/>
  <c r="AQ23" i="24" s="1"/>
  <c r="AQ25" i="24" s="1"/>
  <c r="AZ3" i="24"/>
  <c r="AR8" i="102"/>
  <c r="AL21" i="67"/>
  <c r="AU21" i="67" s="1"/>
  <c r="AT21" i="67"/>
  <c r="AH17" i="104"/>
  <c r="AQ17" i="104" s="1"/>
  <c r="AH20" i="101"/>
  <c r="AQ20" i="101" s="1"/>
  <c r="AR15" i="84"/>
  <c r="AR18" i="32"/>
  <c r="AR11" i="83"/>
  <c r="Z23" i="71"/>
  <c r="AH16" i="54"/>
  <c r="AQ16" i="54" s="1"/>
  <c r="Z22" i="97"/>
  <c r="W13" i="87"/>
  <c r="AF12" i="87"/>
  <c r="AO12" i="87" s="1"/>
  <c r="AG12" i="87"/>
  <c r="AP12" i="87" s="1"/>
  <c r="AE12" i="87"/>
  <c r="Y23" i="89"/>
  <c r="X23" i="89"/>
  <c r="Z23" i="89" s="1"/>
  <c r="X19" i="44"/>
  <c r="Y19" i="44"/>
  <c r="Z19" i="44" s="1"/>
  <c r="AR22" i="71"/>
  <c r="AI16" i="51"/>
  <c r="AN16" i="51"/>
  <c r="Z19" i="32"/>
  <c r="AX3" i="38"/>
  <c r="S3" i="38" s="1"/>
  <c r="AC3" i="38" s="1"/>
  <c r="AX23" i="38"/>
  <c r="S23" i="38" s="1"/>
  <c r="AC23" i="38" s="1"/>
  <c r="AJ23" i="38" s="1"/>
  <c r="AS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X10" i="98"/>
  <c r="Y10" i="98"/>
  <c r="AS5" i="67"/>
  <c r="AL5" i="67"/>
  <c r="AU5" i="67" s="1"/>
  <c r="Y9" i="82"/>
  <c r="Z9" i="82" s="1"/>
  <c r="X9" i="82"/>
  <c r="Y19" i="53"/>
  <c r="X19" i="53"/>
  <c r="AN9" i="10"/>
  <c r="AI9" i="10"/>
  <c r="AN13" i="16"/>
  <c r="AI13" i="16"/>
  <c r="AH16" i="96"/>
  <c r="AQ16" i="96" s="1"/>
  <c r="Z23" i="24"/>
  <c r="W21" i="15"/>
  <c r="AF20" i="15"/>
  <c r="AO20" i="15" s="1"/>
  <c r="AG20" i="15"/>
  <c r="AP20" i="15" s="1"/>
  <c r="AE20" i="15"/>
  <c r="AN22" i="79"/>
  <c r="AI22" i="79"/>
  <c r="AF17" i="104"/>
  <c r="AO17" i="104" s="1"/>
  <c r="AE17" i="104"/>
  <c r="AG17" i="104"/>
  <c r="AP17" i="104" s="1"/>
  <c r="W18" i="104"/>
  <c r="W21" i="101"/>
  <c r="AG20" i="101"/>
  <c r="AP20" i="101" s="1"/>
  <c r="AF20" i="101"/>
  <c r="AO20" i="101" s="1"/>
  <c r="AE20" i="101"/>
  <c r="AH9" i="35"/>
  <c r="AQ9" i="35" s="1"/>
  <c r="AS7" i="67"/>
  <c r="AL7" i="67"/>
  <c r="AU7" i="67" s="1"/>
  <c r="AS9" i="67"/>
  <c r="AL9" i="67"/>
  <c r="AU9" i="67" s="1"/>
  <c r="AR11" i="18"/>
  <c r="Z16" i="54"/>
  <c r="Y17" i="58"/>
  <c r="X17" i="58"/>
  <c r="AR23" i="67"/>
  <c r="AR25" i="67" s="1"/>
  <c r="AL23" i="67"/>
  <c r="AU23" i="67" s="1"/>
  <c r="AN8" i="94"/>
  <c r="AI8" i="94"/>
  <c r="AS20" i="67"/>
  <c r="AL20" i="67"/>
  <c r="AU20" i="67" s="1"/>
  <c r="Y18" i="45"/>
  <c r="X18" i="45"/>
  <c r="Z18" i="45" s="1"/>
  <c r="Z10" i="10" l="1"/>
  <c r="Z21" i="52"/>
  <c r="Z10" i="98"/>
  <c r="W11" i="98" s="1"/>
  <c r="Z9" i="85"/>
  <c r="AG9" i="85" s="1"/>
  <c r="AP9" i="85" s="1"/>
  <c r="W19" i="88"/>
  <c r="AE18" i="88"/>
  <c r="AN18" i="88" s="1"/>
  <c r="AF18" i="88"/>
  <c r="AO18" i="88" s="1"/>
  <c r="AG18" i="88"/>
  <c r="AE23" i="19"/>
  <c r="AF23" i="19"/>
  <c r="AO23" i="19" s="1"/>
  <c r="AO25" i="19" s="1"/>
  <c r="AG23" i="19"/>
  <c r="AP23" i="19" s="1"/>
  <c r="AP25" i="19" s="1"/>
  <c r="W10" i="85"/>
  <c r="AE9" i="85"/>
  <c r="AE10" i="10"/>
  <c r="AG10" i="10"/>
  <c r="AP10" i="10" s="1"/>
  <c r="AF10" i="10"/>
  <c r="AO10" i="10" s="1"/>
  <c r="W11" i="10"/>
  <c r="W22" i="105"/>
  <c r="AG21" i="105"/>
  <c r="AP21" i="105" s="1"/>
  <c r="AF21" i="105"/>
  <c r="AO21" i="105" s="1"/>
  <c r="AE21" i="105"/>
  <c r="AG10" i="98"/>
  <c r="AP10" i="98" s="1"/>
  <c r="AE10" i="98"/>
  <c r="AG21" i="52"/>
  <c r="AP21" i="52" s="1"/>
  <c r="W22" i="52"/>
  <c r="AE21" i="52"/>
  <c r="AF21" i="52"/>
  <c r="AO21" i="52" s="1"/>
  <c r="AH19" i="53"/>
  <c r="AQ19" i="53" s="1"/>
  <c r="AJ21" i="38"/>
  <c r="AK21" i="38"/>
  <c r="AT21" i="38" s="1"/>
  <c r="AH18" i="45"/>
  <c r="AQ18" i="45" s="1"/>
  <c r="W17" i="54"/>
  <c r="AG16" i="54"/>
  <c r="AP16" i="54" s="1"/>
  <c r="AF16" i="54"/>
  <c r="AO16" i="54" s="1"/>
  <c r="AE16" i="54"/>
  <c r="Y21" i="101"/>
  <c r="X21" i="101"/>
  <c r="AR22" i="79"/>
  <c r="Y21" i="15"/>
  <c r="X21" i="15"/>
  <c r="Z21" i="15" s="1"/>
  <c r="Z19" i="53"/>
  <c r="AJ20" i="38"/>
  <c r="AS20" i="38" s="1"/>
  <c r="AK20" i="38"/>
  <c r="AJ14" i="38"/>
  <c r="AK14" i="38"/>
  <c r="AT14" i="38" s="1"/>
  <c r="AJ8" i="38"/>
  <c r="AK8" i="38"/>
  <c r="AT8" i="38" s="1"/>
  <c r="AG19" i="32"/>
  <c r="AP19" i="32" s="1"/>
  <c r="AF19" i="32"/>
  <c r="AO19" i="32" s="1"/>
  <c r="W20" i="32"/>
  <c r="AE19" i="32"/>
  <c r="AN12" i="87"/>
  <c r="AI12" i="87"/>
  <c r="AH14" i="11"/>
  <c r="AQ14" i="11" s="1"/>
  <c r="AI17" i="13"/>
  <c r="AN17" i="13"/>
  <c r="Y9" i="90"/>
  <c r="X9" i="90"/>
  <c r="AE16" i="84"/>
  <c r="W17" i="84"/>
  <c r="AG16" i="84"/>
  <c r="AP16" i="84" s="1"/>
  <c r="AF16" i="84"/>
  <c r="AO16" i="84" s="1"/>
  <c r="AJ19" i="33"/>
  <c r="AK19" i="33"/>
  <c r="AT19" i="33" s="1"/>
  <c r="AJ13" i="33"/>
  <c r="AK13" i="33"/>
  <c r="AT13" i="33" s="1"/>
  <c r="AK7" i="33"/>
  <c r="AT7" i="33" s="1"/>
  <c r="AJ7" i="33"/>
  <c r="Y13" i="49"/>
  <c r="X13" i="49"/>
  <c r="W10" i="50"/>
  <c r="AF9" i="50"/>
  <c r="AO9" i="50" s="1"/>
  <c r="AG9" i="50"/>
  <c r="AP9" i="50" s="1"/>
  <c r="AE9" i="50"/>
  <c r="AH23" i="79"/>
  <c r="AQ23" i="79" s="1"/>
  <c r="AQ25" i="79" s="1"/>
  <c r="AZ3" i="79"/>
  <c r="AX22" i="79" s="1"/>
  <c r="S22" i="79" s="1"/>
  <c r="AC22" i="79" s="1"/>
  <c r="AB23" i="79" s="1"/>
  <c r="W14" i="91"/>
  <c r="AG13" i="91"/>
  <c r="AP13" i="91" s="1"/>
  <c r="AF13" i="91"/>
  <c r="AO13" i="91" s="1"/>
  <c r="AE13" i="91"/>
  <c r="AF12" i="18"/>
  <c r="AO12" i="18" s="1"/>
  <c r="W13" i="18"/>
  <c r="AG12" i="18"/>
  <c r="AP12" i="18" s="1"/>
  <c r="AE12" i="18"/>
  <c r="AG23" i="24"/>
  <c r="AP23" i="24" s="1"/>
  <c r="AP25" i="24" s="1"/>
  <c r="AF23" i="24"/>
  <c r="AO23" i="24" s="1"/>
  <c r="AO25" i="24" s="1"/>
  <c r="AE23" i="24"/>
  <c r="AR13" i="16"/>
  <c r="AJ19" i="38"/>
  <c r="AK19" i="38"/>
  <c r="AT19" i="38" s="1"/>
  <c r="AJ13" i="38"/>
  <c r="AK13" i="38"/>
  <c r="AT13" i="38" s="1"/>
  <c r="AJ7" i="38"/>
  <c r="AK7" i="38"/>
  <c r="AT7" i="38" s="1"/>
  <c r="AH19" i="44"/>
  <c r="AQ19" i="44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R9" i="98"/>
  <c r="Z14" i="11"/>
  <c r="AN23" i="59"/>
  <c r="AN25" i="59" s="1"/>
  <c r="AI23" i="59"/>
  <c r="Y18" i="13"/>
  <c r="Z18" i="13" s="1"/>
  <c r="X18" i="13"/>
  <c r="AT25" i="67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18" i="33"/>
  <c r="AS18" i="33" s="1"/>
  <c r="AK18" i="33"/>
  <c r="AK12" i="33"/>
  <c r="AT12" i="33" s="1"/>
  <c r="AJ12" i="33"/>
  <c r="AK6" i="33"/>
  <c r="AT6" i="33" s="1"/>
  <c r="AJ6" i="33"/>
  <c r="W10" i="102"/>
  <c r="AG9" i="102"/>
  <c r="AP9" i="102" s="1"/>
  <c r="AF9" i="102"/>
  <c r="AO9" i="102" s="1"/>
  <c r="AE9" i="102"/>
  <c r="AI17" i="20"/>
  <c r="AN17" i="20"/>
  <c r="AN17" i="9"/>
  <c r="AI17" i="9"/>
  <c r="AR22" i="89"/>
  <c r="AG23" i="79"/>
  <c r="AP23" i="79" s="1"/>
  <c r="AP25" i="79" s="1"/>
  <c r="AF23" i="79"/>
  <c r="AO23" i="79" s="1"/>
  <c r="AO25" i="79" s="1"/>
  <c r="AE23" i="79"/>
  <c r="AH22" i="47"/>
  <c r="AQ22" i="47" s="1"/>
  <c r="AR9" i="42"/>
  <c r="X23" i="93"/>
  <c r="Y23" i="93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I21" i="86"/>
  <c r="AN21" i="86"/>
  <c r="Y18" i="104"/>
  <c r="X18" i="104"/>
  <c r="Z18" i="104" s="1"/>
  <c r="AH9" i="82"/>
  <c r="AQ9" i="82" s="1"/>
  <c r="AJ18" i="38"/>
  <c r="AS18" i="38" s="1"/>
  <c r="AK18" i="38"/>
  <c r="AK12" i="38"/>
  <c r="AT12" i="38" s="1"/>
  <c r="AJ12" i="38"/>
  <c r="AJ6" i="38"/>
  <c r="AK6" i="38"/>
  <c r="AT6" i="38" s="1"/>
  <c r="AR16" i="51"/>
  <c r="AH23" i="89"/>
  <c r="AQ23" i="89" s="1"/>
  <c r="AH17" i="51"/>
  <c r="AQ17" i="5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L4" i="67"/>
  <c r="AU4" i="67" s="1"/>
  <c r="AU25" i="67" s="1"/>
  <c r="C11" i="67" s="1"/>
  <c r="F11" i="57" s="1"/>
  <c r="AS4" i="67"/>
  <c r="AS25" i="67" s="1"/>
  <c r="AJ17" i="33"/>
  <c r="AK17" i="33"/>
  <c r="AT17" i="33" s="1"/>
  <c r="AJ11" i="33"/>
  <c r="AK11" i="33"/>
  <c r="AT11" i="33" s="1"/>
  <c r="AK5" i="33"/>
  <c r="AT5" i="33" s="1"/>
  <c r="AJ5" i="33"/>
  <c r="AN12" i="43"/>
  <c r="AI12" i="43"/>
  <c r="AF18" i="92"/>
  <c r="AO18" i="92" s="1"/>
  <c r="AG18" i="92"/>
  <c r="AP18" i="92" s="1"/>
  <c r="AE18" i="92"/>
  <c r="W19" i="92"/>
  <c r="AN12" i="49"/>
  <c r="AI12" i="49"/>
  <c r="Y18" i="20"/>
  <c r="Z18" i="20"/>
  <c r="X18" i="20"/>
  <c r="AR11" i="55"/>
  <c r="Y18" i="9"/>
  <c r="X18" i="9"/>
  <c r="AR22" i="28"/>
  <c r="AH12" i="55"/>
  <c r="AQ12" i="55" s="1"/>
  <c r="Z22" i="47"/>
  <c r="Y17" i="96"/>
  <c r="X17" i="96"/>
  <c r="Z17" i="96" s="1"/>
  <c r="AH14" i="16"/>
  <c r="AQ14" i="16" s="1"/>
  <c r="Y10" i="35"/>
  <c r="Z10" i="35" s="1"/>
  <c r="X10" i="35"/>
  <c r="AH17" i="58"/>
  <c r="AQ17" i="58" s="1"/>
  <c r="AR9" i="10"/>
  <c r="AH10" i="98"/>
  <c r="AQ10" i="98" s="1"/>
  <c r="AJ17" i="38"/>
  <c r="AK17" i="38"/>
  <c r="AT17" i="38" s="1"/>
  <c r="AJ11" i="38"/>
  <c r="AK11" i="38"/>
  <c r="AT11" i="38" s="1"/>
  <c r="AJ5" i="38"/>
  <c r="AK5" i="38"/>
  <c r="AT5" i="38" s="1"/>
  <c r="AG23" i="89"/>
  <c r="AP23" i="89" s="1"/>
  <c r="W24" i="89"/>
  <c r="AF23" i="89"/>
  <c r="AO23" i="89" s="1"/>
  <c r="AE23" i="89"/>
  <c r="Y13" i="87"/>
  <c r="X13" i="87"/>
  <c r="Z13" i="87" s="1"/>
  <c r="AI23" i="75"/>
  <c r="AN23" i="75"/>
  <c r="AN25" i="75" s="1"/>
  <c r="AF17" i="51"/>
  <c r="AO17" i="51" s="1"/>
  <c r="AG17" i="51"/>
  <c r="AP17" i="51" s="1"/>
  <c r="AE17" i="51"/>
  <c r="W18" i="51"/>
  <c r="AR18" i="44"/>
  <c r="AR20" i="52"/>
  <c r="Y15" i="95"/>
  <c r="X15" i="95"/>
  <c r="AJ23" i="75"/>
  <c r="AS23" i="75" s="1"/>
  <c r="AK23" i="75"/>
  <c r="AT23" i="75" s="1"/>
  <c r="AR8" i="8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3" i="43"/>
  <c r="X13" i="43"/>
  <c r="Z13" i="43" s="1"/>
  <c r="AH10" i="42"/>
  <c r="AQ10" i="42" s="1"/>
  <c r="AG12" i="83"/>
  <c r="AP12" i="83" s="1"/>
  <c r="AF12" i="83"/>
  <c r="AO12" i="83" s="1"/>
  <c r="W13" i="83"/>
  <c r="AE12" i="83"/>
  <c r="AE12" i="55"/>
  <c r="AF12" i="55"/>
  <c r="AO12" i="55" s="1"/>
  <c r="AG12" i="55"/>
  <c r="AP12" i="55" s="1"/>
  <c r="W13" i="55"/>
  <c r="AI22" i="93"/>
  <c r="AN22" i="93"/>
  <c r="AI21" i="46"/>
  <c r="AN21" i="46"/>
  <c r="AI16" i="96"/>
  <c r="AN16" i="96"/>
  <c r="W15" i="16"/>
  <c r="AE14" i="16"/>
  <c r="AF14" i="16"/>
  <c r="AO14" i="16" s="1"/>
  <c r="AG14" i="16"/>
  <c r="AP14" i="16" s="1"/>
  <c r="Y12" i="103"/>
  <c r="X12" i="103"/>
  <c r="Z12" i="103" s="1"/>
  <c r="Y22" i="86"/>
  <c r="X22" i="86"/>
  <c r="Z22" i="86" s="1"/>
  <c r="AI9" i="35"/>
  <c r="AN9" i="35"/>
  <c r="AG18" i="45"/>
  <c r="AP18" i="45" s="1"/>
  <c r="AE18" i="45"/>
  <c r="AF18" i="45"/>
  <c r="AO18" i="45" s="1"/>
  <c r="W19" i="45"/>
  <c r="AI20" i="101"/>
  <c r="AN20" i="101"/>
  <c r="AI20" i="15"/>
  <c r="AN20" i="15"/>
  <c r="AF9" i="82"/>
  <c r="AO9" i="82" s="1"/>
  <c r="AE9" i="82"/>
  <c r="AG9" i="82"/>
  <c r="AP9" i="82" s="1"/>
  <c r="W10" i="82"/>
  <c r="Z17" i="58"/>
  <c r="AI17" i="104"/>
  <c r="AN17" i="104"/>
  <c r="AJ22" i="38"/>
  <c r="AK22" i="38"/>
  <c r="AT22" i="38" s="1"/>
  <c r="AJ16" i="38"/>
  <c r="AK16" i="38"/>
  <c r="AT16" i="38" s="1"/>
  <c r="AJ10" i="38"/>
  <c r="AK10" i="38"/>
  <c r="AT10" i="38" s="1"/>
  <c r="AE22" i="97"/>
  <c r="AF22" i="97"/>
  <c r="AO22" i="97" s="1"/>
  <c r="W23" i="97"/>
  <c r="AG22" i="97"/>
  <c r="AP22" i="97" s="1"/>
  <c r="AG23" i="71"/>
  <c r="AP23" i="71" s="1"/>
  <c r="AP25" i="71" s="1"/>
  <c r="AF23" i="71"/>
  <c r="AO23" i="71" s="1"/>
  <c r="AO25" i="71" s="1"/>
  <c r="AE23" i="71"/>
  <c r="Y10" i="48"/>
  <c r="X10" i="48"/>
  <c r="AR22" i="19"/>
  <c r="AX22" i="71"/>
  <c r="S22" i="71" s="1"/>
  <c r="AC22" i="71" s="1"/>
  <c r="AB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8" i="90"/>
  <c r="AI8" i="90"/>
  <c r="AJ21" i="33"/>
  <c r="AK21" i="33"/>
  <c r="AT21" i="33" s="1"/>
  <c r="AJ15" i="33"/>
  <c r="AK15" i="33"/>
  <c r="AT15" i="33" s="1"/>
  <c r="AJ9" i="33"/>
  <c r="AK9" i="33"/>
  <c r="AT9" i="33" s="1"/>
  <c r="AR18" i="53"/>
  <c r="AR13" i="11"/>
  <c r="AR21" i="47"/>
  <c r="Z10" i="42"/>
  <c r="AH9" i="94"/>
  <c r="AQ9" i="94" s="1"/>
  <c r="AG17" i="100"/>
  <c r="AP17" i="100" s="1"/>
  <c r="AE17" i="100"/>
  <c r="W18" i="100"/>
  <c r="AF17" i="100"/>
  <c r="AO17" i="100" s="1"/>
  <c r="AE12" i="99"/>
  <c r="W13" i="99"/>
  <c r="AG12" i="99"/>
  <c r="AP12" i="99" s="1"/>
  <c r="AF12" i="99"/>
  <c r="AO12" i="99" s="1"/>
  <c r="AH23" i="28"/>
  <c r="AQ23" i="28" s="1"/>
  <c r="AQ25" i="28" s="1"/>
  <c r="AZ3" i="28"/>
  <c r="AX22" i="28" s="1"/>
  <c r="S22" i="28" s="1"/>
  <c r="AC22" i="28" s="1"/>
  <c r="AB23" i="28" s="1"/>
  <c r="AN23" i="33"/>
  <c r="AN25" i="33" s="1"/>
  <c r="AI23" i="33"/>
  <c r="Y22" i="46"/>
  <c r="X22" i="46"/>
  <c r="Z22" i="46" s="1"/>
  <c r="AR20" i="105"/>
  <c r="AR8" i="94"/>
  <c r="AJ15" i="38"/>
  <c r="AK15" i="38"/>
  <c r="AT15" i="38" s="1"/>
  <c r="AJ9" i="38"/>
  <c r="AK9" i="38"/>
  <c r="AT9" i="38" s="1"/>
  <c r="AJ3" i="38"/>
  <c r="AB4" i="38"/>
  <c r="AG19" i="44"/>
  <c r="AP19" i="44" s="1"/>
  <c r="W20" i="44"/>
  <c r="AE19" i="44"/>
  <c r="AF19" i="44"/>
  <c r="AO19" i="44" s="1"/>
  <c r="AH10" i="10"/>
  <c r="AQ10" i="10" s="1"/>
  <c r="AN9" i="48"/>
  <c r="AI9" i="48"/>
  <c r="AH9" i="85"/>
  <c r="AQ9" i="85" s="1"/>
  <c r="AR17" i="45"/>
  <c r="AI14" i="95"/>
  <c r="AN14" i="95"/>
  <c r="AH18" i="88"/>
  <c r="AQ18" i="88" s="1"/>
  <c r="AH21" i="52"/>
  <c r="AQ21" i="52" s="1"/>
  <c r="AJ20" i="33"/>
  <c r="AS20" i="33" s="1"/>
  <c r="AK20" i="33"/>
  <c r="AJ14" i="33"/>
  <c r="AK14" i="33"/>
  <c r="AT14" i="33" s="1"/>
  <c r="AK8" i="33"/>
  <c r="AT8" i="33" s="1"/>
  <c r="AJ8" i="33"/>
  <c r="AH21" i="105"/>
  <c r="AQ21" i="105" s="1"/>
  <c r="Z9" i="94"/>
  <c r="AR17" i="88"/>
  <c r="AG23" i="63"/>
  <c r="AP23" i="63" s="1"/>
  <c r="AP25" i="63" s="1"/>
  <c r="AE23" i="63"/>
  <c r="AF23" i="63"/>
  <c r="AO23" i="63" s="1"/>
  <c r="AO25" i="63" s="1"/>
  <c r="AG13" i="41"/>
  <c r="AP13" i="41" s="1"/>
  <c r="AE13" i="41"/>
  <c r="AF13" i="41"/>
  <c r="AO13" i="41" s="1"/>
  <c r="W14" i="41"/>
  <c r="AE23" i="28"/>
  <c r="AG23" i="28"/>
  <c r="AP23" i="28" s="1"/>
  <c r="AP25" i="28" s="1"/>
  <c r="AF23" i="28"/>
  <c r="AO23" i="28" s="1"/>
  <c r="AO25" i="28" s="1"/>
  <c r="AH23" i="19"/>
  <c r="AQ23" i="19" s="1"/>
  <c r="AQ25" i="19" s="1"/>
  <c r="AZ3" i="19"/>
  <c r="AR8" i="82"/>
  <c r="AN23" i="38"/>
  <c r="AN25" i="38" s="1"/>
  <c r="AI23" i="38"/>
  <c r="AR23" i="38" s="1"/>
  <c r="AR25" i="38" s="1"/>
  <c r="AN11" i="103"/>
  <c r="AI11" i="103"/>
  <c r="AR11" i="103" s="1"/>
  <c r="AK23" i="38"/>
  <c r="Z23" i="93" l="1"/>
  <c r="AF10" i="98"/>
  <c r="AO10" i="98" s="1"/>
  <c r="AF9" i="85"/>
  <c r="AO9" i="85" s="1"/>
  <c r="Z10" i="48"/>
  <c r="AE10" i="48" s="1"/>
  <c r="AK23" i="79"/>
  <c r="AT23" i="79" s="1"/>
  <c r="W24" i="93"/>
  <c r="AF23" i="93"/>
  <c r="AO23" i="93" s="1"/>
  <c r="AG23" i="93"/>
  <c r="AP23" i="93" s="1"/>
  <c r="AE23" i="93"/>
  <c r="AF10" i="48"/>
  <c r="AO10" i="48" s="1"/>
  <c r="W11" i="48"/>
  <c r="AG10" i="48"/>
  <c r="AP10" i="48" s="1"/>
  <c r="AF22" i="86"/>
  <c r="AO22" i="86" s="1"/>
  <c r="AE22" i="86"/>
  <c r="AG22" i="86"/>
  <c r="AP22" i="86" s="1"/>
  <c r="W23" i="86"/>
  <c r="W14" i="87"/>
  <c r="AG13" i="87"/>
  <c r="AP13" i="87" s="1"/>
  <c r="AF13" i="87"/>
  <c r="AO13" i="87" s="1"/>
  <c r="AE13" i="87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14" i="41"/>
  <c r="X14" i="41"/>
  <c r="AE9" i="94"/>
  <c r="AF9" i="94"/>
  <c r="AO9" i="94" s="1"/>
  <c r="AG9" i="94"/>
  <c r="AP9" i="94" s="1"/>
  <c r="W10" i="94"/>
  <c r="AS8" i="33"/>
  <c r="AL8" i="33"/>
  <c r="AU8" i="33" s="1"/>
  <c r="AN23" i="28"/>
  <c r="AN25" i="28" s="1"/>
  <c r="AI23" i="28"/>
  <c r="AI19" i="44"/>
  <c r="AN19" i="44"/>
  <c r="AS9" i="38"/>
  <c r="AL9" i="38"/>
  <c r="AU9" i="38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3" i="99"/>
  <c r="X13" i="99"/>
  <c r="AJ22" i="71"/>
  <c r="AK22" i="71"/>
  <c r="AT22" i="71" s="1"/>
  <c r="AJ16" i="71"/>
  <c r="AK16" i="71"/>
  <c r="AT16" i="71" s="1"/>
  <c r="AJ10" i="71"/>
  <c r="AK10" i="71"/>
  <c r="AT10" i="71" s="1"/>
  <c r="AJ23" i="71"/>
  <c r="AS23" i="71" s="1"/>
  <c r="AG17" i="58"/>
  <c r="AP17" i="58" s="1"/>
  <c r="W18" i="58"/>
  <c r="AF17" i="58"/>
  <c r="AO17" i="58" s="1"/>
  <c r="AE17" i="58"/>
  <c r="AH13" i="43"/>
  <c r="AQ13" i="43" s="1"/>
  <c r="AS10" i="33"/>
  <c r="AL10" i="33"/>
  <c r="AU10" i="33" s="1"/>
  <c r="AI17" i="51"/>
  <c r="AN17" i="51"/>
  <c r="AS17" i="38"/>
  <c r="AL17" i="38"/>
  <c r="AU17" i="38" s="1"/>
  <c r="AH17" i="96"/>
  <c r="AQ17" i="96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L18" i="38"/>
  <c r="AU18" i="38" s="1"/>
  <c r="AT18" i="38"/>
  <c r="AJ19" i="63"/>
  <c r="AK19" i="63"/>
  <c r="AT19" i="63" s="1"/>
  <c r="AJ13" i="63"/>
  <c r="AK13" i="63"/>
  <c r="AT13" i="63" s="1"/>
  <c r="AJ7" i="63"/>
  <c r="AK7" i="63"/>
  <c r="AT7" i="63" s="1"/>
  <c r="AR17" i="20"/>
  <c r="AS6" i="33"/>
  <c r="AL6" i="33"/>
  <c r="AU6" i="33" s="1"/>
  <c r="AJ22" i="59"/>
  <c r="AK22" i="59"/>
  <c r="AT22" i="59" s="1"/>
  <c r="AJ16" i="59"/>
  <c r="AK16" i="59"/>
  <c r="AT16" i="59" s="1"/>
  <c r="AJ10" i="59"/>
  <c r="AK10" i="59"/>
  <c r="AT10" i="59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Y10" i="50"/>
  <c r="Z10" i="50" s="1"/>
  <c r="X10" i="50"/>
  <c r="AR12" i="87"/>
  <c r="Y22" i="52"/>
  <c r="X22" i="52"/>
  <c r="Z22" i="52" s="1"/>
  <c r="AN9" i="85"/>
  <c r="AI9" i="85"/>
  <c r="AN23" i="19"/>
  <c r="AN25" i="19" s="1"/>
  <c r="AI23" i="19"/>
  <c r="Y20" i="44"/>
  <c r="Z20" i="44" s="1"/>
  <c r="X20" i="44"/>
  <c r="AH22" i="46"/>
  <c r="AQ22" i="46" s="1"/>
  <c r="AJ23" i="28"/>
  <c r="AS23" i="28" s="1"/>
  <c r="AK23" i="28"/>
  <c r="AT23" i="28" s="1"/>
  <c r="AN12" i="99"/>
  <c r="AI12" i="99"/>
  <c r="AS15" i="33"/>
  <c r="AL15" i="33"/>
  <c r="AU15" i="33" s="1"/>
  <c r="AJ21" i="71"/>
  <c r="AK21" i="71"/>
  <c r="AT21" i="71" s="1"/>
  <c r="AJ15" i="71"/>
  <c r="AK15" i="71"/>
  <c r="AT15" i="71" s="1"/>
  <c r="AK9" i="71"/>
  <c r="AT9" i="71" s="1"/>
  <c r="AJ9" i="71"/>
  <c r="AJ3" i="71"/>
  <c r="AB4" i="71"/>
  <c r="X23" i="97"/>
  <c r="Y23" i="97"/>
  <c r="Z23" i="97" s="1"/>
  <c r="AS16" i="38"/>
  <c r="AL16" i="38"/>
  <c r="AU16" i="38" s="1"/>
  <c r="AR20" i="15"/>
  <c r="AI18" i="45"/>
  <c r="AN18" i="45"/>
  <c r="AR21" i="46"/>
  <c r="AG13" i="43"/>
  <c r="AP13" i="43" s="1"/>
  <c r="W14" i="43"/>
  <c r="AE13" i="43"/>
  <c r="AF13" i="43"/>
  <c r="AO13" i="43" s="1"/>
  <c r="AL16" i="33"/>
  <c r="AU16" i="33" s="1"/>
  <c r="AT16" i="33"/>
  <c r="AF17" i="96"/>
  <c r="AO17" i="96" s="1"/>
  <c r="W18" i="96"/>
  <c r="AG17" i="96"/>
  <c r="AP17" i="96" s="1"/>
  <c r="AE17" i="96"/>
  <c r="AR12" i="49"/>
  <c r="AS11" i="33"/>
  <c r="AL11" i="33"/>
  <c r="AU11" i="33" s="1"/>
  <c r="AJ21" i="75"/>
  <c r="AK21" i="75"/>
  <c r="AT21" i="75" s="1"/>
  <c r="AJ15" i="75"/>
  <c r="AK15" i="75"/>
  <c r="AT15" i="75" s="1"/>
  <c r="AK9" i="75"/>
  <c r="AT9" i="75" s="1"/>
  <c r="AJ9" i="75"/>
  <c r="AJ18" i="63"/>
  <c r="AK18" i="63"/>
  <c r="AT18" i="63" s="1"/>
  <c r="AJ12" i="63"/>
  <c r="AK12" i="63"/>
  <c r="AT12" i="63" s="1"/>
  <c r="AJ6" i="63"/>
  <c r="AK6" i="63"/>
  <c r="AT6" i="63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L23" i="59"/>
  <c r="AU23" i="59" s="1"/>
  <c r="AR23" i="59"/>
  <c r="AR25" i="59" s="1"/>
  <c r="AJ21" i="24"/>
  <c r="AK21" i="24"/>
  <c r="AT21" i="24" s="1"/>
  <c r="AJ15" i="24"/>
  <c r="AK15" i="24"/>
  <c r="AT15" i="24" s="1"/>
  <c r="AK9" i="24"/>
  <c r="AT9" i="24" s="1"/>
  <c r="AJ9" i="24"/>
  <c r="AS19" i="38"/>
  <c r="AL19" i="38"/>
  <c r="AU19" i="38" s="1"/>
  <c r="AN13" i="91"/>
  <c r="AI13" i="91"/>
  <c r="AH13" i="49"/>
  <c r="AQ13" i="49" s="1"/>
  <c r="AS13" i="33"/>
  <c r="AL13" i="33"/>
  <c r="AU13" i="33" s="1"/>
  <c r="Y17" i="84"/>
  <c r="Z17" i="84" s="1"/>
  <c r="X17" i="84"/>
  <c r="AR17" i="13"/>
  <c r="AE19" i="53"/>
  <c r="AF19" i="53"/>
  <c r="AO19" i="53" s="1"/>
  <c r="AG19" i="53"/>
  <c r="AP19" i="53" s="1"/>
  <c r="W20" i="53"/>
  <c r="AH21" i="101"/>
  <c r="AQ21" i="101" s="1"/>
  <c r="X11" i="10"/>
  <c r="Y11" i="10"/>
  <c r="AS15" i="38"/>
  <c r="AL15" i="38"/>
  <c r="AU15" i="38" s="1"/>
  <c r="AE22" i="46"/>
  <c r="W23" i="46"/>
  <c r="AF22" i="46"/>
  <c r="AO22" i="46" s="1"/>
  <c r="AG22" i="46"/>
  <c r="AP22" i="46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23" i="71"/>
  <c r="AN25" i="71" s="1"/>
  <c r="AI23" i="71"/>
  <c r="Y10" i="82"/>
  <c r="X10" i="82"/>
  <c r="AH12" i="103"/>
  <c r="AQ12" i="103" s="1"/>
  <c r="AI14" i="16"/>
  <c r="AN14" i="16"/>
  <c r="AN12" i="55"/>
  <c r="AI12" i="55"/>
  <c r="AS5" i="38"/>
  <c r="AL5" i="38"/>
  <c r="AU5" i="38" s="1"/>
  <c r="AR12" i="43"/>
  <c r="AJ20" i="75"/>
  <c r="AK20" i="75"/>
  <c r="AT20" i="75" s="1"/>
  <c r="AJ14" i="75"/>
  <c r="AK14" i="75"/>
  <c r="AT14" i="75" s="1"/>
  <c r="AK8" i="75"/>
  <c r="AT8" i="75" s="1"/>
  <c r="AJ8" i="75"/>
  <c r="AR21" i="86"/>
  <c r="AJ17" i="63"/>
  <c r="AK17" i="63"/>
  <c r="AT17" i="63" s="1"/>
  <c r="AJ11" i="63"/>
  <c r="AK11" i="63"/>
  <c r="AT11" i="63" s="1"/>
  <c r="AK5" i="63"/>
  <c r="AT5" i="63" s="1"/>
  <c r="AJ5" i="63"/>
  <c r="AH23" i="93"/>
  <c r="AQ23" i="93" s="1"/>
  <c r="AN9" i="102"/>
  <c r="AI9" i="102"/>
  <c r="AS12" i="33"/>
  <c r="AL12" i="33"/>
  <c r="AU12" i="33" s="1"/>
  <c r="AK20" i="59"/>
  <c r="AT20" i="59" s="1"/>
  <c r="AJ20" i="59"/>
  <c r="AJ14" i="59"/>
  <c r="AK14" i="59"/>
  <c r="AT14" i="59" s="1"/>
  <c r="AJ8" i="59"/>
  <c r="AK8" i="59"/>
  <c r="AT8" i="59" s="1"/>
  <c r="AJ20" i="24"/>
  <c r="AK20" i="24"/>
  <c r="AT20" i="24" s="1"/>
  <c r="AJ14" i="24"/>
  <c r="AK14" i="24"/>
  <c r="AT14" i="24" s="1"/>
  <c r="AJ8" i="24"/>
  <c r="AK8" i="24"/>
  <c r="AT8" i="24" s="1"/>
  <c r="AT23" i="24"/>
  <c r="AI12" i="18"/>
  <c r="AN12" i="18"/>
  <c r="Z13" i="49"/>
  <c r="AI16" i="84"/>
  <c r="AN16" i="84"/>
  <c r="AS8" i="38"/>
  <c r="AL8" i="38"/>
  <c r="AU8" i="38" s="1"/>
  <c r="AH21" i="15"/>
  <c r="AQ21" i="15" s="1"/>
  <c r="Z21" i="101"/>
  <c r="Y17" i="54"/>
  <c r="X17" i="54"/>
  <c r="AI21" i="105"/>
  <c r="AN21" i="105"/>
  <c r="AI18" i="88"/>
  <c r="AP18" i="88"/>
  <c r="AL20" i="33"/>
  <c r="AU20" i="33" s="1"/>
  <c r="AT20" i="33"/>
  <c r="AR9" i="48"/>
  <c r="AJ4" i="38"/>
  <c r="AK4" i="38"/>
  <c r="AT4" i="38" s="1"/>
  <c r="AE10" i="42"/>
  <c r="W11" i="42"/>
  <c r="AF10" i="42"/>
  <c r="AO10" i="42" s="1"/>
  <c r="AG10" i="42"/>
  <c r="AP10" i="42" s="1"/>
  <c r="AS21" i="33"/>
  <c r="AL21" i="33"/>
  <c r="AU21" i="33" s="1"/>
  <c r="AJ19" i="71"/>
  <c r="AK19" i="71"/>
  <c r="AT19" i="71" s="1"/>
  <c r="AK13" i="71"/>
  <c r="AT13" i="71" s="1"/>
  <c r="AJ13" i="71"/>
  <c r="AJ7" i="71"/>
  <c r="AK7" i="71"/>
  <c r="AT7" i="71" s="1"/>
  <c r="AI22" i="97"/>
  <c r="AN22" i="97"/>
  <c r="AS22" i="38"/>
  <c r="AL22" i="38"/>
  <c r="AU22" i="38" s="1"/>
  <c r="AR20" i="101"/>
  <c r="AG12" i="103"/>
  <c r="AP12" i="103" s="1"/>
  <c r="AE12" i="103"/>
  <c r="AF12" i="103"/>
  <c r="AO12" i="103" s="1"/>
  <c r="W13" i="103"/>
  <c r="Y15" i="16"/>
  <c r="X15" i="16"/>
  <c r="AR22" i="93"/>
  <c r="AK4" i="33"/>
  <c r="AT4" i="33" s="1"/>
  <c r="AJ4" i="33"/>
  <c r="AH15" i="95"/>
  <c r="AQ15" i="95" s="1"/>
  <c r="AI23" i="89"/>
  <c r="AN23" i="89"/>
  <c r="AE22" i="47"/>
  <c r="W23" i="47"/>
  <c r="AG22" i="47"/>
  <c r="AP22" i="47" s="1"/>
  <c r="AF22" i="47"/>
  <c r="AO22" i="47" s="1"/>
  <c r="AS17" i="33"/>
  <c r="AL17" i="33"/>
  <c r="AU17" i="33" s="1"/>
  <c r="AJ19" i="75"/>
  <c r="AK19" i="75"/>
  <c r="AT19" i="75" s="1"/>
  <c r="AK13" i="75"/>
  <c r="AT13" i="75" s="1"/>
  <c r="AJ13" i="75"/>
  <c r="AK7" i="75"/>
  <c r="AT7" i="75" s="1"/>
  <c r="AJ7" i="75"/>
  <c r="AS6" i="38"/>
  <c r="AL6" i="38"/>
  <c r="AU6" i="38" s="1"/>
  <c r="AJ22" i="63"/>
  <c r="AK22" i="63"/>
  <c r="AT22" i="63" s="1"/>
  <c r="AJ16" i="63"/>
  <c r="AK16" i="63"/>
  <c r="AT16" i="63" s="1"/>
  <c r="AJ10" i="63"/>
  <c r="AK10" i="63"/>
  <c r="AT10" i="63" s="1"/>
  <c r="AB4" i="63"/>
  <c r="AJ3" i="63"/>
  <c r="AR17" i="9"/>
  <c r="AJ19" i="59"/>
  <c r="AK19" i="59"/>
  <c r="AT19" i="59" s="1"/>
  <c r="AJ13" i="59"/>
  <c r="AK13" i="59"/>
  <c r="AT13" i="59" s="1"/>
  <c r="AJ7" i="59"/>
  <c r="AK7" i="59"/>
  <c r="AT7" i="59" s="1"/>
  <c r="W15" i="11"/>
  <c r="AF14" i="11"/>
  <c r="AO14" i="11" s="1"/>
  <c r="AG14" i="11"/>
  <c r="AP14" i="11" s="1"/>
  <c r="AE14" i="11"/>
  <c r="AJ19" i="24"/>
  <c r="AK19" i="24"/>
  <c r="AT19" i="24" s="1"/>
  <c r="AK13" i="24"/>
  <c r="AT13" i="24" s="1"/>
  <c r="AJ13" i="24"/>
  <c r="AK7" i="24"/>
  <c r="AT7" i="24" s="1"/>
  <c r="AJ7" i="24"/>
  <c r="AS7" i="38"/>
  <c r="AL7" i="38"/>
  <c r="AU7" i="38" s="1"/>
  <c r="AN9" i="50"/>
  <c r="AI9" i="50"/>
  <c r="AS19" i="33"/>
  <c r="AL19" i="33"/>
  <c r="AU19" i="33" s="1"/>
  <c r="AH9" i="90"/>
  <c r="AQ9" i="90" s="1"/>
  <c r="AI19" i="32"/>
  <c r="AN19" i="32"/>
  <c r="AE21" i="15"/>
  <c r="AG21" i="15"/>
  <c r="AP21" i="15" s="1"/>
  <c r="W22" i="15"/>
  <c r="AF21" i="15"/>
  <c r="AO21" i="15" s="1"/>
  <c r="AS21" i="38"/>
  <c r="AL21" i="38"/>
  <c r="AU21" i="38" s="1"/>
  <c r="AN10" i="98"/>
  <c r="AI10" i="98"/>
  <c r="Y10" i="85"/>
  <c r="Z10" i="85"/>
  <c r="X10" i="85"/>
  <c r="AL23" i="38"/>
  <c r="AU23" i="38" s="1"/>
  <c r="AT23" i="38"/>
  <c r="AN23" i="63"/>
  <c r="AN25" i="63" s="1"/>
  <c r="AI23" i="63"/>
  <c r="AS14" i="33"/>
  <c r="AL14" i="33"/>
  <c r="AU14" i="33" s="1"/>
  <c r="AI13" i="41"/>
  <c r="AN13" i="41"/>
  <c r="AR14" i="95"/>
  <c r="AS3" i="38"/>
  <c r="AL3" i="38"/>
  <c r="AU3" i="38" s="1"/>
  <c r="AR23" i="33"/>
  <c r="AR25" i="33" s="1"/>
  <c r="AL23" i="33"/>
  <c r="AU23" i="33" s="1"/>
  <c r="Y18" i="100"/>
  <c r="X18" i="100"/>
  <c r="AR8" i="90"/>
  <c r="AJ18" i="71"/>
  <c r="AK18" i="71"/>
  <c r="AT18" i="71" s="1"/>
  <c r="AJ12" i="71"/>
  <c r="AK12" i="71"/>
  <c r="AT12" i="71" s="1"/>
  <c r="AJ6" i="71"/>
  <c r="AK6" i="71"/>
  <c r="AT6" i="71" s="1"/>
  <c r="AN9" i="82"/>
  <c r="AI9" i="82"/>
  <c r="AR9" i="35"/>
  <c r="AI12" i="83"/>
  <c r="AN12" i="83"/>
  <c r="AS3" i="33"/>
  <c r="AL3" i="33"/>
  <c r="AU3" i="33" s="1"/>
  <c r="AS22" i="33"/>
  <c r="AL22" i="33"/>
  <c r="AU22" i="33" s="1"/>
  <c r="Z15" i="95"/>
  <c r="AR23" i="75"/>
  <c r="AR25" i="75" s="1"/>
  <c r="AL23" i="75"/>
  <c r="AU23" i="75" s="1"/>
  <c r="AS11" i="38"/>
  <c r="AL11" i="38"/>
  <c r="AU11" i="38" s="1"/>
  <c r="AH10" i="35"/>
  <c r="AQ10" i="35" s="1"/>
  <c r="AH18" i="20"/>
  <c r="AQ18" i="20" s="1"/>
  <c r="Y19" i="92"/>
  <c r="X19" i="92"/>
  <c r="AS5" i="33"/>
  <c r="AL5" i="33"/>
  <c r="AU5" i="33" s="1"/>
  <c r="AJ18" i="75"/>
  <c r="AS18" i="75" s="1"/>
  <c r="AK18" i="75"/>
  <c r="AJ12" i="75"/>
  <c r="AK12" i="75"/>
  <c r="AT12" i="75" s="1"/>
  <c r="AK6" i="75"/>
  <c r="AT6" i="75" s="1"/>
  <c r="AJ6" i="75"/>
  <c r="AS12" i="38"/>
  <c r="AL12" i="38"/>
  <c r="AU12" i="38" s="1"/>
  <c r="AH18" i="104"/>
  <c r="AQ18" i="104" s="1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N23" i="79"/>
  <c r="AN25" i="79" s="1"/>
  <c r="AI23" i="79"/>
  <c r="AL18" i="33"/>
  <c r="AU18" i="33" s="1"/>
  <c r="AT18" i="33"/>
  <c r="AJ18" i="59"/>
  <c r="AK18" i="59"/>
  <c r="AT18" i="59" s="1"/>
  <c r="AJ12" i="59"/>
  <c r="AK12" i="59"/>
  <c r="AT12" i="59" s="1"/>
  <c r="AJ6" i="59"/>
  <c r="AK6" i="59"/>
  <c r="AT6" i="59" s="1"/>
  <c r="AH18" i="13"/>
  <c r="AQ18" i="13" s="1"/>
  <c r="AJ18" i="24"/>
  <c r="AK18" i="24"/>
  <c r="AT18" i="24" s="1"/>
  <c r="AK12" i="24"/>
  <c r="AT12" i="24" s="1"/>
  <c r="AJ12" i="24"/>
  <c r="AK6" i="24"/>
  <c r="AT6" i="24" s="1"/>
  <c r="AJ6" i="24"/>
  <c r="AN23" i="24"/>
  <c r="AN25" i="24" s="1"/>
  <c r="AI23" i="24"/>
  <c r="AR23" i="24" s="1"/>
  <c r="AR25" i="24" s="1"/>
  <c r="Y13" i="18"/>
  <c r="X13" i="18"/>
  <c r="Y14" i="91"/>
  <c r="X14" i="91"/>
  <c r="AS7" i="33"/>
  <c r="AL7" i="33"/>
  <c r="AU7" i="33" s="1"/>
  <c r="Z9" i="90"/>
  <c r="Y20" i="32"/>
  <c r="X20" i="32"/>
  <c r="AS14" i="38"/>
  <c r="AL14" i="38"/>
  <c r="AU14" i="38" s="1"/>
  <c r="AN10" i="10"/>
  <c r="AI10" i="10"/>
  <c r="AI17" i="100"/>
  <c r="AN17" i="100"/>
  <c r="AS9" i="33"/>
  <c r="AL9" i="33"/>
  <c r="AU9" i="33" s="1"/>
  <c r="AJ17" i="71"/>
  <c r="AK17" i="71"/>
  <c r="AT17" i="71" s="1"/>
  <c r="AK11" i="71"/>
  <c r="AT11" i="71" s="1"/>
  <c r="AJ11" i="71"/>
  <c r="AJ5" i="71"/>
  <c r="AK5" i="71"/>
  <c r="AT5" i="71" s="1"/>
  <c r="AH10" i="48"/>
  <c r="AQ10" i="48" s="1"/>
  <c r="AS10" i="38"/>
  <c r="AL10" i="38"/>
  <c r="AU10" i="38" s="1"/>
  <c r="AR17" i="104"/>
  <c r="Y19" i="45"/>
  <c r="X19" i="45"/>
  <c r="AH22" i="86"/>
  <c r="AQ22" i="86" s="1"/>
  <c r="AR16" i="96"/>
  <c r="Y13" i="55"/>
  <c r="X13" i="55"/>
  <c r="Y13" i="83"/>
  <c r="X13" i="83"/>
  <c r="Y18" i="51"/>
  <c r="X18" i="51"/>
  <c r="AH13" i="87"/>
  <c r="AQ13" i="87" s="1"/>
  <c r="Y24" i="89"/>
  <c r="X24" i="89"/>
  <c r="W11" i="35"/>
  <c r="AE10" i="35"/>
  <c r="AF10" i="35"/>
  <c r="AO10" i="35" s="1"/>
  <c r="AG10" i="35"/>
  <c r="AP10" i="35" s="1"/>
  <c r="Z18" i="9"/>
  <c r="AH18" i="9"/>
  <c r="AQ18" i="9" s="1"/>
  <c r="AF18" i="20"/>
  <c r="AO18" i="20" s="1"/>
  <c r="AG18" i="20"/>
  <c r="AP18" i="20" s="1"/>
  <c r="AE18" i="20"/>
  <c r="W19" i="20"/>
  <c r="AI18" i="92"/>
  <c r="AN18" i="92"/>
  <c r="AJ17" i="75"/>
  <c r="AK17" i="75"/>
  <c r="AT17" i="75" s="1"/>
  <c r="AK11" i="75"/>
  <c r="AT11" i="75" s="1"/>
  <c r="AJ11" i="75"/>
  <c r="AJ5" i="75"/>
  <c r="AK5" i="75"/>
  <c r="AT5" i="75" s="1"/>
  <c r="AG18" i="104"/>
  <c r="AP18" i="104" s="1"/>
  <c r="AF18" i="104"/>
  <c r="AO18" i="104" s="1"/>
  <c r="AE18" i="104"/>
  <c r="W19" i="104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0" i="102"/>
  <c r="X10" i="102"/>
  <c r="AJ17" i="59"/>
  <c r="AK17" i="59"/>
  <c r="AT17" i="59" s="1"/>
  <c r="AJ11" i="59"/>
  <c r="AK11" i="59"/>
  <c r="AT11" i="59" s="1"/>
  <c r="AJ5" i="59"/>
  <c r="AK5" i="59"/>
  <c r="AT5" i="59" s="1"/>
  <c r="AE18" i="13"/>
  <c r="AG18" i="13"/>
  <c r="AP18" i="13" s="1"/>
  <c r="AF18" i="13"/>
  <c r="AO18" i="13" s="1"/>
  <c r="W19" i="13"/>
  <c r="AJ17" i="24"/>
  <c r="AK17" i="24"/>
  <c r="AT17" i="24" s="1"/>
  <c r="AK11" i="24"/>
  <c r="AT11" i="24" s="1"/>
  <c r="AJ11" i="24"/>
  <c r="AK5" i="24"/>
  <c r="AT5" i="24" s="1"/>
  <c r="AJ5" i="24"/>
  <c r="AS13" i="38"/>
  <c r="AL13" i="38"/>
  <c r="AU13" i="38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L20" i="38"/>
  <c r="AU20" i="38" s="1"/>
  <c r="AT20" i="38"/>
  <c r="AI16" i="54"/>
  <c r="AN16" i="54"/>
  <c r="AI21" i="52"/>
  <c r="AN21" i="52"/>
  <c r="Y11" i="98"/>
  <c r="Z11" i="98" s="1"/>
  <c r="X11" i="98"/>
  <c r="Y22" i="105"/>
  <c r="X22" i="105"/>
  <c r="Y19" i="88"/>
  <c r="Z19" i="88" s="1"/>
  <c r="X19" i="88"/>
  <c r="Z17" i="54" l="1"/>
  <c r="Z10" i="102"/>
  <c r="Z19" i="45"/>
  <c r="AF19" i="45" s="1"/>
  <c r="AO19" i="45" s="1"/>
  <c r="Z24" i="89"/>
  <c r="AE24" i="89" s="1"/>
  <c r="Z13" i="55"/>
  <c r="AF13" i="55" s="1"/>
  <c r="AO13" i="55" s="1"/>
  <c r="AE19" i="45"/>
  <c r="W20" i="45"/>
  <c r="AG24" i="89"/>
  <c r="AP24" i="89" s="1"/>
  <c r="W25" i="89"/>
  <c r="AF24" i="89"/>
  <c r="AO24" i="89" s="1"/>
  <c r="AE17" i="54"/>
  <c r="AF17" i="54"/>
  <c r="AO17" i="54" s="1"/>
  <c r="AG17" i="54"/>
  <c r="AP17" i="54" s="1"/>
  <c r="W18" i="54"/>
  <c r="AF20" i="44"/>
  <c r="AO20" i="44" s="1"/>
  <c r="AG20" i="44"/>
  <c r="AP20" i="44" s="1"/>
  <c r="W21" i="44"/>
  <c r="AE20" i="44"/>
  <c r="W11" i="102"/>
  <c r="AG10" i="102"/>
  <c r="AP10" i="102" s="1"/>
  <c r="AF10" i="102"/>
  <c r="AO10" i="102" s="1"/>
  <c r="AE10" i="102"/>
  <c r="AG13" i="55"/>
  <c r="AP13" i="55" s="1"/>
  <c r="W14" i="55"/>
  <c r="AE13" i="55"/>
  <c r="W11" i="50"/>
  <c r="AF10" i="50"/>
  <c r="AO10" i="50" s="1"/>
  <c r="AG10" i="50"/>
  <c r="AP10" i="50" s="1"/>
  <c r="AE10" i="50"/>
  <c r="AJ17" i="79"/>
  <c r="AS17" i="79" s="1"/>
  <c r="AK17" i="79"/>
  <c r="AS11" i="71"/>
  <c r="AL11" i="71"/>
  <c r="AU11" i="71" s="1"/>
  <c r="AH20" i="32"/>
  <c r="AQ20" i="32" s="1"/>
  <c r="AH14" i="91"/>
  <c r="AQ14" i="91" s="1"/>
  <c r="AS18" i="59"/>
  <c r="AL18" i="59"/>
  <c r="AU18" i="59" s="1"/>
  <c r="AR13" i="41"/>
  <c r="AI21" i="15"/>
  <c r="AN21" i="15"/>
  <c r="AR9" i="50"/>
  <c r="AS13" i="24"/>
  <c r="AL13" i="24"/>
  <c r="AU13" i="24" s="1"/>
  <c r="AS13" i="59"/>
  <c r="AL13" i="59"/>
  <c r="AU13" i="59" s="1"/>
  <c r="AJ4" i="63"/>
  <c r="AK4" i="63"/>
  <c r="AT4" i="63" s="1"/>
  <c r="AS22" i="63"/>
  <c r="AL22" i="63"/>
  <c r="AU22" i="63" s="1"/>
  <c r="Y13" i="103"/>
  <c r="X13" i="103"/>
  <c r="Z13" i="103" s="1"/>
  <c r="AS13" i="71"/>
  <c r="AL13" i="71"/>
  <c r="AU13" i="71" s="1"/>
  <c r="AL4" i="38"/>
  <c r="AU4" i="38" s="1"/>
  <c r="AS4" i="38"/>
  <c r="AS25" i="38" s="1"/>
  <c r="AR18" i="88"/>
  <c r="AF21" i="101"/>
  <c r="AO21" i="101" s="1"/>
  <c r="AE21" i="101"/>
  <c r="AG21" i="101"/>
  <c r="AP21" i="101" s="1"/>
  <c r="W22" i="101"/>
  <c r="AR12" i="18"/>
  <c r="AS14" i="24"/>
  <c r="AL14" i="24"/>
  <c r="AU14" i="24" s="1"/>
  <c r="AS14" i="59"/>
  <c r="AL14" i="59"/>
  <c r="AU14" i="59" s="1"/>
  <c r="AS5" i="63"/>
  <c r="AL5" i="63"/>
  <c r="AU5" i="63" s="1"/>
  <c r="AR12" i="55"/>
  <c r="AR23" i="71"/>
  <c r="AR25" i="71" s="1"/>
  <c r="AL23" i="71"/>
  <c r="AU23" i="71" s="1"/>
  <c r="AS14" i="71"/>
  <c r="AL14" i="71"/>
  <c r="AU14" i="71" s="1"/>
  <c r="Y23" i="46"/>
  <c r="X23" i="46"/>
  <c r="Z23" i="46" s="1"/>
  <c r="AH11" i="10"/>
  <c r="AQ11" i="10" s="1"/>
  <c r="AS9" i="59"/>
  <c r="AL9" i="59"/>
  <c r="AU9" i="59" s="1"/>
  <c r="AS9" i="75"/>
  <c r="AL9" i="75"/>
  <c r="AU9" i="75" s="1"/>
  <c r="AG23" i="97"/>
  <c r="AP23" i="97" s="1"/>
  <c r="AE23" i="97"/>
  <c r="AF23" i="97"/>
  <c r="AO23" i="97" s="1"/>
  <c r="W24" i="97"/>
  <c r="AE22" i="52"/>
  <c r="AF22" i="52"/>
  <c r="AO22" i="52" s="1"/>
  <c r="AG22" i="52"/>
  <c r="AP22" i="52" s="1"/>
  <c r="W23" i="52"/>
  <c r="AS16" i="24"/>
  <c r="AL16" i="24"/>
  <c r="AU16" i="24" s="1"/>
  <c r="AS16" i="59"/>
  <c r="AL16" i="59"/>
  <c r="AU16" i="59" s="1"/>
  <c r="AS19" i="63"/>
  <c r="AL19" i="63"/>
  <c r="AU19" i="63" s="1"/>
  <c r="AS10" i="75"/>
  <c r="AL10" i="75"/>
  <c r="AU10" i="75" s="1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21" i="19"/>
  <c r="AK21" i="19"/>
  <c r="AT21" i="19" s="1"/>
  <c r="AJ15" i="19"/>
  <c r="AK15" i="19"/>
  <c r="AT15" i="19" s="1"/>
  <c r="AK9" i="19"/>
  <c r="AT9" i="19" s="1"/>
  <c r="AJ9" i="19"/>
  <c r="AJ3" i="19"/>
  <c r="AB4" i="19"/>
  <c r="Y14" i="87"/>
  <c r="X14" i="87"/>
  <c r="AI23" i="93"/>
  <c r="AN23" i="93"/>
  <c r="AK12" i="79"/>
  <c r="AT12" i="79" s="1"/>
  <c r="AJ12" i="79"/>
  <c r="AS5" i="24"/>
  <c r="AL5" i="24"/>
  <c r="AU5" i="24" s="1"/>
  <c r="AL20" i="63"/>
  <c r="AU20" i="63" s="1"/>
  <c r="AT20" i="63"/>
  <c r="AR17" i="100"/>
  <c r="Z20" i="32"/>
  <c r="Z14" i="91"/>
  <c r="AS18" i="24"/>
  <c r="AL18" i="24"/>
  <c r="AU18" i="24" s="1"/>
  <c r="AS9" i="63"/>
  <c r="AL9" i="63"/>
  <c r="AU9" i="63" s="1"/>
  <c r="AS6" i="75"/>
  <c r="AL6" i="75"/>
  <c r="AU6" i="75" s="1"/>
  <c r="W16" i="95"/>
  <c r="AE15" i="95"/>
  <c r="AG15" i="95"/>
  <c r="AP15" i="95" s="1"/>
  <c r="AF15" i="95"/>
  <c r="AO15" i="95" s="1"/>
  <c r="AR12" i="83"/>
  <c r="AS6" i="71"/>
  <c r="AL6" i="71"/>
  <c r="AU6" i="71" s="1"/>
  <c r="AU25" i="38"/>
  <c r="C11" i="38" s="1"/>
  <c r="AH10" i="85"/>
  <c r="AQ10" i="85" s="1"/>
  <c r="AS20" i="59"/>
  <c r="AL20" i="59"/>
  <c r="AU20" i="59" s="1"/>
  <c r="AS20" i="75"/>
  <c r="AL20" i="75"/>
  <c r="AU20" i="75" s="1"/>
  <c r="AI22" i="46"/>
  <c r="AN22" i="46"/>
  <c r="Y20" i="53"/>
  <c r="X20" i="53"/>
  <c r="AH17" i="84"/>
  <c r="AQ17" i="84" s="1"/>
  <c r="AS21" i="24"/>
  <c r="AL21" i="24"/>
  <c r="AU21" i="24" s="1"/>
  <c r="AS6" i="63"/>
  <c r="AL6" i="63"/>
  <c r="AU6" i="63" s="1"/>
  <c r="Y18" i="96"/>
  <c r="Z18" i="96" s="1"/>
  <c r="X18" i="96"/>
  <c r="AN13" i="43"/>
  <c r="AI13" i="43"/>
  <c r="AR18" i="45"/>
  <c r="AR12" i="99"/>
  <c r="AR23" i="19"/>
  <c r="AR25" i="19" s="1"/>
  <c r="AL3" i="24"/>
  <c r="AU3" i="24" s="1"/>
  <c r="AS3" i="24"/>
  <c r="AL22" i="24"/>
  <c r="AU22" i="24" s="1"/>
  <c r="AT22" i="24"/>
  <c r="AL16" i="75"/>
  <c r="AU16" i="75" s="1"/>
  <c r="AT16" i="75"/>
  <c r="AR17" i="51"/>
  <c r="AS22" i="71"/>
  <c r="AL22" i="71"/>
  <c r="AU22" i="71" s="1"/>
  <c r="AJ20" i="28"/>
  <c r="AK20" i="28"/>
  <c r="AT20" i="28" s="1"/>
  <c r="AJ14" i="28"/>
  <c r="AK14" i="28"/>
  <c r="AT14" i="28" s="1"/>
  <c r="AJ8" i="28"/>
  <c r="AK8" i="28"/>
  <c r="AT8" i="28" s="1"/>
  <c r="AN9" i="94"/>
  <c r="AI9" i="94"/>
  <c r="AJ20" i="19"/>
  <c r="AK20" i="19"/>
  <c r="AT20" i="19" s="1"/>
  <c r="AJ14" i="19"/>
  <c r="AK14" i="19"/>
  <c r="AT14" i="19" s="1"/>
  <c r="AK8" i="19"/>
  <c r="AT8" i="19" s="1"/>
  <c r="AJ8" i="19"/>
  <c r="AI10" i="48"/>
  <c r="AN10" i="48"/>
  <c r="AJ18" i="79"/>
  <c r="AK18" i="79"/>
  <c r="AT18" i="79" s="1"/>
  <c r="AH22" i="105"/>
  <c r="AQ22" i="105" s="1"/>
  <c r="AJ16" i="79"/>
  <c r="AK16" i="79"/>
  <c r="AT16" i="79" s="1"/>
  <c r="AS11" i="24"/>
  <c r="AL11" i="24"/>
  <c r="AU11" i="24" s="1"/>
  <c r="AJ9" i="79"/>
  <c r="AK9" i="79"/>
  <c r="AT9" i="79" s="1"/>
  <c r="AI10" i="35"/>
  <c r="AN10" i="35"/>
  <c r="AS6" i="24"/>
  <c r="AL6" i="24"/>
  <c r="AU6" i="24" s="1"/>
  <c r="AH18" i="100"/>
  <c r="AQ18" i="100" s="1"/>
  <c r="AE10" i="85"/>
  <c r="W11" i="85"/>
  <c r="AG10" i="85"/>
  <c r="AP10" i="85" s="1"/>
  <c r="AF10" i="85"/>
  <c r="AO10" i="85" s="1"/>
  <c r="AR19" i="32"/>
  <c r="Y15" i="11"/>
  <c r="X15" i="11"/>
  <c r="AS19" i="59"/>
  <c r="AL19" i="59"/>
  <c r="AU19" i="59" s="1"/>
  <c r="AS10" i="63"/>
  <c r="AL10" i="63"/>
  <c r="AU10" i="63" s="1"/>
  <c r="AS19" i="75"/>
  <c r="AL19" i="75"/>
  <c r="AU19" i="75" s="1"/>
  <c r="Y23" i="47"/>
  <c r="X23" i="47"/>
  <c r="AH15" i="16"/>
  <c r="AQ15" i="16" s="1"/>
  <c r="AN12" i="103"/>
  <c r="AI12" i="103"/>
  <c r="AR21" i="105"/>
  <c r="AL23" i="24"/>
  <c r="AU23" i="24" s="1"/>
  <c r="AS20" i="24"/>
  <c r="AL20" i="24"/>
  <c r="AU20" i="24" s="1"/>
  <c r="AS8" i="75"/>
  <c r="AL8" i="75"/>
  <c r="AU8" i="75" s="1"/>
  <c r="AS20" i="71"/>
  <c r="AL20" i="71"/>
  <c r="AU20" i="71" s="1"/>
  <c r="W18" i="84"/>
  <c r="AE17" i="84"/>
  <c r="AF17" i="84"/>
  <c r="AO17" i="84" s="1"/>
  <c r="AG17" i="84"/>
  <c r="AP17" i="84" s="1"/>
  <c r="AS9" i="24"/>
  <c r="AL9" i="24"/>
  <c r="AU9" i="24" s="1"/>
  <c r="Y14" i="43"/>
  <c r="Z14" i="43" s="1"/>
  <c r="X14" i="43"/>
  <c r="AH23" i="97"/>
  <c r="AQ23" i="97" s="1"/>
  <c r="AS15" i="71"/>
  <c r="AL15" i="71"/>
  <c r="AU15" i="71" s="1"/>
  <c r="AK4" i="24"/>
  <c r="AT4" i="24" s="1"/>
  <c r="AT25" i="24" s="1"/>
  <c r="AJ4" i="24"/>
  <c r="AS22" i="59"/>
  <c r="AL22" i="59"/>
  <c r="AU22" i="59" s="1"/>
  <c r="AS7" i="63"/>
  <c r="AL7" i="63"/>
  <c r="AU7" i="63" s="1"/>
  <c r="AH13" i="99"/>
  <c r="AQ13" i="99" s="1"/>
  <c r="AJ19" i="28"/>
  <c r="AK19" i="28"/>
  <c r="AT19" i="28" s="1"/>
  <c r="AK13" i="28"/>
  <c r="AT13" i="28" s="1"/>
  <c r="AJ13" i="28"/>
  <c r="AK7" i="28"/>
  <c r="AT7" i="28" s="1"/>
  <c r="AJ7" i="28"/>
  <c r="AH14" i="41"/>
  <c r="AQ14" i="41" s="1"/>
  <c r="AJ19" i="19"/>
  <c r="AK19" i="19"/>
  <c r="AT19" i="19" s="1"/>
  <c r="AK13" i="19"/>
  <c r="AT13" i="19" s="1"/>
  <c r="AJ13" i="19"/>
  <c r="AJ7" i="19"/>
  <c r="AK7" i="19"/>
  <c r="AT7" i="19" s="1"/>
  <c r="Y23" i="86"/>
  <c r="X23" i="86"/>
  <c r="W20" i="88"/>
  <c r="AG19" i="88"/>
  <c r="AP19" i="88" s="1"/>
  <c r="AF19" i="88"/>
  <c r="AO19" i="88" s="1"/>
  <c r="AE19" i="88"/>
  <c r="AJ11" i="79"/>
  <c r="AK11" i="79"/>
  <c r="AT11" i="79" s="1"/>
  <c r="AH18" i="51"/>
  <c r="AQ18" i="51" s="1"/>
  <c r="AK10" i="79"/>
  <c r="AT10" i="79" s="1"/>
  <c r="AJ10" i="79"/>
  <c r="AS11" i="59"/>
  <c r="AL11" i="59"/>
  <c r="AU11" i="59" s="1"/>
  <c r="AR21" i="52"/>
  <c r="AJ15" i="79"/>
  <c r="AK15" i="79"/>
  <c r="AT15" i="79" s="1"/>
  <c r="AR10" i="10"/>
  <c r="AJ14" i="79"/>
  <c r="AK14" i="79"/>
  <c r="AT14" i="79" s="1"/>
  <c r="AJ8" i="79"/>
  <c r="AK8" i="79"/>
  <c r="AT8" i="79" s="1"/>
  <c r="AI18" i="13"/>
  <c r="AN18" i="13"/>
  <c r="AS17" i="59"/>
  <c r="AL17" i="59"/>
  <c r="AU17" i="59" s="1"/>
  <c r="AS8" i="63"/>
  <c r="AL8" i="63"/>
  <c r="AU8" i="63" s="1"/>
  <c r="Y19" i="104"/>
  <c r="X19" i="104"/>
  <c r="AS11" i="75"/>
  <c r="AL11" i="75"/>
  <c r="AU11" i="75" s="1"/>
  <c r="Y11" i="35"/>
  <c r="Z11" i="35"/>
  <c r="X11" i="35"/>
  <c r="AH13" i="83"/>
  <c r="AQ13" i="83" s="1"/>
  <c r="AS17" i="71"/>
  <c r="AL17" i="71"/>
  <c r="AU17" i="71" s="1"/>
  <c r="AG9" i="90"/>
  <c r="AP9" i="90" s="1"/>
  <c r="AE9" i="90"/>
  <c r="AF9" i="90"/>
  <c r="AO9" i="90" s="1"/>
  <c r="W10" i="90"/>
  <c r="AH13" i="18"/>
  <c r="AQ13" i="18" s="1"/>
  <c r="AR23" i="79"/>
  <c r="AR25" i="79" s="1"/>
  <c r="AL23" i="79"/>
  <c r="AU23" i="79" s="1"/>
  <c r="AS15" i="63"/>
  <c r="AL15" i="63"/>
  <c r="AU15" i="63" s="1"/>
  <c r="AH19" i="92"/>
  <c r="AQ19" i="92" s="1"/>
  <c r="AS12" i="71"/>
  <c r="AL12" i="71"/>
  <c r="AU12" i="71" s="1"/>
  <c r="Z18" i="100"/>
  <c r="AR23" i="63"/>
  <c r="AR25" i="63" s="1"/>
  <c r="AL23" i="63"/>
  <c r="AU23" i="63" s="1"/>
  <c r="AS19" i="24"/>
  <c r="AL19" i="24"/>
  <c r="AU19" i="24" s="1"/>
  <c r="AS7" i="75"/>
  <c r="AL7" i="75"/>
  <c r="AU7" i="75" s="1"/>
  <c r="AI22" i="47"/>
  <c r="AN22" i="47"/>
  <c r="Z15" i="16"/>
  <c r="AR22" i="97"/>
  <c r="AS19" i="71"/>
  <c r="AL19" i="71"/>
  <c r="AU19" i="71" s="1"/>
  <c r="Y11" i="42"/>
  <c r="X11" i="42"/>
  <c r="Z11" i="42" s="1"/>
  <c r="AH17" i="54"/>
  <c r="AQ17" i="54" s="1"/>
  <c r="AR16" i="84"/>
  <c r="AS11" i="63"/>
  <c r="AL11" i="63"/>
  <c r="AU11" i="63" s="1"/>
  <c r="AR14" i="16"/>
  <c r="AH10" i="82"/>
  <c r="AQ10" i="82" s="1"/>
  <c r="AS15" i="59"/>
  <c r="AL15" i="59"/>
  <c r="AU15" i="59" s="1"/>
  <c r="AS12" i="63"/>
  <c r="AL12" i="63"/>
  <c r="AU12" i="63" s="1"/>
  <c r="AS15" i="75"/>
  <c r="AL15" i="75"/>
  <c r="AU15" i="75" s="1"/>
  <c r="AK4" i="71"/>
  <c r="AT4" i="71" s="1"/>
  <c r="AT25" i="71" s="1"/>
  <c r="AJ4" i="71"/>
  <c r="AR9" i="85"/>
  <c r="AS10" i="24"/>
  <c r="AL10" i="24"/>
  <c r="AU10" i="24" s="1"/>
  <c r="AK4" i="75"/>
  <c r="AT4" i="75" s="1"/>
  <c r="AJ4" i="75"/>
  <c r="AL22" i="75"/>
  <c r="AU22" i="75" s="1"/>
  <c r="AT22" i="75"/>
  <c r="AN17" i="58"/>
  <c r="AI17" i="58"/>
  <c r="AR17" i="58" s="1"/>
  <c r="AS10" i="71"/>
  <c r="AL10" i="71"/>
  <c r="AU10" i="71" s="1"/>
  <c r="Z13" i="99"/>
  <c r="AJ18" i="28"/>
  <c r="AK18" i="28"/>
  <c r="AT18" i="28" s="1"/>
  <c r="AK12" i="28"/>
  <c r="AT12" i="28" s="1"/>
  <c r="AJ12" i="28"/>
  <c r="AK6" i="28"/>
  <c r="AT6" i="28" s="1"/>
  <c r="AJ6" i="28"/>
  <c r="Z14" i="41"/>
  <c r="AJ18" i="19"/>
  <c r="AK18" i="19"/>
  <c r="AT18" i="19" s="1"/>
  <c r="AJ12" i="19"/>
  <c r="AK12" i="19"/>
  <c r="AT12" i="19" s="1"/>
  <c r="AK6" i="19"/>
  <c r="AT6" i="19" s="1"/>
  <c r="AJ6" i="19"/>
  <c r="AN13" i="87"/>
  <c r="AI13" i="87"/>
  <c r="Y11" i="48"/>
  <c r="X11" i="48"/>
  <c r="Y24" i="93"/>
  <c r="X24" i="93"/>
  <c r="AF11" i="98"/>
  <c r="AO11" i="98" s="1"/>
  <c r="AE11" i="98"/>
  <c r="W12" i="98"/>
  <c r="AG11" i="98"/>
  <c r="AP11" i="98" s="1"/>
  <c r="AJ5" i="79"/>
  <c r="AK5" i="79"/>
  <c r="AT5" i="79" s="1"/>
  <c r="Y19" i="13"/>
  <c r="X19" i="13"/>
  <c r="AS17" i="75"/>
  <c r="AL17" i="75"/>
  <c r="AU17" i="75" s="1"/>
  <c r="AH13" i="55"/>
  <c r="AQ13" i="55" s="1"/>
  <c r="AJ22" i="79"/>
  <c r="AK22" i="79"/>
  <c r="AT22" i="79" s="1"/>
  <c r="Z18" i="51"/>
  <c r="Z22" i="105"/>
  <c r="AJ21" i="79"/>
  <c r="AK21" i="79"/>
  <c r="AT21" i="79" s="1"/>
  <c r="AJ3" i="79"/>
  <c r="AB4" i="79"/>
  <c r="AS5" i="75"/>
  <c r="AL5" i="75"/>
  <c r="AU5" i="75" s="1"/>
  <c r="AR18" i="92"/>
  <c r="AS6" i="59"/>
  <c r="AL6" i="59"/>
  <c r="AU6" i="59" s="1"/>
  <c r="AJ20" i="79"/>
  <c r="AS20" i="79" s="1"/>
  <c r="AK20" i="79"/>
  <c r="AH19" i="88"/>
  <c r="AQ19" i="88" s="1"/>
  <c r="AH11" i="98"/>
  <c r="AQ11" i="98" s="1"/>
  <c r="AR16" i="54"/>
  <c r="AJ19" i="79"/>
  <c r="AS19" i="79" s="1"/>
  <c r="AK19" i="79"/>
  <c r="AJ13" i="79"/>
  <c r="AK13" i="79"/>
  <c r="AT13" i="79" s="1"/>
  <c r="AK7" i="79"/>
  <c r="AT7" i="79" s="1"/>
  <c r="AJ7" i="79"/>
  <c r="AS17" i="24"/>
  <c r="AL17" i="24"/>
  <c r="AU17" i="24" s="1"/>
  <c r="AH10" i="102"/>
  <c r="AQ10" i="102" s="1"/>
  <c r="AI18" i="104"/>
  <c r="AN18" i="104"/>
  <c r="X19" i="20"/>
  <c r="Z19" i="20" s="1"/>
  <c r="Y19" i="20"/>
  <c r="AE18" i="9"/>
  <c r="W19" i="9"/>
  <c r="AF18" i="9"/>
  <c r="AO18" i="9" s="1"/>
  <c r="AG18" i="9"/>
  <c r="AP18" i="9" s="1"/>
  <c r="AH24" i="89"/>
  <c r="AQ24" i="89" s="1"/>
  <c r="Z13" i="83"/>
  <c r="AH19" i="45"/>
  <c r="AQ19" i="45" s="1"/>
  <c r="Z13" i="18"/>
  <c r="AS12" i="24"/>
  <c r="AL12" i="24"/>
  <c r="AU12" i="24" s="1"/>
  <c r="AS12" i="59"/>
  <c r="AL12" i="59"/>
  <c r="AU12" i="59" s="1"/>
  <c r="AS12" i="75"/>
  <c r="AL12" i="75"/>
  <c r="AU12" i="75" s="1"/>
  <c r="Z19" i="92"/>
  <c r="AR9" i="82"/>
  <c r="AR10" i="98"/>
  <c r="Y22" i="15"/>
  <c r="X22" i="15"/>
  <c r="AS7" i="24"/>
  <c r="AL7" i="24"/>
  <c r="AU7" i="24" s="1"/>
  <c r="AS7" i="59"/>
  <c r="AL7" i="59"/>
  <c r="AU7" i="59" s="1"/>
  <c r="AS16" i="63"/>
  <c r="AL16" i="63"/>
  <c r="AU16" i="63" s="1"/>
  <c r="AL4" i="33"/>
  <c r="AU4" i="33" s="1"/>
  <c r="AU25" i="33" s="1"/>
  <c r="C11" i="33" s="1"/>
  <c r="AS4" i="33"/>
  <c r="AS25" i="33" s="1"/>
  <c r="AI10" i="42"/>
  <c r="AN10" i="42"/>
  <c r="AF13" i="49"/>
  <c r="AO13" i="49" s="1"/>
  <c r="AG13" i="49"/>
  <c r="AP13" i="49" s="1"/>
  <c r="W14" i="49"/>
  <c r="AE13" i="49"/>
  <c r="AS8" i="24"/>
  <c r="AL8" i="24"/>
  <c r="AU8" i="24" s="1"/>
  <c r="AS8" i="59"/>
  <c r="AL8" i="59"/>
  <c r="AU8" i="59" s="1"/>
  <c r="Z10" i="82"/>
  <c r="AS8" i="71"/>
  <c r="AL8" i="71"/>
  <c r="AU8" i="71" s="1"/>
  <c r="Z11" i="10"/>
  <c r="AI19" i="53"/>
  <c r="AN19" i="53"/>
  <c r="AR13" i="91"/>
  <c r="AJ4" i="59"/>
  <c r="AK4" i="59"/>
  <c r="AT4" i="59" s="1"/>
  <c r="AT25" i="59" s="1"/>
  <c r="AL3" i="71"/>
  <c r="AU3" i="71" s="1"/>
  <c r="AS3" i="71"/>
  <c r="AS21" i="71"/>
  <c r="AL21" i="71"/>
  <c r="AU21" i="71" s="1"/>
  <c r="AH20" i="44"/>
  <c r="AQ20" i="44" s="1"/>
  <c r="AH10" i="50"/>
  <c r="AQ10" i="50" s="1"/>
  <c r="AS10" i="59"/>
  <c r="AL10" i="59"/>
  <c r="AU10" i="59" s="1"/>
  <c r="AS13" i="63"/>
  <c r="AL13" i="63"/>
  <c r="AU13" i="63" s="1"/>
  <c r="AL3" i="75"/>
  <c r="AU3" i="75" s="1"/>
  <c r="AS3" i="75"/>
  <c r="AJ17" i="28"/>
  <c r="AK17" i="28"/>
  <c r="AT17" i="28" s="1"/>
  <c r="AK11" i="28"/>
  <c r="AT11" i="28" s="1"/>
  <c r="AJ11" i="28"/>
  <c r="AJ5" i="28"/>
  <c r="AK5" i="28"/>
  <c r="AT5" i="28" s="1"/>
  <c r="AR19" i="44"/>
  <c r="Y10" i="94"/>
  <c r="X10" i="94"/>
  <c r="AJ17" i="19"/>
  <c r="AK17" i="19"/>
  <c r="AT17" i="19" s="1"/>
  <c r="AK11" i="19"/>
  <c r="AT11" i="19" s="1"/>
  <c r="AJ11" i="19"/>
  <c r="AK5" i="19"/>
  <c r="AT5" i="19" s="1"/>
  <c r="AJ5" i="19"/>
  <c r="AI22" i="86"/>
  <c r="AN22" i="86"/>
  <c r="AJ6" i="79"/>
  <c r="AK6" i="79"/>
  <c r="AT6" i="79" s="1"/>
  <c r="AS5" i="59"/>
  <c r="AL5" i="59"/>
  <c r="AU5" i="59" s="1"/>
  <c r="AS14" i="63"/>
  <c r="AL14" i="63"/>
  <c r="AU14" i="63" s="1"/>
  <c r="AI18" i="20"/>
  <c r="AN18" i="20"/>
  <c r="AS5" i="71"/>
  <c r="AL5" i="71"/>
  <c r="AU5" i="71" s="1"/>
  <c r="AS21" i="63"/>
  <c r="AL21" i="63"/>
  <c r="AU21" i="63" s="1"/>
  <c r="AL18" i="75"/>
  <c r="AU18" i="75" s="1"/>
  <c r="AT18" i="75"/>
  <c r="AS18" i="71"/>
  <c r="AL18" i="71"/>
  <c r="AU18" i="71" s="1"/>
  <c r="AI14" i="11"/>
  <c r="AN14" i="11"/>
  <c r="AL3" i="63"/>
  <c r="AU3" i="63" s="1"/>
  <c r="AS3" i="63"/>
  <c r="AS13" i="75"/>
  <c r="AL13" i="75"/>
  <c r="AU13" i="75" s="1"/>
  <c r="AR23" i="89"/>
  <c r="AT25" i="33"/>
  <c r="AS7" i="71"/>
  <c r="AL7" i="71"/>
  <c r="AU7" i="71" s="1"/>
  <c r="AT25" i="38"/>
  <c r="AR9" i="102"/>
  <c r="AS17" i="63"/>
  <c r="AL17" i="63"/>
  <c r="AU17" i="63" s="1"/>
  <c r="AS14" i="75"/>
  <c r="AL14" i="75"/>
  <c r="AU14" i="75" s="1"/>
  <c r="AS15" i="24"/>
  <c r="AL15" i="24"/>
  <c r="AU15" i="24" s="1"/>
  <c r="AL3" i="59"/>
  <c r="AU3" i="59" s="1"/>
  <c r="AS3" i="59"/>
  <c r="AS21" i="59"/>
  <c r="AL21" i="59"/>
  <c r="AU21" i="59" s="1"/>
  <c r="AS18" i="63"/>
  <c r="AL18" i="63"/>
  <c r="AU18" i="63" s="1"/>
  <c r="AS21" i="75"/>
  <c r="AL21" i="75"/>
  <c r="AU21" i="75" s="1"/>
  <c r="AI17" i="96"/>
  <c r="AN17" i="96"/>
  <c r="AS9" i="71"/>
  <c r="AL9" i="71"/>
  <c r="AU9" i="71" s="1"/>
  <c r="AH22" i="52"/>
  <c r="AQ22" i="52" s="1"/>
  <c r="Y18" i="58"/>
  <c r="X18" i="58"/>
  <c r="AS16" i="71"/>
  <c r="AL16" i="71"/>
  <c r="AU16" i="71" s="1"/>
  <c r="AJ22" i="28"/>
  <c r="AK22" i="28"/>
  <c r="AT22" i="28" s="1"/>
  <c r="AJ16" i="28"/>
  <c r="AK16" i="28"/>
  <c r="AT16" i="28" s="1"/>
  <c r="AK10" i="28"/>
  <c r="AT10" i="28" s="1"/>
  <c r="AJ10" i="28"/>
  <c r="AR23" i="28"/>
  <c r="AR25" i="28" s="1"/>
  <c r="AL23" i="28"/>
  <c r="AU23" i="28" s="1"/>
  <c r="AJ22" i="19"/>
  <c r="AK22" i="19"/>
  <c r="AT22" i="19" s="1"/>
  <c r="AJ16" i="19"/>
  <c r="AK16" i="19"/>
  <c r="AT16" i="19" s="1"/>
  <c r="AK10" i="19"/>
  <c r="AT10" i="19" s="1"/>
  <c r="AJ10" i="19"/>
  <c r="AJ23" i="19"/>
  <c r="AS23" i="19" s="1"/>
  <c r="AG19" i="45" l="1"/>
  <c r="AP19" i="45" s="1"/>
  <c r="AE14" i="43"/>
  <c r="AF14" i="43"/>
  <c r="AO14" i="43" s="1"/>
  <c r="AG14" i="43"/>
  <c r="AP14" i="43" s="1"/>
  <c r="W15" i="43"/>
  <c r="W19" i="96"/>
  <c r="AG18" i="96"/>
  <c r="AP18" i="96" s="1"/>
  <c r="AE18" i="96"/>
  <c r="AF18" i="96"/>
  <c r="AO18" i="96" s="1"/>
  <c r="W20" i="20"/>
  <c r="AG19" i="20"/>
  <c r="AP19" i="20" s="1"/>
  <c r="AE19" i="20"/>
  <c r="AF19" i="20"/>
  <c r="AO19" i="20" s="1"/>
  <c r="AR19" i="53"/>
  <c r="AH22" i="15"/>
  <c r="AQ22" i="15" s="1"/>
  <c r="AN18" i="9"/>
  <c r="AI18" i="9"/>
  <c r="AS21" i="79"/>
  <c r="AL21" i="79"/>
  <c r="AU21" i="79" s="1"/>
  <c r="AH19" i="13"/>
  <c r="AQ19" i="13" s="1"/>
  <c r="Y12" i="98"/>
  <c r="X12" i="98"/>
  <c r="AH11" i="48"/>
  <c r="AQ11" i="48" s="1"/>
  <c r="AS6" i="28"/>
  <c r="AL6" i="28"/>
  <c r="AU6" i="28" s="1"/>
  <c r="AG13" i="99"/>
  <c r="AP13" i="99" s="1"/>
  <c r="W14" i="99"/>
  <c r="AE13" i="99"/>
  <c r="AF13" i="99"/>
  <c r="AO13" i="99" s="1"/>
  <c r="AS10" i="79"/>
  <c r="AL10" i="79"/>
  <c r="AU10" i="79" s="1"/>
  <c r="AS7" i="19"/>
  <c r="AL7" i="19"/>
  <c r="AU7" i="19" s="1"/>
  <c r="AS13" i="28"/>
  <c r="AL13" i="28"/>
  <c r="AU13" i="28" s="1"/>
  <c r="AI17" i="84"/>
  <c r="AN17" i="84"/>
  <c r="AH23" i="47"/>
  <c r="AQ23" i="47" s="1"/>
  <c r="AS8" i="19"/>
  <c r="AL8" i="19"/>
  <c r="AU8" i="19" s="1"/>
  <c r="AR9" i="94"/>
  <c r="AL23" i="19"/>
  <c r="AU23" i="19" s="1"/>
  <c r="AR13" i="43"/>
  <c r="AR22" i="46"/>
  <c r="AI15" i="95"/>
  <c r="AN15" i="95"/>
  <c r="AL3" i="19"/>
  <c r="AU3" i="19" s="1"/>
  <c r="AS3" i="19"/>
  <c r="AS21" i="19"/>
  <c r="AL21" i="19"/>
  <c r="AU21" i="19" s="1"/>
  <c r="AS15" i="28"/>
  <c r="AL15" i="28"/>
  <c r="AU15" i="28" s="1"/>
  <c r="Y23" i="52"/>
  <c r="X23" i="52"/>
  <c r="AH23" i="46"/>
  <c r="AQ23" i="46" s="1"/>
  <c r="Y22" i="101"/>
  <c r="X22" i="101"/>
  <c r="AR21" i="15"/>
  <c r="AN10" i="102"/>
  <c r="AI10" i="102"/>
  <c r="Y21" i="44"/>
  <c r="X21" i="44"/>
  <c r="AS17" i="19"/>
  <c r="AL17" i="19"/>
  <c r="AU17" i="19" s="1"/>
  <c r="AS10" i="28"/>
  <c r="AL10" i="28"/>
  <c r="AU10" i="28" s="1"/>
  <c r="AH10" i="94"/>
  <c r="AQ10" i="94" s="1"/>
  <c r="AS16" i="19"/>
  <c r="AL16" i="19"/>
  <c r="AU16" i="19" s="1"/>
  <c r="Z10" i="94"/>
  <c r="AS11" i="28"/>
  <c r="AL11" i="28"/>
  <c r="AU11" i="28" s="1"/>
  <c r="AE11" i="10"/>
  <c r="W12" i="10"/>
  <c r="AG11" i="10"/>
  <c r="AP11" i="10" s="1"/>
  <c r="AF11" i="10"/>
  <c r="AO11" i="10" s="1"/>
  <c r="Z22" i="15"/>
  <c r="AS7" i="79"/>
  <c r="AL7" i="79"/>
  <c r="AU7" i="79" s="1"/>
  <c r="AL20" i="79"/>
  <c r="AU20" i="79" s="1"/>
  <c r="AT20" i="79"/>
  <c r="W23" i="105"/>
  <c r="AG22" i="105"/>
  <c r="AP22" i="105" s="1"/>
  <c r="AE22" i="105"/>
  <c r="AF22" i="105"/>
  <c r="AO22" i="105" s="1"/>
  <c r="Z19" i="13"/>
  <c r="AN11" i="98"/>
  <c r="AI11" i="98"/>
  <c r="Z11" i="48"/>
  <c r="AL4" i="75"/>
  <c r="AU4" i="75" s="1"/>
  <c r="AS4" i="75"/>
  <c r="AS25" i="75" s="1"/>
  <c r="AL4" i="71"/>
  <c r="AU4" i="71" s="1"/>
  <c r="AU25" i="71" s="1"/>
  <c r="C11" i="71" s="1"/>
  <c r="F15" i="57" s="1"/>
  <c r="AS4" i="71"/>
  <c r="AS25" i="71" s="1"/>
  <c r="AH11" i="42"/>
  <c r="AQ11" i="42" s="1"/>
  <c r="AN9" i="90"/>
  <c r="AI9" i="90"/>
  <c r="AS8" i="79"/>
  <c r="AL8" i="79"/>
  <c r="AU8" i="79" s="1"/>
  <c r="AS15" i="79"/>
  <c r="AL15" i="79"/>
  <c r="AU15" i="79" s="1"/>
  <c r="Y20" i="88"/>
  <c r="Z20" i="88" s="1"/>
  <c r="X20" i="88"/>
  <c r="AS13" i="19"/>
  <c r="AL13" i="19"/>
  <c r="AU13" i="19" s="1"/>
  <c r="AS4" i="24"/>
  <c r="AS25" i="24" s="1"/>
  <c r="AL4" i="24"/>
  <c r="AU4" i="24" s="1"/>
  <c r="Y18" i="84"/>
  <c r="X18" i="84"/>
  <c r="Z23" i="47"/>
  <c r="AS20" i="28"/>
  <c r="AL20" i="28"/>
  <c r="AU20" i="28" s="1"/>
  <c r="Y16" i="95"/>
  <c r="X16" i="95"/>
  <c r="AR23" i="93"/>
  <c r="AS9" i="19"/>
  <c r="AL9" i="19"/>
  <c r="AU9" i="19" s="1"/>
  <c r="AS3" i="28"/>
  <c r="AL3" i="28"/>
  <c r="AU3" i="28" s="1"/>
  <c r="AL21" i="28"/>
  <c r="AU21" i="28" s="1"/>
  <c r="AT21" i="28"/>
  <c r="AI23" i="97"/>
  <c r="AN23" i="97"/>
  <c r="AG23" i="46"/>
  <c r="AP23" i="46" s="1"/>
  <c r="W24" i="46"/>
  <c r="AE23" i="46"/>
  <c r="AF23" i="46"/>
  <c r="AO23" i="46" s="1"/>
  <c r="AN13" i="55"/>
  <c r="AI13" i="55"/>
  <c r="AI17" i="54"/>
  <c r="AN17" i="54"/>
  <c r="AR22" i="86"/>
  <c r="AH18" i="58"/>
  <c r="AQ18" i="58" s="1"/>
  <c r="AS11" i="19"/>
  <c r="AL11" i="19"/>
  <c r="AU11" i="19" s="1"/>
  <c r="AS4" i="59"/>
  <c r="AS25" i="59" s="1"/>
  <c r="AL4" i="59"/>
  <c r="AU4" i="59" s="1"/>
  <c r="AU25" i="59" s="1"/>
  <c r="C11" i="59" s="1"/>
  <c r="F3" i="57" s="1"/>
  <c r="W20" i="92"/>
  <c r="AG19" i="92"/>
  <c r="AP19" i="92" s="1"/>
  <c r="AF19" i="92"/>
  <c r="AO19" i="92" s="1"/>
  <c r="AE19" i="92"/>
  <c r="AE18" i="51"/>
  <c r="AF18" i="51"/>
  <c r="AO18" i="51" s="1"/>
  <c r="AG18" i="51"/>
  <c r="AP18" i="51" s="1"/>
  <c r="W19" i="51"/>
  <c r="AS12" i="19"/>
  <c r="AL12" i="19"/>
  <c r="AU12" i="19" s="1"/>
  <c r="AS12" i="28"/>
  <c r="AL12" i="28"/>
  <c r="AU12" i="28" s="1"/>
  <c r="AT25" i="75"/>
  <c r="AE11" i="42"/>
  <c r="AG11" i="42"/>
  <c r="AP11" i="42" s="1"/>
  <c r="AF11" i="42"/>
  <c r="AO11" i="42" s="1"/>
  <c r="W12" i="42"/>
  <c r="AF15" i="16"/>
  <c r="AO15" i="16" s="1"/>
  <c r="AE15" i="16"/>
  <c r="AG15" i="16"/>
  <c r="AP15" i="16" s="1"/>
  <c r="W16" i="16"/>
  <c r="AS11" i="79"/>
  <c r="AL11" i="79"/>
  <c r="AU11" i="79" s="1"/>
  <c r="AH23" i="86"/>
  <c r="AQ23" i="86" s="1"/>
  <c r="AR10" i="35"/>
  <c r="AS16" i="79"/>
  <c r="AL16" i="79"/>
  <c r="AU16" i="79" s="1"/>
  <c r="AH18" i="96"/>
  <c r="AQ18" i="96" s="1"/>
  <c r="AH20" i="53"/>
  <c r="AQ20" i="53" s="1"/>
  <c r="AE14" i="91"/>
  <c r="W15" i="91"/>
  <c r="AG14" i="91"/>
  <c r="AP14" i="91" s="1"/>
  <c r="AF14" i="91"/>
  <c r="AO14" i="91" s="1"/>
  <c r="AH14" i="87"/>
  <c r="AQ14" i="87" s="1"/>
  <c r="AK4" i="28"/>
  <c r="AT4" i="28" s="1"/>
  <c r="AT25" i="28" s="1"/>
  <c r="AJ4" i="28"/>
  <c r="AI21" i="101"/>
  <c r="AN21" i="101"/>
  <c r="AN10" i="50"/>
  <c r="AI10" i="50"/>
  <c r="AR10" i="50" s="1"/>
  <c r="Y14" i="55"/>
  <c r="X14" i="55"/>
  <c r="Y20" i="45"/>
  <c r="X20" i="45"/>
  <c r="Z20" i="45" s="1"/>
  <c r="AS22" i="28"/>
  <c r="AL22" i="28"/>
  <c r="AU22" i="28" s="1"/>
  <c r="AS5" i="19"/>
  <c r="AL5" i="19"/>
  <c r="AU5" i="19" s="1"/>
  <c r="AS5" i="28"/>
  <c r="AL5" i="28"/>
  <c r="AU5" i="28" s="1"/>
  <c r="AR17" i="96"/>
  <c r="AR10" i="42"/>
  <c r="AE13" i="18"/>
  <c r="W14" i="18"/>
  <c r="AF13" i="18"/>
  <c r="AO13" i="18" s="1"/>
  <c r="AG13" i="18"/>
  <c r="AP13" i="18" s="1"/>
  <c r="AG13" i="83"/>
  <c r="AP13" i="83" s="1"/>
  <c r="W14" i="83"/>
  <c r="AE13" i="83"/>
  <c r="AF13" i="83"/>
  <c r="AO13" i="83" s="1"/>
  <c r="AH19" i="20"/>
  <c r="AQ19" i="20" s="1"/>
  <c r="AJ4" i="79"/>
  <c r="AK4" i="79"/>
  <c r="AT4" i="79" s="1"/>
  <c r="AH24" i="93"/>
  <c r="AQ24" i="93" s="1"/>
  <c r="AR13" i="87"/>
  <c r="AH19" i="104"/>
  <c r="AQ19" i="104" s="1"/>
  <c r="AS14" i="79"/>
  <c r="AL14" i="79"/>
  <c r="AU14" i="79" s="1"/>
  <c r="Z23" i="86"/>
  <c r="AS19" i="28"/>
  <c r="AL19" i="28"/>
  <c r="AU19" i="28" s="1"/>
  <c r="AH15" i="11"/>
  <c r="AQ15" i="11" s="1"/>
  <c r="AS18" i="79"/>
  <c r="AL18" i="79"/>
  <c r="AU18" i="79" s="1"/>
  <c r="AS14" i="19"/>
  <c r="AL14" i="19"/>
  <c r="AU14" i="19" s="1"/>
  <c r="AS8" i="28"/>
  <c r="AL8" i="28"/>
  <c r="AU8" i="28" s="1"/>
  <c r="Z20" i="53"/>
  <c r="AG20" i="32"/>
  <c r="AP20" i="32" s="1"/>
  <c r="AF20" i="32"/>
  <c r="W21" i="32"/>
  <c r="AE20" i="32"/>
  <c r="AN20" i="32" s="1"/>
  <c r="Z14" i="87"/>
  <c r="AS9" i="28"/>
  <c r="AL9" i="28"/>
  <c r="AU9" i="28" s="1"/>
  <c r="AI22" i="52"/>
  <c r="AN22" i="52"/>
  <c r="AT25" i="63"/>
  <c r="Y11" i="102"/>
  <c r="X11" i="102"/>
  <c r="AI24" i="89"/>
  <c r="AN24" i="89"/>
  <c r="AR14" i="11"/>
  <c r="AU25" i="75"/>
  <c r="C11" i="75" s="1"/>
  <c r="F19" i="57" s="1"/>
  <c r="AS22" i="19"/>
  <c r="AL22" i="19"/>
  <c r="AU22" i="19" s="1"/>
  <c r="AS16" i="28"/>
  <c r="AL16" i="28"/>
  <c r="AU16" i="28" s="1"/>
  <c r="Z18" i="58"/>
  <c r="AR18" i="20"/>
  <c r="AS6" i="79"/>
  <c r="AL6" i="79"/>
  <c r="AU6" i="79" s="1"/>
  <c r="AS10" i="19"/>
  <c r="AL10" i="19"/>
  <c r="AU10" i="19" s="1"/>
  <c r="AS17" i="28"/>
  <c r="AL17" i="28"/>
  <c r="AU17" i="28" s="1"/>
  <c r="AE10" i="82"/>
  <c r="AF10" i="82"/>
  <c r="AO10" i="82" s="1"/>
  <c r="AG10" i="82"/>
  <c r="AP10" i="82" s="1"/>
  <c r="W11" i="82"/>
  <c r="AN13" i="49"/>
  <c r="AI13" i="49"/>
  <c r="AS13" i="79"/>
  <c r="AL13" i="79"/>
  <c r="AU13" i="79" s="1"/>
  <c r="AL3" i="79"/>
  <c r="AU3" i="79" s="1"/>
  <c r="AS3" i="79"/>
  <c r="AS22" i="79"/>
  <c r="AL22" i="79"/>
  <c r="AU22" i="79" s="1"/>
  <c r="AS5" i="79"/>
  <c r="AL5" i="79"/>
  <c r="AU5" i="79" s="1"/>
  <c r="Z24" i="93"/>
  <c r="AS18" i="19"/>
  <c r="AL18" i="19"/>
  <c r="AU18" i="19" s="1"/>
  <c r="AR22" i="47"/>
  <c r="AH11" i="35"/>
  <c r="AQ11" i="35" s="1"/>
  <c r="Z19" i="104"/>
  <c r="AI19" i="88"/>
  <c r="AN19" i="88"/>
  <c r="AS19" i="19"/>
  <c r="AL19" i="19"/>
  <c r="AU19" i="19" s="1"/>
  <c r="AS7" i="28"/>
  <c r="AL7" i="28"/>
  <c r="AU7" i="28" s="1"/>
  <c r="AH14" i="43"/>
  <c r="AQ14" i="43" s="1"/>
  <c r="Z15" i="11"/>
  <c r="Y11" i="85"/>
  <c r="Z11" i="85"/>
  <c r="X11" i="85"/>
  <c r="AS9" i="79"/>
  <c r="AL9" i="79"/>
  <c r="AU9" i="79" s="1"/>
  <c r="AS12" i="79"/>
  <c r="AL12" i="79"/>
  <c r="AU12" i="79" s="1"/>
  <c r="AS15" i="19"/>
  <c r="AL15" i="19"/>
  <c r="AU15" i="19" s="1"/>
  <c r="AH13" i="103"/>
  <c r="AQ13" i="103" s="1"/>
  <c r="AL4" i="63"/>
  <c r="AU4" i="63" s="1"/>
  <c r="AU25" i="63" s="1"/>
  <c r="C11" i="63" s="1"/>
  <c r="F7" i="57" s="1"/>
  <c r="AS4" i="63"/>
  <c r="AS25" i="63" s="1"/>
  <c r="Y18" i="54"/>
  <c r="X18" i="54"/>
  <c r="Y14" i="49"/>
  <c r="X14" i="49"/>
  <c r="Y19" i="9"/>
  <c r="X19" i="9"/>
  <c r="AR18" i="104"/>
  <c r="AL19" i="79"/>
  <c r="AU19" i="79" s="1"/>
  <c r="AT19" i="79"/>
  <c r="AS6" i="19"/>
  <c r="AL6" i="19"/>
  <c r="AU6" i="19" s="1"/>
  <c r="AE14" i="41"/>
  <c r="AF14" i="41"/>
  <c r="AO14" i="41" s="1"/>
  <c r="W15" i="41"/>
  <c r="AG14" i="41"/>
  <c r="AP14" i="41" s="1"/>
  <c r="AS18" i="28"/>
  <c r="AL18" i="28"/>
  <c r="AU18" i="28" s="1"/>
  <c r="AG18" i="100"/>
  <c r="AP18" i="100" s="1"/>
  <c r="AE18" i="100"/>
  <c r="AF18" i="100"/>
  <c r="AO18" i="100" s="1"/>
  <c r="W19" i="100"/>
  <c r="Y10" i="90"/>
  <c r="Z10" i="90"/>
  <c r="X10" i="90"/>
  <c r="AF11" i="35"/>
  <c r="AO11" i="35" s="1"/>
  <c r="AG11" i="35"/>
  <c r="AP11" i="35" s="1"/>
  <c r="AE11" i="35"/>
  <c r="W12" i="35"/>
  <c r="AR18" i="13"/>
  <c r="AR12" i="103"/>
  <c r="AN10" i="85"/>
  <c r="AI10" i="85"/>
  <c r="AR10" i="48"/>
  <c r="AS20" i="19"/>
  <c r="AL20" i="19"/>
  <c r="AU20" i="19" s="1"/>
  <c r="AS14" i="28"/>
  <c r="AL14" i="28"/>
  <c r="AU14" i="28" s="1"/>
  <c r="AU25" i="24"/>
  <c r="C11" i="24" s="1"/>
  <c r="AJ4" i="19"/>
  <c r="AK4" i="19"/>
  <c r="AT4" i="19" s="1"/>
  <c r="AT25" i="19" s="1"/>
  <c r="Y24" i="97"/>
  <c r="X24" i="97"/>
  <c r="AF13" i="103"/>
  <c r="AO13" i="103" s="1"/>
  <c r="AE13" i="103"/>
  <c r="W14" i="103"/>
  <c r="AG13" i="103"/>
  <c r="AP13" i="103" s="1"/>
  <c r="AL17" i="79"/>
  <c r="AU17" i="79" s="1"/>
  <c r="AT17" i="79"/>
  <c r="Y11" i="50"/>
  <c r="X11" i="50"/>
  <c r="Z11" i="50" s="1"/>
  <c r="AI20" i="44"/>
  <c r="AN20" i="44"/>
  <c r="Y25" i="89"/>
  <c r="X25" i="89"/>
  <c r="AI19" i="45"/>
  <c r="AR19" i="45" s="1"/>
  <c r="AN19" i="45"/>
  <c r="Z18" i="54" l="1"/>
  <c r="W12" i="50"/>
  <c r="AE11" i="50"/>
  <c r="AG11" i="50"/>
  <c r="AP11" i="50" s="1"/>
  <c r="AF11" i="50"/>
  <c r="AO11" i="50" s="1"/>
  <c r="AE20" i="45"/>
  <c r="AF20" i="45"/>
  <c r="AO20" i="45" s="1"/>
  <c r="AG20" i="45"/>
  <c r="AP20" i="45" s="1"/>
  <c r="W21" i="45"/>
  <c r="W21" i="88"/>
  <c r="AE20" i="88"/>
  <c r="AG20" i="88"/>
  <c r="AP20" i="88" s="1"/>
  <c r="AF20" i="88"/>
  <c r="AO20" i="88" s="1"/>
  <c r="AF18" i="54"/>
  <c r="AO18" i="54" s="1"/>
  <c r="AE18" i="54"/>
  <c r="AG18" i="54"/>
  <c r="AP18" i="54" s="1"/>
  <c r="W19" i="54"/>
  <c r="AH24" i="97"/>
  <c r="AQ24" i="97" s="1"/>
  <c r="AR10" i="85"/>
  <c r="AG10" i="90"/>
  <c r="AP10" i="90" s="1"/>
  <c r="AF10" i="90"/>
  <c r="AO10" i="90" s="1"/>
  <c r="AE10" i="90"/>
  <c r="W11" i="90"/>
  <c r="AE11" i="85"/>
  <c r="W12" i="85"/>
  <c r="AG11" i="85"/>
  <c r="AP11" i="85" s="1"/>
  <c r="AF11" i="85"/>
  <c r="AO11" i="85" s="1"/>
  <c r="AR20" i="44"/>
  <c r="Z24" i="97"/>
  <c r="Y12" i="35"/>
  <c r="X12" i="35"/>
  <c r="AI14" i="41"/>
  <c r="AN14" i="41"/>
  <c r="AH18" i="54"/>
  <c r="AQ18" i="54" s="1"/>
  <c r="AR19" i="88"/>
  <c r="AN10" i="82"/>
  <c r="AI10" i="82"/>
  <c r="Y14" i="83"/>
  <c r="X14" i="83"/>
  <c r="AI13" i="18"/>
  <c r="AN13" i="18"/>
  <c r="Y12" i="42"/>
  <c r="X12" i="42"/>
  <c r="Z12" i="42" s="1"/>
  <c r="Y20" i="92"/>
  <c r="X20" i="92"/>
  <c r="AR9" i="90"/>
  <c r="Y23" i="105"/>
  <c r="X23" i="105"/>
  <c r="AR17" i="84"/>
  <c r="Y19" i="96"/>
  <c r="X19" i="96"/>
  <c r="Z19" i="9"/>
  <c r="AH19" i="9"/>
  <c r="AQ19" i="9" s="1"/>
  <c r="W16" i="11"/>
  <c r="AG15" i="11"/>
  <c r="AP15" i="11" s="1"/>
  <c r="AE15" i="11"/>
  <c r="AF15" i="11"/>
  <c r="AO15" i="11" s="1"/>
  <c r="AE19" i="104"/>
  <c r="W20" i="104"/>
  <c r="AG19" i="104"/>
  <c r="AP19" i="104" s="1"/>
  <c r="AF19" i="104"/>
  <c r="AO19" i="104" s="1"/>
  <c r="AR13" i="49"/>
  <c r="AR24" i="89"/>
  <c r="AR22" i="52"/>
  <c r="Y21" i="32"/>
  <c r="Z21" i="32" s="1"/>
  <c r="X21" i="32"/>
  <c r="Y15" i="91"/>
  <c r="X15" i="91"/>
  <c r="Y16" i="16"/>
  <c r="X16" i="16"/>
  <c r="AI18" i="51"/>
  <c r="AN18" i="51"/>
  <c r="AR23" i="97"/>
  <c r="AF19" i="13"/>
  <c r="AO19" i="13" s="1"/>
  <c r="AG19" i="13"/>
  <c r="AP19" i="13" s="1"/>
  <c r="AE19" i="13"/>
  <c r="W20" i="13"/>
  <c r="AE10" i="94"/>
  <c r="W11" i="94"/>
  <c r="AG10" i="94"/>
  <c r="AP10" i="94" s="1"/>
  <c r="AF10" i="94"/>
  <c r="AO10" i="94" s="1"/>
  <c r="AH21" i="44"/>
  <c r="AQ21" i="44" s="1"/>
  <c r="AH12" i="98"/>
  <c r="AQ12" i="98" s="1"/>
  <c r="Y20" i="20"/>
  <c r="X20" i="20"/>
  <c r="AI11" i="35"/>
  <c r="AN11" i="35"/>
  <c r="AH25" i="89"/>
  <c r="AQ25" i="89" s="1"/>
  <c r="Y14" i="103"/>
  <c r="X14" i="103"/>
  <c r="Z14" i="103" s="1"/>
  <c r="Y19" i="100"/>
  <c r="X19" i="100"/>
  <c r="AH11" i="102"/>
  <c r="AQ11" i="102" s="1"/>
  <c r="AI20" i="32"/>
  <c r="AO20" i="32"/>
  <c r="AT25" i="79"/>
  <c r="AH14" i="55"/>
  <c r="AQ14" i="55" s="1"/>
  <c r="AR21" i="101"/>
  <c r="AI14" i="91"/>
  <c r="AN14" i="91"/>
  <c r="Z21" i="44"/>
  <c r="AH22" i="101"/>
  <c r="AQ22" i="101" s="1"/>
  <c r="AR15" i="95"/>
  <c r="Z12" i="98"/>
  <c r="Y15" i="43"/>
  <c r="Z15" i="43" s="1"/>
  <c r="X15" i="43"/>
  <c r="AH11" i="50"/>
  <c r="AQ11" i="50" s="1"/>
  <c r="AH14" i="49"/>
  <c r="AQ14" i="49" s="1"/>
  <c r="Y11" i="82"/>
  <c r="Z11" i="82" s="1"/>
  <c r="X11" i="82"/>
  <c r="Z11" i="102"/>
  <c r="AS4" i="79"/>
  <c r="AS25" i="79" s="1"/>
  <c r="AL4" i="79"/>
  <c r="AU4" i="79" s="1"/>
  <c r="Z14" i="55"/>
  <c r="AL4" i="28"/>
  <c r="AU4" i="28" s="1"/>
  <c r="AS4" i="28"/>
  <c r="AS25" i="28" s="1"/>
  <c r="AI15" i="16"/>
  <c r="AN15" i="16"/>
  <c r="AI11" i="42"/>
  <c r="AN11" i="42"/>
  <c r="AI19" i="92"/>
  <c r="AN19" i="92"/>
  <c r="AI23" i="46"/>
  <c r="AN23" i="46"/>
  <c r="AG23" i="47"/>
  <c r="AP23" i="47" s="1"/>
  <c r="AF23" i="47"/>
  <c r="AO23" i="47" s="1"/>
  <c r="W24" i="47"/>
  <c r="AE23" i="47"/>
  <c r="Y12" i="10"/>
  <c r="X12" i="10"/>
  <c r="Z12" i="10" s="1"/>
  <c r="Z22" i="101"/>
  <c r="AI13" i="99"/>
  <c r="AN13" i="99"/>
  <c r="Z25" i="89"/>
  <c r="AI13" i="103"/>
  <c r="AN13" i="103"/>
  <c r="AS4" i="19"/>
  <c r="AS25" i="19" s="1"/>
  <c r="AL4" i="19"/>
  <c r="AU4" i="19" s="1"/>
  <c r="AU25" i="19" s="1"/>
  <c r="C11" i="19" s="1"/>
  <c r="AH10" i="90"/>
  <c r="AQ10" i="90" s="1"/>
  <c r="AI18" i="100"/>
  <c r="AN18" i="100"/>
  <c r="Y15" i="41"/>
  <c r="X15" i="41"/>
  <c r="Z14" i="49"/>
  <c r="AH11" i="85"/>
  <c r="AQ11" i="85" s="1"/>
  <c r="W25" i="93"/>
  <c r="AF24" i="93"/>
  <c r="AO24" i="93" s="1"/>
  <c r="AG24" i="93"/>
  <c r="AP24" i="93" s="1"/>
  <c r="AE24" i="93"/>
  <c r="AU25" i="79"/>
  <c r="C11" i="79" s="1"/>
  <c r="F23" i="57" s="1"/>
  <c r="AG18" i="58"/>
  <c r="AP18" i="58" s="1"/>
  <c r="AE18" i="58"/>
  <c r="AF18" i="58"/>
  <c r="AO18" i="58" s="1"/>
  <c r="W19" i="58"/>
  <c r="W15" i="87"/>
  <c r="AG14" i="87"/>
  <c r="AP14" i="87" s="1"/>
  <c r="AF14" i="87"/>
  <c r="AO14" i="87" s="1"/>
  <c r="AE14" i="87"/>
  <c r="W21" i="53"/>
  <c r="AE20" i="53"/>
  <c r="AF20" i="53"/>
  <c r="AO20" i="53" s="1"/>
  <c r="AG20" i="53"/>
  <c r="AP20" i="53" s="1"/>
  <c r="Y19" i="51"/>
  <c r="X19" i="51"/>
  <c r="AR17" i="54"/>
  <c r="Y24" i="46"/>
  <c r="X24" i="46"/>
  <c r="AU25" i="28"/>
  <c r="C11" i="28" s="1"/>
  <c r="AH16" i="95"/>
  <c r="AQ16" i="95" s="1"/>
  <c r="AH18" i="84"/>
  <c r="AQ18" i="84" s="1"/>
  <c r="W12" i="48"/>
  <c r="AE11" i="48"/>
  <c r="AG11" i="48"/>
  <c r="AP11" i="48" s="1"/>
  <c r="AF11" i="48"/>
  <c r="AO11" i="48" s="1"/>
  <c r="AI22" i="105"/>
  <c r="AN22" i="105"/>
  <c r="AI11" i="10"/>
  <c r="AN11" i="10"/>
  <c r="AR10" i="102"/>
  <c r="AH23" i="52"/>
  <c r="AQ23" i="52" s="1"/>
  <c r="Y14" i="99"/>
  <c r="Z14" i="99" s="1"/>
  <c r="X14" i="99"/>
  <c r="AI18" i="96"/>
  <c r="AN18" i="96"/>
  <c r="W24" i="86"/>
  <c r="AF23" i="86"/>
  <c r="AO23" i="86" s="1"/>
  <c r="AE23" i="86"/>
  <c r="AG23" i="86"/>
  <c r="AP23" i="86" s="1"/>
  <c r="AN13" i="83"/>
  <c r="AI13" i="83"/>
  <c r="Y14" i="18"/>
  <c r="X14" i="18"/>
  <c r="AH20" i="45"/>
  <c r="AQ20" i="45" s="1"/>
  <c r="AR13" i="55"/>
  <c r="Z16" i="95"/>
  <c r="Z18" i="84"/>
  <c r="AH20" i="88"/>
  <c r="AQ20" i="88" s="1"/>
  <c r="AR11" i="98"/>
  <c r="W23" i="15"/>
  <c r="AG22" i="15"/>
  <c r="AP22" i="15" s="1"/>
  <c r="AE22" i="15"/>
  <c r="AF22" i="15"/>
  <c r="AO22" i="15" s="1"/>
  <c r="Z23" i="52"/>
  <c r="AR18" i="9"/>
  <c r="AI19" i="20"/>
  <c r="AN19" i="20"/>
  <c r="AI14" i="43"/>
  <c r="AN14" i="43"/>
  <c r="Z14" i="18" l="1"/>
  <c r="Z16" i="16"/>
  <c r="Z15" i="41"/>
  <c r="AG15" i="41" s="1"/>
  <c r="AP15" i="41" s="1"/>
  <c r="Z14" i="83"/>
  <c r="Z19" i="51"/>
  <c r="AE19" i="51" s="1"/>
  <c r="Z12" i="35"/>
  <c r="AG12" i="35" s="1"/>
  <c r="AP12" i="35" s="1"/>
  <c r="AE12" i="35"/>
  <c r="W13" i="35"/>
  <c r="AG14" i="99"/>
  <c r="AP14" i="99" s="1"/>
  <c r="AF14" i="99"/>
  <c r="AO14" i="99" s="1"/>
  <c r="AE14" i="99"/>
  <c r="W15" i="99"/>
  <c r="AG21" i="32"/>
  <c r="AP21" i="32" s="1"/>
  <c r="W22" i="32"/>
  <c r="AF21" i="32"/>
  <c r="AO21" i="32" s="1"/>
  <c r="AE21" i="32"/>
  <c r="AG14" i="18"/>
  <c r="AP14" i="18" s="1"/>
  <c r="AF14" i="18"/>
  <c r="AO14" i="18" s="1"/>
  <c r="AE14" i="18"/>
  <c r="W15" i="18"/>
  <c r="AF16" i="16"/>
  <c r="AO16" i="16" s="1"/>
  <c r="AG16" i="16"/>
  <c r="AP16" i="16" s="1"/>
  <c r="W17" i="16"/>
  <c r="AE16" i="16"/>
  <c r="AF15" i="41"/>
  <c r="AO15" i="41" s="1"/>
  <c r="W16" i="41"/>
  <c r="AG14" i="83"/>
  <c r="AP14" i="83" s="1"/>
  <c r="AF14" i="83"/>
  <c r="AO14" i="83" s="1"/>
  <c r="AE14" i="83"/>
  <c r="W15" i="83"/>
  <c r="AF25" i="89"/>
  <c r="AO25" i="89" s="1"/>
  <c r="AG25" i="89"/>
  <c r="AP25" i="89" s="1"/>
  <c r="W26" i="89"/>
  <c r="AE25" i="89"/>
  <c r="AN10" i="94"/>
  <c r="AI10" i="94"/>
  <c r="AR10" i="82"/>
  <c r="AN10" i="90"/>
  <c r="AI10" i="90"/>
  <c r="AI20" i="88"/>
  <c r="AN20" i="88"/>
  <c r="AI20" i="45"/>
  <c r="AN20" i="45"/>
  <c r="AE23" i="52"/>
  <c r="W24" i="52"/>
  <c r="AF23" i="52"/>
  <c r="AO23" i="52" s="1"/>
  <c r="AG23" i="52"/>
  <c r="AP23" i="52" s="1"/>
  <c r="AR14" i="43"/>
  <c r="W19" i="84"/>
  <c r="AE18" i="84"/>
  <c r="AG18" i="84"/>
  <c r="AP18" i="84" s="1"/>
  <c r="AF18" i="84"/>
  <c r="AO18" i="84" s="1"/>
  <c r="AR18" i="96"/>
  <c r="AR11" i="10"/>
  <c r="AI11" i="48"/>
  <c r="AN11" i="48"/>
  <c r="AH24" i="46"/>
  <c r="AQ24" i="46" s="1"/>
  <c r="Y21" i="53"/>
  <c r="X21" i="53"/>
  <c r="Y19" i="58"/>
  <c r="X19" i="58"/>
  <c r="AI24" i="93"/>
  <c r="AN24" i="93"/>
  <c r="AR23" i="46"/>
  <c r="AR15" i="16"/>
  <c r="AG11" i="102"/>
  <c r="AP11" i="102" s="1"/>
  <c r="AE11" i="102"/>
  <c r="AF11" i="102"/>
  <c r="AO11" i="102" s="1"/>
  <c r="W12" i="102"/>
  <c r="AF21" i="44"/>
  <c r="AO21" i="44" s="1"/>
  <c r="AG21" i="44"/>
  <c r="AP21" i="44" s="1"/>
  <c r="W22" i="44"/>
  <c r="AE21" i="44"/>
  <c r="AR20" i="32"/>
  <c r="AH19" i="100"/>
  <c r="AQ19" i="100" s="1"/>
  <c r="AR11" i="35"/>
  <c r="AH15" i="91"/>
  <c r="AQ15" i="91" s="1"/>
  <c r="AE19" i="9"/>
  <c r="AG19" i="9"/>
  <c r="AP19" i="9" s="1"/>
  <c r="AF19" i="9"/>
  <c r="AO19" i="9" s="1"/>
  <c r="W20" i="9"/>
  <c r="AH20" i="92"/>
  <c r="AQ20" i="92" s="1"/>
  <c r="AI18" i="54"/>
  <c r="AN18" i="54"/>
  <c r="Y21" i="88"/>
  <c r="X21" i="88"/>
  <c r="AG16" i="95"/>
  <c r="AP16" i="95" s="1"/>
  <c r="AF16" i="95"/>
  <c r="AO16" i="95" s="1"/>
  <c r="W17" i="95"/>
  <c r="AE16" i="95"/>
  <c r="AH19" i="51"/>
  <c r="AQ19" i="51" s="1"/>
  <c r="AI20" i="53"/>
  <c r="AN20" i="53"/>
  <c r="Y15" i="87"/>
  <c r="X15" i="87"/>
  <c r="AR19" i="20"/>
  <c r="AI22" i="15"/>
  <c r="AN22" i="15"/>
  <c r="AH14" i="18"/>
  <c r="AQ14" i="18" s="1"/>
  <c r="AH14" i="99"/>
  <c r="AQ14" i="99" s="1"/>
  <c r="Y12" i="48"/>
  <c r="X12" i="48"/>
  <c r="Z12" i="48" s="1"/>
  <c r="Z24" i="46"/>
  <c r="AR18" i="100"/>
  <c r="AR13" i="99"/>
  <c r="AI23" i="47"/>
  <c r="AN23" i="47"/>
  <c r="AH11" i="82"/>
  <c r="AQ11" i="82" s="1"/>
  <c r="AH15" i="43"/>
  <c r="AQ15" i="43" s="1"/>
  <c r="Z19" i="100"/>
  <c r="AH20" i="20"/>
  <c r="AQ20" i="20" s="1"/>
  <c r="Y20" i="13"/>
  <c r="X20" i="13"/>
  <c r="Z15" i="91"/>
  <c r="AI15" i="11"/>
  <c r="AN15" i="11"/>
  <c r="AH19" i="96"/>
  <c r="AQ19" i="96" s="1"/>
  <c r="AH23" i="105"/>
  <c r="AQ23" i="105" s="1"/>
  <c r="Z20" i="92"/>
  <c r="AR13" i="18"/>
  <c r="W25" i="97"/>
  <c r="AF24" i="97"/>
  <c r="AO24" i="97" s="1"/>
  <c r="AG24" i="97"/>
  <c r="AP24" i="97" s="1"/>
  <c r="AE24" i="97"/>
  <c r="Y12" i="85"/>
  <c r="X12" i="85"/>
  <c r="Y23" i="15"/>
  <c r="X23" i="15"/>
  <c r="AI23" i="86"/>
  <c r="AN23" i="86"/>
  <c r="AR22" i="105"/>
  <c r="AI14" i="87"/>
  <c r="AN14" i="87"/>
  <c r="AN18" i="58"/>
  <c r="AI18" i="58"/>
  <c r="AG14" i="49"/>
  <c r="AP14" i="49" s="1"/>
  <c r="W15" i="49"/>
  <c r="AE14" i="49"/>
  <c r="AF14" i="49"/>
  <c r="AO14" i="49" s="1"/>
  <c r="W23" i="101"/>
  <c r="AG22" i="101"/>
  <c r="AP22" i="101" s="1"/>
  <c r="AF22" i="101"/>
  <c r="AO22" i="101" s="1"/>
  <c r="AE22" i="101"/>
  <c r="X24" i="47"/>
  <c r="Y24" i="47"/>
  <c r="AR19" i="92"/>
  <c r="W12" i="82"/>
  <c r="AG11" i="82"/>
  <c r="AP11" i="82" s="1"/>
  <c r="AF11" i="82"/>
  <c r="AO11" i="82" s="1"/>
  <c r="AE11" i="82"/>
  <c r="AF15" i="43"/>
  <c r="AO15" i="43" s="1"/>
  <c r="W16" i="43"/>
  <c r="AG15" i="43"/>
  <c r="AP15" i="43" s="1"/>
  <c r="AE15" i="43"/>
  <c r="AR14" i="91"/>
  <c r="Z20" i="20"/>
  <c r="AI19" i="13"/>
  <c r="AN19" i="13"/>
  <c r="AR18" i="51"/>
  <c r="Z19" i="96"/>
  <c r="Z23" i="105"/>
  <c r="AH14" i="83"/>
  <c r="AQ14" i="83" s="1"/>
  <c r="AN11" i="85"/>
  <c r="AI11" i="85"/>
  <c r="Y21" i="45"/>
  <c r="X21" i="45"/>
  <c r="Y25" i="93"/>
  <c r="X25" i="93"/>
  <c r="AH15" i="41"/>
  <c r="AQ15" i="41" s="1"/>
  <c r="AH12" i="10"/>
  <c r="AQ12" i="10" s="1"/>
  <c r="AE14" i="55"/>
  <c r="AF14" i="55"/>
  <c r="AO14" i="55" s="1"/>
  <c r="W15" i="55"/>
  <c r="AG14" i="55"/>
  <c r="AP14" i="55" s="1"/>
  <c r="AH14" i="103"/>
  <c r="AQ14" i="103" s="1"/>
  <c r="AH16" i="16"/>
  <c r="AQ16" i="16" s="1"/>
  <c r="AH21" i="32"/>
  <c r="AQ21" i="32" s="1"/>
  <c r="Y20" i="104"/>
  <c r="X20" i="104"/>
  <c r="Y16" i="11"/>
  <c r="X16" i="11"/>
  <c r="AH12" i="42"/>
  <c r="AQ12" i="42" s="1"/>
  <c r="AR14" i="41"/>
  <c r="AN11" i="50"/>
  <c r="AI11" i="50"/>
  <c r="AR13" i="83"/>
  <c r="Y24" i="86"/>
  <c r="X24" i="86"/>
  <c r="AR13" i="103"/>
  <c r="AF12" i="10"/>
  <c r="AO12" i="10" s="1"/>
  <c r="AE12" i="10"/>
  <c r="W13" i="10"/>
  <c r="AG12" i="10"/>
  <c r="AP12" i="10" s="1"/>
  <c r="AR11" i="42"/>
  <c r="AF12" i="98"/>
  <c r="AO12" i="98" s="1"/>
  <c r="AE12" i="98"/>
  <c r="W13" i="98"/>
  <c r="AG12" i="98"/>
  <c r="AP12" i="98" s="1"/>
  <c r="AG14" i="103"/>
  <c r="AP14" i="103" s="1"/>
  <c r="AF14" i="103"/>
  <c r="AO14" i="103" s="1"/>
  <c r="AE14" i="103"/>
  <c r="W15" i="103"/>
  <c r="Y11" i="94"/>
  <c r="X11" i="94"/>
  <c r="AI19" i="104"/>
  <c r="AN19" i="104"/>
  <c r="AE12" i="42"/>
  <c r="W13" i="42"/>
  <c r="AF12" i="42"/>
  <c r="AO12" i="42" s="1"/>
  <c r="AG12" i="42"/>
  <c r="AP12" i="42" s="1"/>
  <c r="AH12" i="35"/>
  <c r="AQ12" i="35" s="1"/>
  <c r="Y11" i="90"/>
  <c r="Z11" i="90"/>
  <c r="X11" i="90"/>
  <c r="Y19" i="54"/>
  <c r="X19" i="54"/>
  <c r="Y12" i="50"/>
  <c r="X12" i="50"/>
  <c r="Z12" i="50" s="1"/>
  <c r="Z23" i="15" l="1"/>
  <c r="AF19" i="51"/>
  <c r="AO19" i="51" s="1"/>
  <c r="AG19" i="51"/>
  <c r="AP19" i="51" s="1"/>
  <c r="Z24" i="86"/>
  <c r="AE24" i="86" s="1"/>
  <c r="Z16" i="11"/>
  <c r="AF16" i="11" s="1"/>
  <c r="AO16" i="11" s="1"/>
  <c r="Z25" i="93"/>
  <c r="AE25" i="93" s="1"/>
  <c r="AE15" i="41"/>
  <c r="AF12" i="35"/>
  <c r="AO12" i="35" s="1"/>
  <c r="W20" i="51"/>
  <c r="W25" i="86"/>
  <c r="AF24" i="86"/>
  <c r="AO24" i="86" s="1"/>
  <c r="AG24" i="86"/>
  <c r="AP24" i="86" s="1"/>
  <c r="W24" i="15"/>
  <c r="AF23" i="15"/>
  <c r="AO23" i="15" s="1"/>
  <c r="AG23" i="15"/>
  <c r="AP23" i="15" s="1"/>
  <c r="AE23" i="15"/>
  <c r="AG16" i="11"/>
  <c r="AP16" i="11" s="1"/>
  <c r="AG25" i="93"/>
  <c r="AP25" i="93" s="1"/>
  <c r="AF25" i="93"/>
  <c r="AO25" i="93" s="1"/>
  <c r="W20" i="96"/>
  <c r="AG19" i="96"/>
  <c r="AP19" i="96" s="1"/>
  <c r="AF19" i="96"/>
  <c r="AO19" i="96" s="1"/>
  <c r="AE19" i="96"/>
  <c r="Y15" i="49"/>
  <c r="X15" i="49"/>
  <c r="Z15" i="49" s="1"/>
  <c r="W16" i="91"/>
  <c r="AG15" i="91"/>
  <c r="AP15" i="91" s="1"/>
  <c r="AF15" i="91"/>
  <c r="AO15" i="91" s="1"/>
  <c r="AE15" i="91"/>
  <c r="AI16" i="95"/>
  <c r="AR16" i="95" s="1"/>
  <c r="AN16" i="95"/>
  <c r="AH19" i="58"/>
  <c r="AQ19" i="58" s="1"/>
  <c r="AR11" i="48"/>
  <c r="AR20" i="45"/>
  <c r="Y15" i="18"/>
  <c r="X15" i="18"/>
  <c r="AI12" i="35"/>
  <c r="AN12" i="35"/>
  <c r="AH20" i="104"/>
  <c r="AQ20" i="104" s="1"/>
  <c r="AH21" i="45"/>
  <c r="AQ21" i="45" s="1"/>
  <c r="AH12" i="85"/>
  <c r="AQ12" i="85" s="1"/>
  <c r="AH20" i="13"/>
  <c r="AQ20" i="13" s="1"/>
  <c r="AF24" i="46"/>
  <c r="AO24" i="46" s="1"/>
  <c r="AG24" i="46"/>
  <c r="AP24" i="46" s="1"/>
  <c r="W25" i="46"/>
  <c r="AE24" i="46"/>
  <c r="AH15" i="87"/>
  <c r="AQ15" i="87" s="1"/>
  <c r="Y17" i="95"/>
  <c r="X17" i="95"/>
  <c r="Z19" i="58"/>
  <c r="AR10" i="94"/>
  <c r="AI16" i="16"/>
  <c r="AN16" i="16"/>
  <c r="AI14" i="18"/>
  <c r="AN14" i="18"/>
  <c r="Y22" i="32"/>
  <c r="X22" i="32"/>
  <c r="Z22" i="32" s="1"/>
  <c r="AG12" i="50"/>
  <c r="AP12" i="50" s="1"/>
  <c r="W13" i="50"/>
  <c r="AE12" i="50"/>
  <c r="AF12" i="50"/>
  <c r="AO12" i="50" s="1"/>
  <c r="AH11" i="94"/>
  <c r="AQ11" i="94" s="1"/>
  <c r="AH19" i="54"/>
  <c r="AQ19" i="54" s="1"/>
  <c r="Z11" i="94"/>
  <c r="Z19" i="54"/>
  <c r="AR11" i="50"/>
  <c r="Z20" i="104"/>
  <c r="Z21" i="45"/>
  <c r="AI11" i="82"/>
  <c r="AN11" i="82"/>
  <c r="Z24" i="47"/>
  <c r="Y23" i="101"/>
  <c r="X23" i="101"/>
  <c r="Z23" i="101" s="1"/>
  <c r="AR18" i="58"/>
  <c r="Z12" i="85"/>
  <c r="Y25" i="97"/>
  <c r="X25" i="97"/>
  <c r="Z20" i="13"/>
  <c r="AR23" i="47"/>
  <c r="AH12" i="48"/>
  <c r="AQ12" i="48" s="1"/>
  <c r="Z15" i="87"/>
  <c r="AR18" i="54"/>
  <c r="X20" i="9"/>
  <c r="Z20" i="9" s="1"/>
  <c r="Y20" i="9"/>
  <c r="Y12" i="102"/>
  <c r="X12" i="102"/>
  <c r="AI18" i="84"/>
  <c r="AN18" i="84"/>
  <c r="AR20" i="88"/>
  <c r="Y16" i="41"/>
  <c r="X16" i="41"/>
  <c r="Z16" i="41" s="1"/>
  <c r="Y17" i="16"/>
  <c r="X17" i="16"/>
  <c r="Z17" i="16" s="1"/>
  <c r="Y13" i="42"/>
  <c r="X13" i="42"/>
  <c r="AI12" i="42"/>
  <c r="AN12" i="42"/>
  <c r="Y15" i="103"/>
  <c r="X15" i="103"/>
  <c r="Y13" i="98"/>
  <c r="X13" i="98"/>
  <c r="AH24" i="86"/>
  <c r="AQ24" i="86" s="1"/>
  <c r="Y15" i="55"/>
  <c r="X15" i="55"/>
  <c r="AI15" i="43"/>
  <c r="AN15" i="43"/>
  <c r="AH24" i="47"/>
  <c r="AQ24" i="47" s="1"/>
  <c r="AR23" i="86"/>
  <c r="AE19" i="100"/>
  <c r="W20" i="100"/>
  <c r="AF19" i="100"/>
  <c r="AO19" i="100" s="1"/>
  <c r="AG19" i="100"/>
  <c r="AP19" i="100" s="1"/>
  <c r="W13" i="48"/>
  <c r="AG12" i="48"/>
  <c r="AP12" i="48" s="1"/>
  <c r="AF12" i="48"/>
  <c r="AO12" i="48" s="1"/>
  <c r="AE12" i="48"/>
  <c r="AI21" i="44"/>
  <c r="AR21" i="44" s="1"/>
  <c r="AN21" i="44"/>
  <c r="AH21" i="53"/>
  <c r="AQ21" i="53" s="1"/>
  <c r="Y19" i="84"/>
  <c r="Z19" i="84" s="1"/>
  <c r="X19" i="84"/>
  <c r="Y24" i="52"/>
  <c r="X24" i="52"/>
  <c r="Z24" i="52" s="1"/>
  <c r="AR10" i="90"/>
  <c r="Y15" i="83"/>
  <c r="X15" i="83"/>
  <c r="AH12" i="50"/>
  <c r="AQ12" i="50" s="1"/>
  <c r="AH11" i="90"/>
  <c r="AQ11" i="90" s="1"/>
  <c r="AI14" i="103"/>
  <c r="AN14" i="103"/>
  <c r="AI12" i="98"/>
  <c r="AN12" i="98"/>
  <c r="Y13" i="10"/>
  <c r="X13" i="10"/>
  <c r="AH16" i="11"/>
  <c r="AQ16" i="11" s="1"/>
  <c r="AH25" i="93"/>
  <c r="AQ25" i="93" s="1"/>
  <c r="AR11" i="85"/>
  <c r="AR19" i="13"/>
  <c r="AH23" i="15"/>
  <c r="AQ23" i="15" s="1"/>
  <c r="AR22" i="15"/>
  <c r="AH21" i="88"/>
  <c r="AQ21" i="88" s="1"/>
  <c r="Y22" i="44"/>
  <c r="X22" i="44"/>
  <c r="Z22" i="44" s="1"/>
  <c r="AN11" i="102"/>
  <c r="AI11" i="102"/>
  <c r="Z21" i="53"/>
  <c r="AI23" i="52"/>
  <c r="AN23" i="52"/>
  <c r="AI25" i="89"/>
  <c r="AN25" i="89"/>
  <c r="AI14" i="83"/>
  <c r="AN14" i="83"/>
  <c r="AI15" i="41"/>
  <c r="AR15" i="41" s="1"/>
  <c r="AN15" i="41"/>
  <c r="Y15" i="99"/>
  <c r="X15" i="99"/>
  <c r="Z15" i="99" s="1"/>
  <c r="Y20" i="51"/>
  <c r="X20" i="51"/>
  <c r="AF11" i="90"/>
  <c r="AO11" i="90" s="1"/>
  <c r="AG11" i="90"/>
  <c r="AP11" i="90" s="1"/>
  <c r="AE11" i="90"/>
  <c r="W12" i="90"/>
  <c r="AR19" i="104"/>
  <c r="AI12" i="10"/>
  <c r="AN12" i="10"/>
  <c r="AI14" i="55"/>
  <c r="AN14" i="55"/>
  <c r="AG23" i="105"/>
  <c r="AP23" i="105" s="1"/>
  <c r="AE23" i="105"/>
  <c r="AF23" i="105"/>
  <c r="AO23" i="105" s="1"/>
  <c r="W24" i="105"/>
  <c r="W21" i="20"/>
  <c r="AF20" i="20"/>
  <c r="AO20" i="20" s="1"/>
  <c r="AE20" i="20"/>
  <c r="AG20" i="20"/>
  <c r="AP20" i="20" s="1"/>
  <c r="Y16" i="43"/>
  <c r="Z16" i="43" s="1"/>
  <c r="X16" i="43"/>
  <c r="Y12" i="82"/>
  <c r="X12" i="82"/>
  <c r="AI22" i="101"/>
  <c r="AN22" i="101"/>
  <c r="AI14" i="49"/>
  <c r="AN14" i="49"/>
  <c r="AR14" i="87"/>
  <c r="AI24" i="97"/>
  <c r="AN24" i="97"/>
  <c r="AE20" i="92"/>
  <c r="W21" i="92"/>
  <c r="AG20" i="92"/>
  <c r="AP20" i="92" s="1"/>
  <c r="AF20" i="92"/>
  <c r="AO20" i="92" s="1"/>
  <c r="AR15" i="11"/>
  <c r="AR20" i="53"/>
  <c r="Z21" i="88"/>
  <c r="AN19" i="9"/>
  <c r="AI19" i="9"/>
  <c r="AR19" i="9" s="1"/>
  <c r="AR24" i="93"/>
  <c r="Y26" i="89"/>
  <c r="X26" i="89"/>
  <c r="Z26" i="89" s="1"/>
  <c r="AI21" i="32"/>
  <c r="AN21" i="32"/>
  <c r="AI14" i="99"/>
  <c r="AN14" i="99"/>
  <c r="Y13" i="35"/>
  <c r="X13" i="35"/>
  <c r="Z13" i="35" s="1"/>
  <c r="AI19" i="51"/>
  <c r="AN19" i="51"/>
  <c r="W26" i="93" l="1"/>
  <c r="W17" i="11"/>
  <c r="Z13" i="42"/>
  <c r="AF13" i="42" s="1"/>
  <c r="AO13" i="42" s="1"/>
  <c r="AE16" i="11"/>
  <c r="Z25" i="97"/>
  <c r="AE25" i="97" s="1"/>
  <c r="AG19" i="84"/>
  <c r="AP19" i="84" s="1"/>
  <c r="AE19" i="84"/>
  <c r="W20" i="84"/>
  <c r="AF19" i="84"/>
  <c r="AO19" i="84" s="1"/>
  <c r="AE16" i="41"/>
  <c r="AF16" i="41"/>
  <c r="AO16" i="41" s="1"/>
  <c r="AG16" i="41"/>
  <c r="AP16" i="41" s="1"/>
  <c r="W17" i="41"/>
  <c r="AE23" i="101"/>
  <c r="AG23" i="101"/>
  <c r="AP23" i="101" s="1"/>
  <c r="W24" i="101"/>
  <c r="AF23" i="101"/>
  <c r="AO23" i="101" s="1"/>
  <c r="AF25" i="97"/>
  <c r="AO25" i="97" s="1"/>
  <c r="AG25" i="97"/>
  <c r="AP25" i="97" s="1"/>
  <c r="AF20" i="9"/>
  <c r="AO20" i="9" s="1"/>
  <c r="W21" i="9"/>
  <c r="AE20" i="9"/>
  <c r="AG20" i="9"/>
  <c r="AP20" i="9" s="1"/>
  <c r="AE24" i="52"/>
  <c r="AF24" i="52"/>
  <c r="AO24" i="52" s="1"/>
  <c r="AG24" i="52"/>
  <c r="AP24" i="52" s="1"/>
  <c r="W25" i="52"/>
  <c r="AG13" i="42"/>
  <c r="AP13" i="42" s="1"/>
  <c r="AE13" i="42"/>
  <c r="AF16" i="43"/>
  <c r="AO16" i="43" s="1"/>
  <c r="W17" i="43"/>
  <c r="AG16" i="43"/>
  <c r="AP16" i="43" s="1"/>
  <c r="AE16" i="43"/>
  <c r="AF26" i="89"/>
  <c r="AO26" i="89" s="1"/>
  <c r="AE26" i="89"/>
  <c r="W27" i="89"/>
  <c r="AG26" i="89"/>
  <c r="AP26" i="89" s="1"/>
  <c r="AG15" i="99"/>
  <c r="AP15" i="99" s="1"/>
  <c r="W16" i="99"/>
  <c r="AE15" i="99"/>
  <c r="AF15" i="99"/>
  <c r="AO15" i="99" s="1"/>
  <c r="AR22" i="101"/>
  <c r="AH12" i="82"/>
  <c r="AQ12" i="82" s="1"/>
  <c r="AH15" i="83"/>
  <c r="AQ15" i="83" s="1"/>
  <c r="AR15" i="43"/>
  <c r="AH15" i="103"/>
  <c r="AQ15" i="103" s="1"/>
  <c r="AH12" i="102"/>
  <c r="AQ12" i="102" s="1"/>
  <c r="W21" i="104"/>
  <c r="AG20" i="104"/>
  <c r="AP20" i="104" s="1"/>
  <c r="AE20" i="104"/>
  <c r="AF20" i="104"/>
  <c r="AO20" i="104" s="1"/>
  <c r="Y13" i="50"/>
  <c r="X13" i="50"/>
  <c r="AR14" i="18"/>
  <c r="AH17" i="95"/>
  <c r="AQ17" i="95" s="1"/>
  <c r="AI19" i="96"/>
  <c r="AN19" i="96"/>
  <c r="Y24" i="15"/>
  <c r="X24" i="15"/>
  <c r="AG13" i="35"/>
  <c r="AP13" i="35" s="1"/>
  <c r="AF13" i="35"/>
  <c r="AO13" i="35" s="1"/>
  <c r="W14" i="35"/>
  <c r="AE13" i="35"/>
  <c r="AG21" i="88"/>
  <c r="AP21" i="88" s="1"/>
  <c r="AE21" i="88"/>
  <c r="AF21" i="88"/>
  <c r="AO21" i="88" s="1"/>
  <c r="W22" i="88"/>
  <c r="Z12" i="82"/>
  <c r="AR12" i="10"/>
  <c r="AH13" i="10"/>
  <c r="AQ13" i="10" s="1"/>
  <c r="AR14" i="103"/>
  <c r="Z15" i="83"/>
  <c r="AN12" i="48"/>
  <c r="AI12" i="48"/>
  <c r="AH15" i="55"/>
  <c r="AQ15" i="55" s="1"/>
  <c r="Z15" i="103"/>
  <c r="Z12" i="102"/>
  <c r="Z17" i="95"/>
  <c r="Y16" i="91"/>
  <c r="X16" i="91"/>
  <c r="AR14" i="55"/>
  <c r="AE21" i="53"/>
  <c r="W22" i="53"/>
  <c r="AF21" i="53"/>
  <c r="AO21" i="53" s="1"/>
  <c r="AG21" i="53"/>
  <c r="AP21" i="53" s="1"/>
  <c r="Y24" i="105"/>
  <c r="X24" i="105"/>
  <c r="Z24" i="105" s="1"/>
  <c r="AN11" i="90"/>
  <c r="AI11" i="90"/>
  <c r="AH15" i="99"/>
  <c r="AQ15" i="99" s="1"/>
  <c r="AR14" i="83"/>
  <c r="AR11" i="102"/>
  <c r="AR14" i="99"/>
  <c r="Y21" i="92"/>
  <c r="X21" i="92"/>
  <c r="AI20" i="20"/>
  <c r="AN20" i="20"/>
  <c r="AI23" i="105"/>
  <c r="AN23" i="105"/>
  <c r="AR25" i="89"/>
  <c r="AH22" i="44"/>
  <c r="AQ22" i="44" s="1"/>
  <c r="Z13" i="10"/>
  <c r="AH19" i="84"/>
  <c r="AQ19" i="84" s="1"/>
  <c r="Y20" i="100"/>
  <c r="X20" i="100"/>
  <c r="Z15" i="55"/>
  <c r="AH17" i="16"/>
  <c r="AQ17" i="16" s="1"/>
  <c r="W16" i="87"/>
  <c r="AE15" i="87"/>
  <c r="AF15" i="87"/>
  <c r="AO15" i="87" s="1"/>
  <c r="AG15" i="87"/>
  <c r="AP15" i="87" s="1"/>
  <c r="AF12" i="85"/>
  <c r="AO12" i="85" s="1"/>
  <c r="AE12" i="85"/>
  <c r="W13" i="85"/>
  <c r="AG12" i="85"/>
  <c r="AP12" i="85" s="1"/>
  <c r="AF24" i="47"/>
  <c r="AO24" i="47" s="1"/>
  <c r="W25" i="47"/>
  <c r="AG24" i="47"/>
  <c r="AP24" i="47" s="1"/>
  <c r="AE24" i="47"/>
  <c r="AH22" i="32"/>
  <c r="AQ22" i="32" s="1"/>
  <c r="AR16" i="16"/>
  <c r="AH15" i="49"/>
  <c r="AQ15" i="49" s="1"/>
  <c r="Y26" i="93"/>
  <c r="X26" i="93"/>
  <c r="AI24" i="86"/>
  <c r="AR24" i="86" s="1"/>
  <c r="AN24" i="86"/>
  <c r="AR19" i="51"/>
  <c r="AI20" i="92"/>
  <c r="AN20" i="92"/>
  <c r="AR14" i="49"/>
  <c r="AH16" i="43"/>
  <c r="AQ16" i="43" s="1"/>
  <c r="AH20" i="51"/>
  <c r="AQ20" i="51" s="1"/>
  <c r="AF22" i="44"/>
  <c r="AO22" i="44" s="1"/>
  <c r="AG22" i="44"/>
  <c r="AP22" i="44" s="1"/>
  <c r="W23" i="44"/>
  <c r="AE22" i="44"/>
  <c r="AI19" i="100"/>
  <c r="AN19" i="100"/>
  <c r="AH13" i="98"/>
  <c r="AQ13" i="98" s="1"/>
  <c r="AG17" i="16"/>
  <c r="AP17" i="16" s="1"/>
  <c r="AF17" i="16"/>
  <c r="AO17" i="16" s="1"/>
  <c r="AE17" i="16"/>
  <c r="W18" i="16"/>
  <c r="AE19" i="54"/>
  <c r="AF19" i="54"/>
  <c r="AO19" i="54" s="1"/>
  <c r="AG19" i="54"/>
  <c r="AP19" i="54" s="1"/>
  <c r="W20" i="54"/>
  <c r="W23" i="32"/>
  <c r="AE22" i="32"/>
  <c r="AF22" i="32"/>
  <c r="AO22" i="32" s="1"/>
  <c r="AG22" i="32"/>
  <c r="AP22" i="32" s="1"/>
  <c r="AI24" i="46"/>
  <c r="AN24" i="46"/>
  <c r="AR12" i="35"/>
  <c r="W16" i="49"/>
  <c r="AE15" i="49"/>
  <c r="AF15" i="49"/>
  <c r="AO15" i="49" s="1"/>
  <c r="AG15" i="49"/>
  <c r="AP15" i="49" s="1"/>
  <c r="Y20" i="96"/>
  <c r="X20" i="96"/>
  <c r="AI23" i="15"/>
  <c r="AN23" i="15"/>
  <c r="AR21" i="32"/>
  <c r="Y21" i="20"/>
  <c r="X21" i="20"/>
  <c r="Z20" i="51"/>
  <c r="AR23" i="52"/>
  <c r="Y13" i="48"/>
  <c r="X13" i="48"/>
  <c r="Z13" i="98"/>
  <c r="AR12" i="42"/>
  <c r="AE20" i="13"/>
  <c r="W21" i="13"/>
  <c r="AG20" i="13"/>
  <c r="AP20" i="13" s="1"/>
  <c r="AF20" i="13"/>
  <c r="AO20" i="13" s="1"/>
  <c r="AR11" i="82"/>
  <c r="W12" i="94"/>
  <c r="AG11" i="94"/>
  <c r="AP11" i="94" s="1"/>
  <c r="AF11" i="94"/>
  <c r="AO11" i="94" s="1"/>
  <c r="AE11" i="94"/>
  <c r="Y25" i="46"/>
  <c r="X25" i="46"/>
  <c r="AH15" i="18"/>
  <c r="AQ15" i="18" s="1"/>
  <c r="AI15" i="91"/>
  <c r="AN15" i="91"/>
  <c r="Y17" i="11"/>
  <c r="X17" i="11"/>
  <c r="AH13" i="35"/>
  <c r="AQ13" i="35" s="1"/>
  <c r="AH26" i="89"/>
  <c r="AQ26" i="89" s="1"/>
  <c r="AR24" i="97"/>
  <c r="Y12" i="90"/>
  <c r="X12" i="90"/>
  <c r="AR12" i="98"/>
  <c r="AH24" i="52"/>
  <c r="AQ24" i="52" s="1"/>
  <c r="AH13" i="42"/>
  <c r="AQ13" i="42" s="1"/>
  <c r="AH16" i="41"/>
  <c r="AQ16" i="41" s="1"/>
  <c r="AR18" i="84"/>
  <c r="AH20" i="9"/>
  <c r="AQ20" i="9" s="1"/>
  <c r="AH25" i="97"/>
  <c r="AQ25" i="97" s="1"/>
  <c r="AH23" i="101"/>
  <c r="AQ23" i="101" s="1"/>
  <c r="AE21" i="45"/>
  <c r="AF21" i="45"/>
  <c r="AO21" i="45" s="1"/>
  <c r="AG21" i="45"/>
  <c r="AP21" i="45" s="1"/>
  <c r="W22" i="45"/>
  <c r="AN12" i="50"/>
  <c r="AI12" i="50"/>
  <c r="AE19" i="58"/>
  <c r="AF19" i="58"/>
  <c r="AO19" i="58" s="1"/>
  <c r="W20" i="58"/>
  <c r="AG19" i="58"/>
  <c r="AP19" i="58" s="1"/>
  <c r="Z15" i="18"/>
  <c r="AI25" i="93"/>
  <c r="AN25" i="93"/>
  <c r="AI16" i="11"/>
  <c r="AN16" i="11"/>
  <c r="Y25" i="86"/>
  <c r="Z25" i="86"/>
  <c r="X25" i="86"/>
  <c r="Z21" i="92" l="1"/>
  <c r="Z20" i="96"/>
  <c r="Z24" i="15"/>
  <c r="AG24" i="15" s="1"/>
  <c r="AP24" i="15" s="1"/>
  <c r="Z13" i="50"/>
  <c r="W14" i="50" s="1"/>
  <c r="W14" i="42"/>
  <c r="W26" i="97"/>
  <c r="W21" i="96"/>
  <c r="AE20" i="96"/>
  <c r="AG20" i="96"/>
  <c r="AP20" i="96" s="1"/>
  <c r="AF20" i="96"/>
  <c r="AO20" i="96" s="1"/>
  <c r="AF24" i="15"/>
  <c r="AO24" i="15" s="1"/>
  <c r="W25" i="15"/>
  <c r="AF21" i="92"/>
  <c r="AO21" i="92" s="1"/>
  <c r="AE21" i="92"/>
  <c r="AG21" i="92"/>
  <c r="AP21" i="92" s="1"/>
  <c r="W22" i="92"/>
  <c r="AF13" i="50"/>
  <c r="AO13" i="50" s="1"/>
  <c r="AG13" i="50"/>
  <c r="AP13" i="50" s="1"/>
  <c r="AH12" i="90"/>
  <c r="AQ12" i="90" s="1"/>
  <c r="AH13" i="48"/>
  <c r="AQ13" i="48" s="1"/>
  <c r="AH21" i="20"/>
  <c r="AQ21" i="20" s="1"/>
  <c r="AR23" i="15"/>
  <c r="AR24" i="46"/>
  <c r="Y18" i="16"/>
  <c r="X18" i="16"/>
  <c r="Y23" i="44"/>
  <c r="X23" i="44"/>
  <c r="AI24" i="47"/>
  <c r="AN24" i="47"/>
  <c r="Y13" i="85"/>
  <c r="X13" i="85"/>
  <c r="AI15" i="87"/>
  <c r="AR15" i="87" s="1"/>
  <c r="AN15" i="87"/>
  <c r="AR11" i="90"/>
  <c r="AH16" i="91"/>
  <c r="AQ16" i="91" s="1"/>
  <c r="AI13" i="35"/>
  <c r="AN13" i="35"/>
  <c r="Y27" i="89"/>
  <c r="X27" i="89"/>
  <c r="Y17" i="43"/>
  <c r="X17" i="43"/>
  <c r="X26" i="97"/>
  <c r="Y26" i="97"/>
  <c r="Z26" i="97" s="1"/>
  <c r="AI16" i="41"/>
  <c r="AN16" i="41"/>
  <c r="Y20" i="58"/>
  <c r="X20" i="58"/>
  <c r="Y22" i="45"/>
  <c r="Z22" i="45"/>
  <c r="X22" i="45"/>
  <c r="Z12" i="90"/>
  <c r="AR15" i="91"/>
  <c r="AH25" i="46"/>
  <c r="AQ25" i="46" s="1"/>
  <c r="Y12" i="94"/>
  <c r="X12" i="94"/>
  <c r="Y21" i="13"/>
  <c r="X21" i="13"/>
  <c r="Z21" i="13" s="1"/>
  <c r="Z13" i="48"/>
  <c r="Z21" i="20"/>
  <c r="AH20" i="96"/>
  <c r="AQ20" i="96" s="1"/>
  <c r="AI15" i="49"/>
  <c r="AN15" i="49"/>
  <c r="Y20" i="54"/>
  <c r="X20" i="54"/>
  <c r="Z20" i="54" s="1"/>
  <c r="AI17" i="16"/>
  <c r="AN17" i="16"/>
  <c r="AN12" i="85"/>
  <c r="AI12" i="85"/>
  <c r="Y16" i="87"/>
  <c r="X16" i="87"/>
  <c r="W16" i="55"/>
  <c r="AE15" i="55"/>
  <c r="AF15" i="55"/>
  <c r="AO15" i="55" s="1"/>
  <c r="AG15" i="55"/>
  <c r="AP15" i="55" s="1"/>
  <c r="AR23" i="105"/>
  <c r="Z16" i="91"/>
  <c r="W16" i="83"/>
  <c r="AF15" i="83"/>
  <c r="AO15" i="83" s="1"/>
  <c r="AE15" i="83"/>
  <c r="AG15" i="83"/>
  <c r="AP15" i="83" s="1"/>
  <c r="Y22" i="88"/>
  <c r="X22" i="88"/>
  <c r="Y14" i="35"/>
  <c r="X14" i="35"/>
  <c r="AI15" i="99"/>
  <c r="AN15" i="99"/>
  <c r="AI26" i="89"/>
  <c r="AN26" i="89"/>
  <c r="AI20" i="9"/>
  <c r="AN20" i="9"/>
  <c r="AI25" i="97"/>
  <c r="AN25" i="97"/>
  <c r="AI23" i="101"/>
  <c r="AN23" i="101"/>
  <c r="W16" i="18"/>
  <c r="AE15" i="18"/>
  <c r="AG15" i="18"/>
  <c r="AP15" i="18" s="1"/>
  <c r="AF15" i="18"/>
  <c r="AO15" i="18" s="1"/>
  <c r="Z25" i="46"/>
  <c r="AI20" i="13"/>
  <c r="AN20" i="13"/>
  <c r="Y16" i="49"/>
  <c r="Z16" i="49"/>
  <c r="X16" i="49"/>
  <c r="Y25" i="47"/>
  <c r="X25" i="47"/>
  <c r="AH20" i="100"/>
  <c r="AQ20" i="100" s="1"/>
  <c r="AH24" i="105"/>
  <c r="AQ24" i="105" s="1"/>
  <c r="Y22" i="53"/>
  <c r="X22" i="53"/>
  <c r="AR19" i="96"/>
  <c r="Y16" i="99"/>
  <c r="X16" i="99"/>
  <c r="Y25" i="52"/>
  <c r="Z25" i="52"/>
  <c r="X25" i="52"/>
  <c r="Y21" i="9"/>
  <c r="X21" i="9"/>
  <c r="AH17" i="11"/>
  <c r="AQ17" i="11" s="1"/>
  <c r="AR19" i="100"/>
  <c r="AH26" i="93"/>
  <c r="AQ26" i="93" s="1"/>
  <c r="Z20" i="100"/>
  <c r="AR20" i="20"/>
  <c r="W25" i="105"/>
  <c r="AE24" i="105"/>
  <c r="AG24" i="105"/>
  <c r="AP24" i="105" s="1"/>
  <c r="AF24" i="105"/>
  <c r="AO24" i="105" s="1"/>
  <c r="AI21" i="53"/>
  <c r="AN21" i="53"/>
  <c r="AF17" i="95"/>
  <c r="AO17" i="95" s="1"/>
  <c r="AE17" i="95"/>
  <c r="W18" i="95"/>
  <c r="AG17" i="95"/>
  <c r="AP17" i="95" s="1"/>
  <c r="AI21" i="88"/>
  <c r="AN21" i="88"/>
  <c r="AI20" i="104"/>
  <c r="AN20" i="104"/>
  <c r="AN13" i="42"/>
  <c r="AI13" i="42"/>
  <c r="Y17" i="41"/>
  <c r="Z17" i="41" s="1"/>
  <c r="X17" i="41"/>
  <c r="Y20" i="84"/>
  <c r="X20" i="84"/>
  <c r="Z20" i="84" s="1"/>
  <c r="AR16" i="11"/>
  <c r="AN19" i="58"/>
  <c r="AI19" i="58"/>
  <c r="AH25" i="86"/>
  <c r="AQ25" i="86" s="1"/>
  <c r="AR25" i="93"/>
  <c r="AR12" i="50"/>
  <c r="AI21" i="45"/>
  <c r="AN21" i="45"/>
  <c r="Z17" i="11"/>
  <c r="AN11" i="94"/>
  <c r="AI11" i="94"/>
  <c r="AI22" i="32"/>
  <c r="AN22" i="32"/>
  <c r="AI19" i="54"/>
  <c r="AN19" i="54"/>
  <c r="AR20" i="92"/>
  <c r="Z26" i="93"/>
  <c r="AF13" i="10"/>
  <c r="AO13" i="10" s="1"/>
  <c r="W14" i="10"/>
  <c r="AE13" i="10"/>
  <c r="AG13" i="10"/>
  <c r="AP13" i="10" s="1"/>
  <c r="AH21" i="92"/>
  <c r="AQ21" i="92" s="1"/>
  <c r="AE12" i="102"/>
  <c r="AF12" i="102"/>
  <c r="AO12" i="102" s="1"/>
  <c r="W13" i="102"/>
  <c r="AG12" i="102"/>
  <c r="AP12" i="102" s="1"/>
  <c r="AH24" i="15"/>
  <c r="AQ24" i="15" s="1"/>
  <c r="AH13" i="50"/>
  <c r="AQ13" i="50" s="1"/>
  <c r="AI16" i="43"/>
  <c r="AN16" i="43"/>
  <c r="Y14" i="42"/>
  <c r="Z14" i="42" s="1"/>
  <c r="X14" i="42"/>
  <c r="AI19" i="84"/>
  <c r="AN19" i="84"/>
  <c r="AF25" i="86"/>
  <c r="AO25" i="86" s="1"/>
  <c r="W26" i="86"/>
  <c r="AE25" i="86"/>
  <c r="AG25" i="86"/>
  <c r="AP25" i="86" s="1"/>
  <c r="W14" i="98"/>
  <c r="AE13" i="98"/>
  <c r="AF13" i="98"/>
  <c r="AO13" i="98" s="1"/>
  <c r="AG13" i="98"/>
  <c r="AP13" i="98" s="1"/>
  <c r="AE20" i="51"/>
  <c r="W21" i="51"/>
  <c r="AG20" i="51"/>
  <c r="AP20" i="51" s="1"/>
  <c r="AF20" i="51"/>
  <c r="AO20" i="51" s="1"/>
  <c r="Y23" i="32"/>
  <c r="X23" i="32"/>
  <c r="AI22" i="44"/>
  <c r="AN22" i="44"/>
  <c r="W16" i="103"/>
  <c r="AE15" i="103"/>
  <c r="AG15" i="103"/>
  <c r="AP15" i="103" s="1"/>
  <c r="AF15" i="103"/>
  <c r="AO15" i="103" s="1"/>
  <c r="AR12" i="48"/>
  <c r="W13" i="82"/>
  <c r="AG12" i="82"/>
  <c r="AP12" i="82" s="1"/>
  <c r="AF12" i="82"/>
  <c r="AO12" i="82" s="1"/>
  <c r="AE12" i="82"/>
  <c r="Y21" i="104"/>
  <c r="X21" i="104"/>
  <c r="Z21" i="104" s="1"/>
  <c r="AI24" i="52"/>
  <c r="AN24" i="52"/>
  <c r="Y24" i="101"/>
  <c r="X24" i="101"/>
  <c r="Z23" i="32" l="1"/>
  <c r="Z13" i="85"/>
  <c r="Z22" i="88"/>
  <c r="W23" i="88" s="1"/>
  <c r="Z16" i="87"/>
  <c r="W17" i="87" s="1"/>
  <c r="Z17" i="43"/>
  <c r="AF17" i="43" s="1"/>
  <c r="AO17" i="43" s="1"/>
  <c r="AE13" i="50"/>
  <c r="AE24" i="15"/>
  <c r="AG13" i="85"/>
  <c r="AP13" i="85" s="1"/>
  <c r="AF13" i="85"/>
  <c r="AO13" i="85" s="1"/>
  <c r="AE13" i="85"/>
  <c r="W14" i="85"/>
  <c r="AE23" i="32"/>
  <c r="AF23" i="32"/>
  <c r="AO23" i="32" s="1"/>
  <c r="AG23" i="32"/>
  <c r="AP23" i="32" s="1"/>
  <c r="W24" i="32"/>
  <c r="AG22" i="88"/>
  <c r="AP22" i="88" s="1"/>
  <c r="AF22" i="88"/>
  <c r="AO22" i="88" s="1"/>
  <c r="AE22" i="88"/>
  <c r="AG16" i="87"/>
  <c r="AP16" i="87" s="1"/>
  <c r="AF16" i="87"/>
  <c r="AO16" i="87" s="1"/>
  <c r="AE16" i="87"/>
  <c r="W22" i="13"/>
  <c r="AF21" i="13"/>
  <c r="AO21" i="13" s="1"/>
  <c r="AG21" i="13"/>
  <c r="AP21" i="13" s="1"/>
  <c r="AE21" i="13"/>
  <c r="AE17" i="43"/>
  <c r="W18" i="43"/>
  <c r="AG17" i="43"/>
  <c r="AP17" i="43" s="1"/>
  <c r="AE20" i="54"/>
  <c r="AF20" i="54"/>
  <c r="AO20" i="54" s="1"/>
  <c r="AG20" i="54"/>
  <c r="AP20" i="54" s="1"/>
  <c r="W21" i="54"/>
  <c r="AF17" i="41"/>
  <c r="AO17" i="41" s="1"/>
  <c r="W18" i="41"/>
  <c r="AE17" i="41"/>
  <c r="AG17" i="41"/>
  <c r="AP17" i="41" s="1"/>
  <c r="AI12" i="102"/>
  <c r="AN12" i="102"/>
  <c r="AR11" i="94"/>
  <c r="AH20" i="84"/>
  <c r="AQ20" i="84" s="1"/>
  <c r="AR13" i="42"/>
  <c r="AR21" i="53"/>
  <c r="AH25" i="52"/>
  <c r="AQ25" i="52" s="1"/>
  <c r="AH16" i="49"/>
  <c r="AQ16" i="49" s="1"/>
  <c r="AR23" i="101"/>
  <c r="AR26" i="89"/>
  <c r="AH22" i="88"/>
  <c r="AQ22" i="88" s="1"/>
  <c r="AG12" i="90"/>
  <c r="AP12" i="90" s="1"/>
  <c r="AF12" i="90"/>
  <c r="AO12" i="90" s="1"/>
  <c r="W13" i="90"/>
  <c r="AE12" i="90"/>
  <c r="AH17" i="43"/>
  <c r="AQ17" i="43" s="1"/>
  <c r="AI21" i="92"/>
  <c r="AN21" i="92"/>
  <c r="Y26" i="86"/>
  <c r="X26" i="86"/>
  <c r="W21" i="84"/>
  <c r="AF20" i="84"/>
  <c r="AO20" i="84" s="1"/>
  <c r="AE20" i="84"/>
  <c r="AG20" i="84"/>
  <c r="AP20" i="84" s="1"/>
  <c r="AF25" i="52"/>
  <c r="AO25" i="52" s="1"/>
  <c r="AE25" i="52"/>
  <c r="AG25" i="52"/>
  <c r="AP25" i="52" s="1"/>
  <c r="W26" i="52"/>
  <c r="AE16" i="49"/>
  <c r="AG16" i="49"/>
  <c r="AP16" i="49" s="1"/>
  <c r="AF16" i="49"/>
  <c r="AO16" i="49" s="1"/>
  <c r="W17" i="49"/>
  <c r="Y16" i="83"/>
  <c r="X16" i="83"/>
  <c r="Z16" i="83" s="1"/>
  <c r="AR12" i="85"/>
  <c r="AH22" i="45"/>
  <c r="AQ22" i="45" s="1"/>
  <c r="AR13" i="35"/>
  <c r="Z18" i="16"/>
  <c r="AH18" i="16"/>
  <c r="AQ18" i="16" s="1"/>
  <c r="AN13" i="50"/>
  <c r="AI13" i="50"/>
  <c r="AE14" i="42"/>
  <c r="W15" i="42"/>
  <c r="AF14" i="42"/>
  <c r="AO14" i="42" s="1"/>
  <c r="AG14" i="42"/>
  <c r="AP14" i="42" s="1"/>
  <c r="AR22" i="44"/>
  <c r="AN13" i="98"/>
  <c r="AI13" i="98"/>
  <c r="AN13" i="10"/>
  <c r="AI13" i="10"/>
  <c r="AE17" i="11"/>
  <c r="AG17" i="11"/>
  <c r="AP17" i="11" s="1"/>
  <c r="W18" i="11"/>
  <c r="AF17" i="11"/>
  <c r="AO17" i="11" s="1"/>
  <c r="AR19" i="58"/>
  <c r="Y18" i="95"/>
  <c r="X18" i="95"/>
  <c r="AG20" i="100"/>
  <c r="AP20" i="100" s="1"/>
  <c r="W21" i="100"/>
  <c r="AF20" i="100"/>
  <c r="AO20" i="100" s="1"/>
  <c r="AE20" i="100"/>
  <c r="AH22" i="53"/>
  <c r="AQ22" i="53" s="1"/>
  <c r="AR25" i="97"/>
  <c r="AR15" i="99"/>
  <c r="W17" i="91"/>
  <c r="AG16" i="91"/>
  <c r="AP16" i="91" s="1"/>
  <c r="AF16" i="91"/>
  <c r="AO16" i="91" s="1"/>
  <c r="AE16" i="91"/>
  <c r="AI15" i="55"/>
  <c r="AN15" i="55"/>
  <c r="AH12" i="94"/>
  <c r="AQ12" i="94" s="1"/>
  <c r="AF22" i="45"/>
  <c r="AO22" i="45" s="1"/>
  <c r="AG22" i="45"/>
  <c r="AP22" i="45" s="1"/>
  <c r="AE22" i="45"/>
  <c r="W23" i="45"/>
  <c r="AR16" i="41"/>
  <c r="Y14" i="50"/>
  <c r="X14" i="50"/>
  <c r="AH24" i="101"/>
  <c r="AQ24" i="101" s="1"/>
  <c r="Z24" i="101"/>
  <c r="Y16" i="103"/>
  <c r="X16" i="103"/>
  <c r="Z16" i="103" s="1"/>
  <c r="AI25" i="86"/>
  <c r="AN25" i="86"/>
  <c r="AN12" i="82"/>
  <c r="AI12" i="82"/>
  <c r="AR24" i="52"/>
  <c r="AH23" i="32"/>
  <c r="AQ23" i="32" s="1"/>
  <c r="Y21" i="51"/>
  <c r="X21" i="51"/>
  <c r="Y14" i="98"/>
  <c r="X14" i="98"/>
  <c r="AR16" i="43"/>
  <c r="Y14" i="10"/>
  <c r="X14" i="10"/>
  <c r="AR19" i="54"/>
  <c r="AH17" i="41"/>
  <c r="AQ17" i="41" s="1"/>
  <c r="AR20" i="104"/>
  <c r="AI17" i="95"/>
  <c r="AN17" i="95"/>
  <c r="AH21" i="9"/>
  <c r="AQ21" i="9" s="1"/>
  <c r="AH16" i="99"/>
  <c r="AQ16" i="99" s="1"/>
  <c r="Z22" i="53"/>
  <c r="AH25" i="47"/>
  <c r="AQ25" i="47" s="1"/>
  <c r="AI15" i="18"/>
  <c r="AN15" i="18"/>
  <c r="AH14" i="35"/>
  <c r="AQ14" i="35" s="1"/>
  <c r="Y16" i="55"/>
  <c r="X16" i="55"/>
  <c r="AR15" i="49"/>
  <c r="AF21" i="20"/>
  <c r="AO21" i="20" s="1"/>
  <c r="W22" i="20"/>
  <c r="AE21" i="20"/>
  <c r="AG21" i="20"/>
  <c r="AP21" i="20" s="1"/>
  <c r="Z12" i="94"/>
  <c r="AG26" i="97"/>
  <c r="AP26" i="97" s="1"/>
  <c r="AE26" i="97"/>
  <c r="AF26" i="97"/>
  <c r="AO26" i="97" s="1"/>
  <c r="W27" i="97"/>
  <c r="AH27" i="89"/>
  <c r="AQ27" i="89" s="1"/>
  <c r="AR24" i="47"/>
  <c r="AI24" i="15"/>
  <c r="AN24" i="15"/>
  <c r="Y13" i="82"/>
  <c r="X13" i="82"/>
  <c r="AH21" i="104"/>
  <c r="AQ21" i="104" s="1"/>
  <c r="AI20" i="51"/>
  <c r="AN20" i="51"/>
  <c r="AR19" i="84"/>
  <c r="Y13" i="102"/>
  <c r="X13" i="102"/>
  <c r="AR21" i="45"/>
  <c r="AI24" i="105"/>
  <c r="AN24" i="105"/>
  <c r="Z21" i="9"/>
  <c r="Z16" i="99"/>
  <c r="Z25" i="47"/>
  <c r="AR20" i="13"/>
  <c r="Y16" i="18"/>
  <c r="X16" i="18"/>
  <c r="AR20" i="9"/>
  <c r="Z14" i="35"/>
  <c r="AH16" i="87"/>
  <c r="AQ16" i="87" s="1"/>
  <c r="AR17" i="16"/>
  <c r="AF13" i="48"/>
  <c r="AO13" i="48" s="1"/>
  <c r="AG13" i="48"/>
  <c r="AP13" i="48" s="1"/>
  <c r="W14" i="48"/>
  <c r="AE13" i="48"/>
  <c r="AH20" i="58"/>
  <c r="AQ20" i="58" s="1"/>
  <c r="Z27" i="89"/>
  <c r="AH23" i="44"/>
  <c r="AQ23" i="44" s="1"/>
  <c r="Y22" i="92"/>
  <c r="X22" i="92"/>
  <c r="AI20" i="96"/>
  <c r="AN20" i="96"/>
  <c r="AF21" i="104"/>
  <c r="AO21" i="104" s="1"/>
  <c r="W22" i="104"/>
  <c r="AG21" i="104"/>
  <c r="AP21" i="104" s="1"/>
  <c r="AE21" i="104"/>
  <c r="AI15" i="103"/>
  <c r="AN15" i="103"/>
  <c r="AH14" i="42"/>
  <c r="AQ14" i="42" s="1"/>
  <c r="AE26" i="93"/>
  <c r="W27" i="93"/>
  <c r="AF26" i="93"/>
  <c r="AO26" i="93" s="1"/>
  <c r="AG26" i="93"/>
  <c r="AP26" i="93" s="1"/>
  <c r="AR22" i="32"/>
  <c r="AR21" i="88"/>
  <c r="Y25" i="105"/>
  <c r="X25" i="105"/>
  <c r="AF25" i="46"/>
  <c r="AO25" i="46" s="1"/>
  <c r="AE25" i="46"/>
  <c r="W26" i="46"/>
  <c r="AG25" i="46"/>
  <c r="AP25" i="46" s="1"/>
  <c r="AI15" i="83"/>
  <c r="AN15" i="83"/>
  <c r="AH20" i="54"/>
  <c r="AQ20" i="54" s="1"/>
  <c r="AH21" i="13"/>
  <c r="AQ21" i="13" s="1"/>
  <c r="Z20" i="58"/>
  <c r="AH26" i="97"/>
  <c r="AQ26" i="97" s="1"/>
  <c r="AH13" i="85"/>
  <c r="AQ13" i="85" s="1"/>
  <c r="Z23" i="44"/>
  <c r="Y25" i="15"/>
  <c r="X25" i="15"/>
  <c r="Y21" i="96"/>
  <c r="X21" i="96"/>
  <c r="Z21" i="96" s="1"/>
  <c r="Z25" i="105" l="1"/>
  <c r="W26" i="105" s="1"/>
  <c r="AF25" i="105"/>
  <c r="AO25" i="105" s="1"/>
  <c r="AE25" i="105"/>
  <c r="AN25" i="105" s="1"/>
  <c r="AG25" i="105"/>
  <c r="W22" i="96"/>
  <c r="AG21" i="96"/>
  <c r="AP21" i="96" s="1"/>
  <c r="AE21" i="96"/>
  <c r="AF21" i="96"/>
  <c r="AO21" i="96" s="1"/>
  <c r="AR20" i="96"/>
  <c r="AF14" i="35"/>
  <c r="AO14" i="35" s="1"/>
  <c r="AG14" i="35"/>
  <c r="AP14" i="35" s="1"/>
  <c r="AE14" i="35"/>
  <c r="W15" i="35"/>
  <c r="AR24" i="105"/>
  <c r="AI26" i="97"/>
  <c r="AN26" i="97"/>
  <c r="Y22" i="20"/>
  <c r="X22" i="20"/>
  <c r="Z22" i="20" s="1"/>
  <c r="AH16" i="103"/>
  <c r="AQ16" i="103" s="1"/>
  <c r="AR15" i="55"/>
  <c r="Y21" i="100"/>
  <c r="Z21" i="100" s="1"/>
  <c r="X21" i="100"/>
  <c r="AR13" i="10"/>
  <c r="AG18" i="16"/>
  <c r="AP18" i="16" s="1"/>
  <c r="W19" i="16"/>
  <c r="AE18" i="16"/>
  <c r="AF18" i="16"/>
  <c r="AO18" i="16" s="1"/>
  <c r="AI21" i="13"/>
  <c r="AN21" i="13"/>
  <c r="AI23" i="32"/>
  <c r="AN23" i="32"/>
  <c r="AI21" i="104"/>
  <c r="AN21" i="104"/>
  <c r="AH22" i="92"/>
  <c r="AQ22" i="92" s="1"/>
  <c r="AN13" i="48"/>
  <c r="AI13" i="48"/>
  <c r="AR24" i="15"/>
  <c r="AR15" i="18"/>
  <c r="AE22" i="53"/>
  <c r="AF22" i="53"/>
  <c r="AO22" i="53" s="1"/>
  <c r="AG22" i="53"/>
  <c r="AP22" i="53" s="1"/>
  <c r="W23" i="53"/>
  <c r="AH14" i="98"/>
  <c r="AQ14" i="98" s="1"/>
  <c r="AG16" i="103"/>
  <c r="AP16" i="103" s="1"/>
  <c r="W17" i="103"/>
  <c r="AE16" i="103"/>
  <c r="AN16" i="103" s="1"/>
  <c r="AF16" i="103"/>
  <c r="Y26" i="52"/>
  <c r="X26" i="52"/>
  <c r="AI20" i="84"/>
  <c r="AN20" i="84"/>
  <c r="AR12" i="102"/>
  <c r="Y26" i="46"/>
  <c r="X26" i="46"/>
  <c r="Z22" i="92"/>
  <c r="Y14" i="48"/>
  <c r="X14" i="48"/>
  <c r="AF25" i="47"/>
  <c r="AO25" i="47" s="1"/>
  <c r="AE25" i="47"/>
  <c r="AG25" i="47"/>
  <c r="AP25" i="47" s="1"/>
  <c r="W26" i="47"/>
  <c r="AG12" i="94"/>
  <c r="AP12" i="94" s="1"/>
  <c r="AE12" i="94"/>
  <c r="AF12" i="94"/>
  <c r="AO12" i="94" s="1"/>
  <c r="W13" i="94"/>
  <c r="AH14" i="10"/>
  <c r="AQ14" i="10" s="1"/>
  <c r="Z14" i="98"/>
  <c r="AR12" i="82"/>
  <c r="AI16" i="91"/>
  <c r="AN16" i="91"/>
  <c r="AH18" i="95"/>
  <c r="AQ18" i="95" s="1"/>
  <c r="AR13" i="98"/>
  <c r="Y17" i="49"/>
  <c r="X17" i="49"/>
  <c r="AR21" i="92"/>
  <c r="Y21" i="54"/>
  <c r="X21" i="54"/>
  <c r="Z21" i="54" s="1"/>
  <c r="Y17" i="87"/>
  <c r="X17" i="87"/>
  <c r="Y14" i="85"/>
  <c r="Z14" i="85" s="1"/>
  <c r="X14" i="85"/>
  <c r="AH21" i="96"/>
  <c r="AQ21" i="96" s="1"/>
  <c r="AE23" i="44"/>
  <c r="AF23" i="44"/>
  <c r="AO23" i="44" s="1"/>
  <c r="AG23" i="44"/>
  <c r="AP23" i="44" s="1"/>
  <c r="W24" i="44"/>
  <c r="AH16" i="18"/>
  <c r="AQ16" i="18" s="1"/>
  <c r="W17" i="99"/>
  <c r="AE16" i="99"/>
  <c r="AF16" i="99"/>
  <c r="AO16" i="99" s="1"/>
  <c r="AG16" i="99"/>
  <c r="AP16" i="99" s="1"/>
  <c r="AH13" i="102"/>
  <c r="AQ13" i="102" s="1"/>
  <c r="AR20" i="51"/>
  <c r="AH13" i="82"/>
  <c r="AQ13" i="82" s="1"/>
  <c r="Z14" i="10"/>
  <c r="AF24" i="101"/>
  <c r="AO24" i="101" s="1"/>
  <c r="AE24" i="101"/>
  <c r="AG24" i="101"/>
  <c r="AP24" i="101" s="1"/>
  <c r="W25" i="101"/>
  <c r="AH14" i="50"/>
  <c r="AQ14" i="50" s="1"/>
  <c r="Y23" i="45"/>
  <c r="X23" i="45"/>
  <c r="Z18" i="95"/>
  <c r="Y18" i="11"/>
  <c r="Z18" i="11" s="1"/>
  <c r="X18" i="11"/>
  <c r="Y15" i="42"/>
  <c r="X15" i="42"/>
  <c r="AI25" i="52"/>
  <c r="AN25" i="52"/>
  <c r="Y21" i="84"/>
  <c r="Z21" i="84" s="1"/>
  <c r="X21" i="84"/>
  <c r="AN12" i="90"/>
  <c r="AI12" i="90"/>
  <c r="Y18" i="43"/>
  <c r="X18" i="43"/>
  <c r="Y22" i="13"/>
  <c r="X22" i="13"/>
  <c r="Y24" i="32"/>
  <c r="Z24" i="32" s="1"/>
  <c r="X24" i="32"/>
  <c r="AN13" i="85"/>
  <c r="AI13" i="85"/>
  <c r="AI25" i="46"/>
  <c r="AN25" i="46"/>
  <c r="Y27" i="93"/>
  <c r="X27" i="93"/>
  <c r="Y22" i="104"/>
  <c r="X22" i="104"/>
  <c r="AF27" i="89"/>
  <c r="AO27" i="89" s="1"/>
  <c r="W28" i="89"/>
  <c r="AG27" i="89"/>
  <c r="AP27" i="89" s="1"/>
  <c r="AE27" i="89"/>
  <c r="AH25" i="15"/>
  <c r="AQ25" i="15" s="1"/>
  <c r="Z16" i="18"/>
  <c r="AE21" i="9"/>
  <c r="AF21" i="9"/>
  <c r="AO21" i="9" s="1"/>
  <c r="W22" i="9"/>
  <c r="AG21" i="9"/>
  <c r="AP21" i="9" s="1"/>
  <c r="Z13" i="102"/>
  <c r="Z13" i="82"/>
  <c r="Y27" i="97"/>
  <c r="X27" i="97"/>
  <c r="Z27" i="97" s="1"/>
  <c r="AH16" i="55"/>
  <c r="AQ16" i="55" s="1"/>
  <c r="AR17" i="95"/>
  <c r="AH21" i="51"/>
  <c r="AQ21" i="51" s="1"/>
  <c r="Z14" i="50"/>
  <c r="AI22" i="45"/>
  <c r="AN22" i="45"/>
  <c r="AI20" i="100"/>
  <c r="AN20" i="100"/>
  <c r="AI14" i="42"/>
  <c r="AN14" i="42"/>
  <c r="AH16" i="83"/>
  <c r="AQ16" i="83" s="1"/>
  <c r="AH26" i="86"/>
  <c r="AQ26" i="86" s="1"/>
  <c r="Y13" i="90"/>
  <c r="X13" i="90"/>
  <c r="AI17" i="41"/>
  <c r="AN17" i="41"/>
  <c r="AI17" i="43"/>
  <c r="AN17" i="43"/>
  <c r="Y23" i="88"/>
  <c r="X23" i="88"/>
  <c r="AI26" i="93"/>
  <c r="AN26" i="93"/>
  <c r="Z25" i="15"/>
  <c r="AG20" i="58"/>
  <c r="AP20" i="58" s="1"/>
  <c r="AF20" i="58"/>
  <c r="AO20" i="58" s="1"/>
  <c r="AE20" i="58"/>
  <c r="W21" i="58"/>
  <c r="AR15" i="83"/>
  <c r="AH25" i="105"/>
  <c r="AQ25" i="105" s="1"/>
  <c r="AR15" i="103"/>
  <c r="AI21" i="20"/>
  <c r="AN21" i="20"/>
  <c r="Z16" i="55"/>
  <c r="Z21" i="51"/>
  <c r="AR25" i="86"/>
  <c r="Y17" i="91"/>
  <c r="X17" i="91"/>
  <c r="AI17" i="11"/>
  <c r="AN17" i="11"/>
  <c r="AR13" i="50"/>
  <c r="AG16" i="83"/>
  <c r="AP16" i="83" s="1"/>
  <c r="AE16" i="83"/>
  <c r="W17" i="83"/>
  <c r="AF16" i="83"/>
  <c r="AO16" i="83" s="1"/>
  <c r="AI16" i="49"/>
  <c r="AN16" i="49"/>
  <c r="Z26" i="86"/>
  <c r="X18" i="41"/>
  <c r="Y18" i="41"/>
  <c r="AI20" i="54"/>
  <c r="AR20" i="54" s="1"/>
  <c r="AN20" i="54"/>
  <c r="AI16" i="87"/>
  <c r="AN16" i="87"/>
  <c r="AI22" i="88"/>
  <c r="AN22" i="88"/>
  <c r="Z18" i="43" l="1"/>
  <c r="Z14" i="48"/>
  <c r="Z23" i="45"/>
  <c r="AG23" i="45" s="1"/>
  <c r="AP23" i="45" s="1"/>
  <c r="Z17" i="87"/>
  <c r="W18" i="87" s="1"/>
  <c r="Z17" i="49"/>
  <c r="AG17" i="49" s="1"/>
  <c r="AP17" i="49" s="1"/>
  <c r="Z22" i="13"/>
  <c r="W22" i="84"/>
  <c r="AG21" i="84"/>
  <c r="AP21" i="84" s="1"/>
  <c r="AF21" i="84"/>
  <c r="AO21" i="84" s="1"/>
  <c r="AE21" i="84"/>
  <c r="W19" i="11"/>
  <c r="AG18" i="11"/>
  <c r="AP18" i="11" s="1"/>
  <c r="AE18" i="11"/>
  <c r="AF18" i="11"/>
  <c r="AO18" i="11" s="1"/>
  <c r="AE14" i="48"/>
  <c r="AF14" i="48"/>
  <c r="AO14" i="48" s="1"/>
  <c r="AG14" i="48"/>
  <c r="AP14" i="48" s="1"/>
  <c r="W15" i="48"/>
  <c r="AG17" i="87"/>
  <c r="AP17" i="87" s="1"/>
  <c r="AE17" i="87"/>
  <c r="AE24" i="32"/>
  <c r="AF24" i="32"/>
  <c r="AO24" i="32" s="1"/>
  <c r="AG24" i="32"/>
  <c r="AP24" i="32" s="1"/>
  <c r="W25" i="32"/>
  <c r="AF18" i="43"/>
  <c r="AO18" i="43" s="1"/>
  <c r="AG18" i="43"/>
  <c r="AP18" i="43" s="1"/>
  <c r="W19" i="43"/>
  <c r="AE18" i="43"/>
  <c r="AE23" i="45"/>
  <c r="AF23" i="45"/>
  <c r="AO23" i="45" s="1"/>
  <c r="W24" i="45"/>
  <c r="AE17" i="49"/>
  <c r="AF17" i="49"/>
  <c r="AO17" i="49" s="1"/>
  <c r="AF22" i="13"/>
  <c r="AO22" i="13" s="1"/>
  <c r="AE22" i="13"/>
  <c r="W23" i="13"/>
  <c r="AG22" i="13"/>
  <c r="AP22" i="13" s="1"/>
  <c r="AE27" i="97"/>
  <c r="AG27" i="97"/>
  <c r="AP27" i="97" s="1"/>
  <c r="W28" i="97"/>
  <c r="AF27" i="97"/>
  <c r="AO27" i="97" s="1"/>
  <c r="Y25" i="101"/>
  <c r="Z25" i="101" s="1"/>
  <c r="X25" i="101"/>
  <c r="AI23" i="44"/>
  <c r="AN23" i="44"/>
  <c r="AH14" i="85"/>
  <c r="AQ14" i="85" s="1"/>
  <c r="AH21" i="54"/>
  <c r="AQ21" i="54" s="1"/>
  <c r="AR13" i="48"/>
  <c r="AR21" i="13"/>
  <c r="AH22" i="20"/>
  <c r="AQ22" i="20" s="1"/>
  <c r="Y22" i="96"/>
  <c r="X22" i="96"/>
  <c r="AI16" i="99"/>
  <c r="AN16" i="99"/>
  <c r="W15" i="85"/>
  <c r="AG14" i="85"/>
  <c r="AP14" i="85" s="1"/>
  <c r="AF14" i="85"/>
  <c r="AO14" i="85" s="1"/>
  <c r="AE14" i="85"/>
  <c r="AE21" i="54"/>
  <c r="AF21" i="54"/>
  <c r="AO21" i="54" s="1"/>
  <c r="W22" i="54"/>
  <c r="AG21" i="54"/>
  <c r="AP21" i="54" s="1"/>
  <c r="AE14" i="98"/>
  <c r="AG14" i="98"/>
  <c r="AP14" i="98" s="1"/>
  <c r="W15" i="98"/>
  <c r="AF14" i="98"/>
  <c r="AO14" i="98" s="1"/>
  <c r="Y26" i="47"/>
  <c r="X26" i="47"/>
  <c r="AI16" i="103"/>
  <c r="AO16" i="103"/>
  <c r="AI22" i="53"/>
  <c r="AN22" i="53"/>
  <c r="AE22" i="20"/>
  <c r="AF22" i="20"/>
  <c r="AO22" i="20" s="1"/>
  <c r="W23" i="20"/>
  <c r="AG22" i="20"/>
  <c r="AP22" i="20" s="1"/>
  <c r="AF25" i="15"/>
  <c r="AO25" i="15" s="1"/>
  <c r="W26" i="15"/>
  <c r="AE25" i="15"/>
  <c r="AG25" i="15"/>
  <c r="AP25" i="15" s="1"/>
  <c r="AR17" i="11"/>
  <c r="AN21" i="9"/>
  <c r="AI21" i="9"/>
  <c r="AH22" i="104"/>
  <c r="AQ22" i="104" s="1"/>
  <c r="AH23" i="88"/>
  <c r="AQ23" i="88" s="1"/>
  <c r="AR17" i="41"/>
  <c r="AG13" i="82"/>
  <c r="AP13" i="82" s="1"/>
  <c r="W14" i="82"/>
  <c r="AF13" i="82"/>
  <c r="AO13" i="82" s="1"/>
  <c r="AE13" i="82"/>
  <c r="W17" i="18"/>
  <c r="AE16" i="18"/>
  <c r="AF16" i="18"/>
  <c r="AO16" i="18" s="1"/>
  <c r="AG16" i="18"/>
  <c r="AP16" i="18" s="1"/>
  <c r="Z22" i="104"/>
  <c r="AR13" i="85"/>
  <c r="AH15" i="42"/>
  <c r="AQ15" i="42" s="1"/>
  <c r="AF18" i="95"/>
  <c r="AO18" i="95" s="1"/>
  <c r="W19" i="95"/>
  <c r="AG18" i="95"/>
  <c r="AP18" i="95" s="1"/>
  <c r="AE18" i="95"/>
  <c r="AI24" i="101"/>
  <c r="AN24" i="101"/>
  <c r="Y17" i="99"/>
  <c r="X17" i="99"/>
  <c r="Z17" i="99" s="1"/>
  <c r="Y13" i="94"/>
  <c r="X13" i="94"/>
  <c r="AF22" i="92"/>
  <c r="AO22" i="92" s="1"/>
  <c r="W23" i="92"/>
  <c r="AE22" i="92"/>
  <c r="AG22" i="92"/>
  <c r="AP22" i="92" s="1"/>
  <c r="AR21" i="104"/>
  <c r="AH21" i="100"/>
  <c r="AQ21" i="100" s="1"/>
  <c r="Y15" i="35"/>
  <c r="X15" i="35"/>
  <c r="AI25" i="105"/>
  <c r="AP25" i="105"/>
  <c r="AR22" i="88"/>
  <c r="Y17" i="83"/>
  <c r="X17" i="83"/>
  <c r="AR17" i="43"/>
  <c r="Y21" i="58"/>
  <c r="X21" i="58"/>
  <c r="AR25" i="46"/>
  <c r="AH22" i="13"/>
  <c r="AQ22" i="13" s="1"/>
  <c r="AR12" i="90"/>
  <c r="AR25" i="52"/>
  <c r="AR16" i="49"/>
  <c r="AR21" i="20"/>
  <c r="AH13" i="90"/>
  <c r="AQ13" i="90" s="1"/>
  <c r="AR22" i="45"/>
  <c r="AE13" i="102"/>
  <c r="W14" i="102"/>
  <c r="AG13" i="102"/>
  <c r="AP13" i="102" s="1"/>
  <c r="AF13" i="102"/>
  <c r="AO13" i="102" s="1"/>
  <c r="AI27" i="89"/>
  <c r="AN27" i="89"/>
  <c r="AH21" i="84"/>
  <c r="AQ21" i="84" s="1"/>
  <c r="Z15" i="42"/>
  <c r="AH23" i="45"/>
  <c r="AQ23" i="45" s="1"/>
  <c r="Y24" i="44"/>
  <c r="X24" i="44"/>
  <c r="AH17" i="87"/>
  <c r="AQ17" i="87" s="1"/>
  <c r="AI25" i="47"/>
  <c r="AN25" i="47"/>
  <c r="AH26" i="46"/>
  <c r="AQ26" i="46" s="1"/>
  <c r="AR20" i="84"/>
  <c r="Y17" i="103"/>
  <c r="Z17" i="103"/>
  <c r="X17" i="103"/>
  <c r="AI18" i="16"/>
  <c r="AN18" i="16"/>
  <c r="AG21" i="100"/>
  <c r="AP21" i="100" s="1"/>
  <c r="AE21" i="100"/>
  <c r="AN21" i="100" s="1"/>
  <c r="W22" i="100"/>
  <c r="AF21" i="100"/>
  <c r="AI14" i="35"/>
  <c r="AN14" i="35"/>
  <c r="AH18" i="41"/>
  <c r="AQ18" i="41" s="1"/>
  <c r="W22" i="51"/>
  <c r="AF21" i="51"/>
  <c r="AO21" i="51" s="1"/>
  <c r="AG21" i="51"/>
  <c r="AP21" i="51" s="1"/>
  <c r="AE21" i="51"/>
  <c r="AR16" i="87"/>
  <c r="AG26" i="86"/>
  <c r="AP26" i="86" s="1"/>
  <c r="AF26" i="86"/>
  <c r="AO26" i="86" s="1"/>
  <c r="AE26" i="86"/>
  <c r="W27" i="86"/>
  <c r="AI16" i="83"/>
  <c r="AN16" i="83"/>
  <c r="AH17" i="91"/>
  <c r="AQ17" i="91" s="1"/>
  <c r="AG16" i="55"/>
  <c r="AP16" i="55" s="1"/>
  <c r="W17" i="55"/>
  <c r="AF16" i="55"/>
  <c r="AO16" i="55" s="1"/>
  <c r="AE16" i="55"/>
  <c r="AR26" i="93"/>
  <c r="AR20" i="100"/>
  <c r="Z17" i="91"/>
  <c r="AN20" i="58"/>
  <c r="AI20" i="58"/>
  <c r="Z23" i="88"/>
  <c r="Z18" i="41"/>
  <c r="Z13" i="90"/>
  <c r="AE14" i="50"/>
  <c r="AF14" i="50"/>
  <c r="AO14" i="50" s="1"/>
  <c r="AG14" i="50"/>
  <c r="AP14" i="50" s="1"/>
  <c r="W15" i="50"/>
  <c r="Z27" i="93"/>
  <c r="AH27" i="93"/>
  <c r="AQ27" i="93" s="1"/>
  <c r="AH24" i="32"/>
  <c r="AQ24" i="32" s="1"/>
  <c r="AH18" i="43"/>
  <c r="AQ18" i="43" s="1"/>
  <c r="AF14" i="10"/>
  <c r="AO14" i="10" s="1"/>
  <c r="W15" i="10"/>
  <c r="AG14" i="10"/>
  <c r="AP14" i="10" s="1"/>
  <c r="AE14" i="10"/>
  <c r="AR16" i="91"/>
  <c r="AI12" i="94"/>
  <c r="AN12" i="94"/>
  <c r="Z26" i="46"/>
  <c r="Z26" i="52"/>
  <c r="AH26" i="52"/>
  <c r="AQ26" i="52" s="1"/>
  <c r="X23" i="53"/>
  <c r="Y23" i="53"/>
  <c r="AR23" i="32"/>
  <c r="Y19" i="16"/>
  <c r="Z19" i="16" s="1"/>
  <c r="X19" i="16"/>
  <c r="AR26" i="97"/>
  <c r="AI21" i="96"/>
  <c r="AN21" i="96"/>
  <c r="AR14" i="42"/>
  <c r="AH27" i="97"/>
  <c r="AQ27" i="97" s="1"/>
  <c r="Y22" i="9"/>
  <c r="X22" i="9"/>
  <c r="Y28" i="89"/>
  <c r="Z28" i="89"/>
  <c r="X28" i="89"/>
  <c r="AH18" i="11"/>
  <c r="AQ18" i="11" s="1"/>
  <c r="AH17" i="49"/>
  <c r="AQ17" i="49" s="1"/>
  <c r="AH14" i="48"/>
  <c r="AQ14" i="48" s="1"/>
  <c r="Y26" i="105"/>
  <c r="Z26" i="105"/>
  <c r="X26" i="105"/>
  <c r="Z13" i="94" l="1"/>
  <c r="W18" i="49"/>
  <c r="AF17" i="87"/>
  <c r="AO17" i="87" s="1"/>
  <c r="Z26" i="47"/>
  <c r="AE26" i="47" s="1"/>
  <c r="W14" i="94"/>
  <c r="AG13" i="94"/>
  <c r="AP13" i="94" s="1"/>
  <c r="AF13" i="94"/>
  <c r="AO13" i="94" s="1"/>
  <c r="AE13" i="94"/>
  <c r="AE19" i="16"/>
  <c r="AF19" i="16"/>
  <c r="AO19" i="16" s="1"/>
  <c r="AG19" i="16"/>
  <c r="AP19" i="16" s="1"/>
  <c r="W20" i="16"/>
  <c r="W27" i="47"/>
  <c r="AR21" i="96"/>
  <c r="AH26" i="105"/>
  <c r="AQ26" i="105" s="1"/>
  <c r="AH28" i="89"/>
  <c r="AQ28" i="89" s="1"/>
  <c r="AH23" i="53"/>
  <c r="AQ23" i="53" s="1"/>
  <c r="AG26" i="52"/>
  <c r="AP26" i="52" s="1"/>
  <c r="W27" i="52"/>
  <c r="AE26" i="52"/>
  <c r="AF26" i="52"/>
  <c r="AO26" i="52" s="1"/>
  <c r="AR14" i="35"/>
  <c r="AR24" i="101"/>
  <c r="Y17" i="18"/>
  <c r="X17" i="18"/>
  <c r="Z17" i="18" s="1"/>
  <c r="AR21" i="9"/>
  <c r="AI25" i="15"/>
  <c r="AN25" i="15"/>
  <c r="AH26" i="47"/>
  <c r="AQ26" i="47" s="1"/>
  <c r="AI21" i="54"/>
  <c r="AN21" i="54"/>
  <c r="AR23" i="44"/>
  <c r="X28" i="97"/>
  <c r="Y28" i="97"/>
  <c r="Z28" i="97" s="1"/>
  <c r="AI22" i="13"/>
  <c r="AN22" i="13"/>
  <c r="AI17" i="49"/>
  <c r="AN17" i="49"/>
  <c r="Y25" i="32"/>
  <c r="Z25" i="32"/>
  <c r="X25" i="32"/>
  <c r="Y19" i="11"/>
  <c r="X19" i="11"/>
  <c r="W27" i="46"/>
  <c r="AE26" i="46"/>
  <c r="AF26" i="46"/>
  <c r="AO26" i="46" s="1"/>
  <c r="AG26" i="46"/>
  <c r="AP26" i="46" s="1"/>
  <c r="AI14" i="50"/>
  <c r="AN14" i="50"/>
  <c r="W18" i="91"/>
  <c r="AG17" i="91"/>
  <c r="AP17" i="91" s="1"/>
  <c r="AF17" i="91"/>
  <c r="AO17" i="91" s="1"/>
  <c r="AE17" i="91"/>
  <c r="AI16" i="55"/>
  <c r="AN16" i="55"/>
  <c r="Y27" i="86"/>
  <c r="X27" i="86"/>
  <c r="AR18" i="16"/>
  <c r="AR25" i="47"/>
  <c r="AH24" i="44"/>
  <c r="AQ24" i="44" s="1"/>
  <c r="AH17" i="83"/>
  <c r="AQ17" i="83" s="1"/>
  <c r="AR25" i="105"/>
  <c r="AG22" i="104"/>
  <c r="AP22" i="104" s="1"/>
  <c r="AF22" i="104"/>
  <c r="AO22" i="104" s="1"/>
  <c r="W23" i="104"/>
  <c r="AE22" i="104"/>
  <c r="Y26" i="15"/>
  <c r="X26" i="15"/>
  <c r="AI22" i="20"/>
  <c r="AN22" i="20"/>
  <c r="AI14" i="98"/>
  <c r="AN14" i="98"/>
  <c r="AR16" i="99"/>
  <c r="AH25" i="101"/>
  <c r="AQ25" i="101" s="1"/>
  <c r="AI18" i="43"/>
  <c r="AN18" i="43"/>
  <c r="AI14" i="48"/>
  <c r="AN14" i="48"/>
  <c r="W27" i="105"/>
  <c r="AE26" i="105"/>
  <c r="AG26" i="105"/>
  <c r="AP26" i="105" s="1"/>
  <c r="AF26" i="105"/>
  <c r="AO26" i="105" s="1"/>
  <c r="AE27" i="93"/>
  <c r="W28" i="93"/>
  <c r="AG27" i="93"/>
  <c r="AP27" i="93" s="1"/>
  <c r="AF27" i="93"/>
  <c r="AO27" i="93" s="1"/>
  <c r="AF13" i="90"/>
  <c r="AO13" i="90" s="1"/>
  <c r="AE13" i="90"/>
  <c r="W14" i="90"/>
  <c r="AG13" i="90"/>
  <c r="AP13" i="90" s="1"/>
  <c r="AI26" i="86"/>
  <c r="AN26" i="86"/>
  <c r="AI21" i="51"/>
  <c r="AN21" i="51"/>
  <c r="AI21" i="100"/>
  <c r="AO21" i="100"/>
  <c r="AH17" i="103"/>
  <c r="AQ17" i="103" s="1"/>
  <c r="Z24" i="44"/>
  <c r="Y14" i="102"/>
  <c r="Z14" i="102"/>
  <c r="X14" i="102"/>
  <c r="AH21" i="58"/>
  <c r="AQ21" i="58" s="1"/>
  <c r="Z17" i="83"/>
  <c r="AH15" i="35"/>
  <c r="AQ15" i="35" s="1"/>
  <c r="AI22" i="92"/>
  <c r="AN22" i="92"/>
  <c r="AH17" i="99"/>
  <c r="AQ17" i="99" s="1"/>
  <c r="AI18" i="95"/>
  <c r="AN18" i="95"/>
  <c r="AN13" i="82"/>
  <c r="AI13" i="82"/>
  <c r="AI14" i="85"/>
  <c r="AN14" i="85"/>
  <c r="AH22" i="96"/>
  <c r="AQ22" i="96" s="1"/>
  <c r="AF25" i="101"/>
  <c r="AO25" i="101" s="1"/>
  <c r="AG25" i="101"/>
  <c r="AP25" i="101" s="1"/>
  <c r="AE25" i="101"/>
  <c r="W26" i="101"/>
  <c r="AI27" i="97"/>
  <c r="AN27" i="97"/>
  <c r="Y24" i="45"/>
  <c r="X24" i="45"/>
  <c r="Y19" i="43"/>
  <c r="X19" i="43"/>
  <c r="Y18" i="87"/>
  <c r="X18" i="87"/>
  <c r="AI21" i="84"/>
  <c r="AN21" i="84"/>
  <c r="Y22" i="100"/>
  <c r="X22" i="100"/>
  <c r="AE17" i="103"/>
  <c r="AN17" i="103" s="1"/>
  <c r="AF17" i="103"/>
  <c r="AO17" i="103" s="1"/>
  <c r="W18" i="103"/>
  <c r="AG17" i="103"/>
  <c r="W16" i="42"/>
  <c r="AE15" i="42"/>
  <c r="AF15" i="42"/>
  <c r="AO15" i="42" s="1"/>
  <c r="AG15" i="42"/>
  <c r="AP15" i="42" s="1"/>
  <c r="AN13" i="102"/>
  <c r="AI13" i="102"/>
  <c r="Z21" i="58"/>
  <c r="Z15" i="35"/>
  <c r="Y23" i="92"/>
  <c r="X23" i="92"/>
  <c r="AF17" i="99"/>
  <c r="AO17" i="99" s="1"/>
  <c r="W18" i="99"/>
  <c r="AG17" i="99"/>
  <c r="AP17" i="99" s="1"/>
  <c r="AE17" i="99"/>
  <c r="AR22" i="53"/>
  <c r="Z22" i="96"/>
  <c r="Y18" i="49"/>
  <c r="X18" i="49"/>
  <c r="AI24" i="32"/>
  <c r="AN24" i="32"/>
  <c r="AE28" i="89"/>
  <c r="W29" i="89"/>
  <c r="AG28" i="89"/>
  <c r="AP28" i="89" s="1"/>
  <c r="AF28" i="89"/>
  <c r="AO28" i="89" s="1"/>
  <c r="AI14" i="10"/>
  <c r="AN14" i="10"/>
  <c r="AH22" i="9"/>
  <c r="AQ22" i="9" s="1"/>
  <c r="AR12" i="94"/>
  <c r="Y15" i="10"/>
  <c r="Z15" i="10" s="1"/>
  <c r="X15" i="10"/>
  <c r="AF18" i="41"/>
  <c r="AO18" i="41" s="1"/>
  <c r="W19" i="41"/>
  <c r="AG18" i="41"/>
  <c r="AP18" i="41" s="1"/>
  <c r="AE18" i="41"/>
  <c r="Y17" i="55"/>
  <c r="X17" i="55"/>
  <c r="Z22" i="9"/>
  <c r="Z23" i="53"/>
  <c r="Y15" i="50"/>
  <c r="X15" i="50"/>
  <c r="Z15" i="50" s="1"/>
  <c r="W24" i="88"/>
  <c r="AG23" i="88"/>
  <c r="AP23" i="88" s="1"/>
  <c r="AF23" i="88"/>
  <c r="AO23" i="88" s="1"/>
  <c r="AE23" i="88"/>
  <c r="AR27" i="89"/>
  <c r="Y19" i="95"/>
  <c r="X19" i="95"/>
  <c r="Z19" i="95" s="1"/>
  <c r="Y14" i="82"/>
  <c r="X14" i="82"/>
  <c r="Y22" i="54"/>
  <c r="X22" i="54"/>
  <c r="AI23" i="45"/>
  <c r="AN23" i="45"/>
  <c r="Y15" i="48"/>
  <c r="X15" i="48"/>
  <c r="AI18" i="11"/>
  <c r="AN18" i="11"/>
  <c r="AH19" i="16"/>
  <c r="AQ19" i="16" s="1"/>
  <c r="AR20" i="58"/>
  <c r="AR16" i="83"/>
  <c r="Y22" i="51"/>
  <c r="Z22" i="51"/>
  <c r="X22" i="51"/>
  <c r="AH13" i="94"/>
  <c r="AQ13" i="94" s="1"/>
  <c r="AI16" i="18"/>
  <c r="AN16" i="18"/>
  <c r="Y23" i="20"/>
  <c r="X23" i="20"/>
  <c r="AR16" i="103"/>
  <c r="Y15" i="98"/>
  <c r="X15" i="98"/>
  <c r="Y15" i="85"/>
  <c r="X15" i="85"/>
  <c r="Y23" i="13"/>
  <c r="X23" i="13"/>
  <c r="AI17" i="87"/>
  <c r="AN17" i="87"/>
  <c r="Y22" i="84"/>
  <c r="X22" i="84"/>
  <c r="Z22" i="54" l="1"/>
  <c r="Z23" i="92"/>
  <c r="AG23" i="92" s="1"/>
  <c r="AP23" i="92" s="1"/>
  <c r="AG26" i="47"/>
  <c r="AP26" i="47" s="1"/>
  <c r="AF26" i="47"/>
  <c r="AO26" i="47" s="1"/>
  <c r="Z22" i="84"/>
  <c r="AF22" i="84" s="1"/>
  <c r="AO22" i="84" s="1"/>
  <c r="Z19" i="43"/>
  <c r="AE19" i="43" s="1"/>
  <c r="AE22" i="54"/>
  <c r="W23" i="54"/>
  <c r="AG22" i="54"/>
  <c r="AP22" i="54" s="1"/>
  <c r="AF22" i="54"/>
  <c r="AO22" i="54" s="1"/>
  <c r="AF23" i="92"/>
  <c r="AO23" i="92" s="1"/>
  <c r="AE23" i="92"/>
  <c r="W24" i="92"/>
  <c r="W23" i="84"/>
  <c r="AG22" i="84"/>
  <c r="AP22" i="84" s="1"/>
  <c r="AF19" i="95"/>
  <c r="AO19" i="95" s="1"/>
  <c r="AE19" i="95"/>
  <c r="W20" i="95"/>
  <c r="AG19" i="95"/>
  <c r="AP19" i="95" s="1"/>
  <c r="W20" i="43"/>
  <c r="AG19" i="43"/>
  <c r="AP19" i="43" s="1"/>
  <c r="AG15" i="50"/>
  <c r="AP15" i="50" s="1"/>
  <c r="W16" i="50"/>
  <c r="AE15" i="50"/>
  <c r="AF15" i="50"/>
  <c r="AO15" i="50" s="1"/>
  <c r="AR17" i="87"/>
  <c r="AH23" i="13"/>
  <c r="AQ23" i="13" s="1"/>
  <c r="AH22" i="51"/>
  <c r="AQ22" i="51" s="1"/>
  <c r="AR23" i="45"/>
  <c r="AH15" i="10"/>
  <c r="AQ15" i="10" s="1"/>
  <c r="Y29" i="89"/>
  <c r="X29" i="89"/>
  <c r="AG15" i="35"/>
  <c r="AP15" i="35" s="1"/>
  <c r="AF15" i="35"/>
  <c r="AO15" i="35" s="1"/>
  <c r="W16" i="35"/>
  <c r="AE15" i="35"/>
  <c r="AR21" i="84"/>
  <c r="AR13" i="82"/>
  <c r="Y14" i="90"/>
  <c r="X14" i="90"/>
  <c r="Y28" i="93"/>
  <c r="Z28" i="93"/>
  <c r="X28" i="93"/>
  <c r="Y27" i="105"/>
  <c r="X27" i="105"/>
  <c r="AH25" i="32"/>
  <c r="AQ25" i="32" s="1"/>
  <c r="AR22" i="13"/>
  <c r="AR21" i="54"/>
  <c r="AI19" i="16"/>
  <c r="AN19" i="16"/>
  <c r="AH15" i="85"/>
  <c r="AQ15" i="85" s="1"/>
  <c r="W16" i="10"/>
  <c r="AE15" i="10"/>
  <c r="AG15" i="10"/>
  <c r="AP15" i="10" s="1"/>
  <c r="AF15" i="10"/>
  <c r="AO15" i="10" s="1"/>
  <c r="AI28" i="89"/>
  <c r="AN28" i="89"/>
  <c r="AF22" i="96"/>
  <c r="AO22" i="96" s="1"/>
  <c r="AE22" i="96"/>
  <c r="W23" i="96"/>
  <c r="AG22" i="96"/>
  <c r="AP22" i="96" s="1"/>
  <c r="Y18" i="99"/>
  <c r="X18" i="99"/>
  <c r="W22" i="58"/>
  <c r="AE21" i="58"/>
  <c r="AG21" i="58"/>
  <c r="AP21" i="58" s="1"/>
  <c r="AF21" i="58"/>
  <c r="AO21" i="58" s="1"/>
  <c r="AI15" i="42"/>
  <c r="AN15" i="42"/>
  <c r="AH18" i="87"/>
  <c r="AQ18" i="87" s="1"/>
  <c r="AH24" i="45"/>
  <c r="AQ24" i="45" s="1"/>
  <c r="Y26" i="101"/>
  <c r="X26" i="101"/>
  <c r="AH14" i="102"/>
  <c r="AQ14" i="102" s="1"/>
  <c r="AR21" i="51"/>
  <c r="AI13" i="90"/>
  <c r="AN13" i="90"/>
  <c r="AI27" i="93"/>
  <c r="AN27" i="93"/>
  <c r="AR14" i="98"/>
  <c r="Y18" i="91"/>
  <c r="X18" i="91"/>
  <c r="AI26" i="46"/>
  <c r="AN26" i="46"/>
  <c r="AG25" i="32"/>
  <c r="AP25" i="32" s="1"/>
  <c r="W26" i="32"/>
  <c r="AF25" i="32"/>
  <c r="AO25" i="32" s="1"/>
  <c r="AE25" i="32"/>
  <c r="AE28" i="97"/>
  <c r="AG28" i="97"/>
  <c r="AP28" i="97" s="1"/>
  <c r="AF28" i="97"/>
  <c r="AO28" i="97" s="1"/>
  <c r="W29" i="97"/>
  <c r="AR25" i="15"/>
  <c r="AI26" i="52"/>
  <c r="AN26" i="52"/>
  <c r="AI26" i="47"/>
  <c r="AN26" i="47"/>
  <c r="AH15" i="48"/>
  <c r="AQ15" i="48" s="1"/>
  <c r="AG23" i="53"/>
  <c r="AP23" i="53" s="1"/>
  <c r="AF23" i="53"/>
  <c r="AO23" i="53" s="1"/>
  <c r="W24" i="53"/>
  <c r="AE23" i="53"/>
  <c r="AI18" i="41"/>
  <c r="AN18" i="41"/>
  <c r="AR14" i="10"/>
  <c r="AR13" i="102"/>
  <c r="Y16" i="42"/>
  <c r="X16" i="42"/>
  <c r="AH22" i="100"/>
  <c r="AQ22" i="100" s="1"/>
  <c r="Z18" i="87"/>
  <c r="Z24" i="45"/>
  <c r="AI25" i="101"/>
  <c r="AN25" i="101"/>
  <c r="AE14" i="102"/>
  <c r="AF14" i="102"/>
  <c r="AO14" i="102" s="1"/>
  <c r="AG14" i="102"/>
  <c r="AP14" i="102" s="1"/>
  <c r="W15" i="102"/>
  <c r="AR14" i="48"/>
  <c r="AI22" i="104"/>
  <c r="AN22" i="104"/>
  <c r="AR16" i="55"/>
  <c r="Y27" i="46"/>
  <c r="X27" i="46"/>
  <c r="AH28" i="97"/>
  <c r="AQ28" i="97" s="1"/>
  <c r="X27" i="52"/>
  <c r="Y27" i="52"/>
  <c r="AI13" i="94"/>
  <c r="AN13" i="94"/>
  <c r="AR16" i="18"/>
  <c r="AG22" i="51"/>
  <c r="AP22" i="51" s="1"/>
  <c r="AF22" i="51"/>
  <c r="AO22" i="51" s="1"/>
  <c r="W23" i="51"/>
  <c r="AE22" i="51"/>
  <c r="AR18" i="11"/>
  <c r="AH22" i="54"/>
  <c r="AQ22" i="54" s="1"/>
  <c r="AH19" i="95"/>
  <c r="AQ19" i="95" s="1"/>
  <c r="AI23" i="88"/>
  <c r="AN23" i="88"/>
  <c r="Z15" i="85"/>
  <c r="AH23" i="20"/>
  <c r="AQ23" i="20" s="1"/>
  <c r="Z15" i="48"/>
  <c r="AE22" i="9"/>
  <c r="AF22" i="9"/>
  <c r="AO22" i="9" s="1"/>
  <c r="W23" i="9"/>
  <c r="AG22" i="9"/>
  <c r="AP22" i="9" s="1"/>
  <c r="AR24" i="32"/>
  <c r="AH23" i="92"/>
  <c r="AQ23" i="92" s="1"/>
  <c r="Z22" i="100"/>
  <c r="AR18" i="95"/>
  <c r="AR26" i="86"/>
  <c r="AR22" i="20"/>
  <c r="Y23" i="104"/>
  <c r="X23" i="104"/>
  <c r="Z23" i="104" s="1"/>
  <c r="AR14" i="50"/>
  <c r="AH19" i="11"/>
  <c r="AQ19" i="11" s="1"/>
  <c r="Y20" i="16"/>
  <c r="X20" i="16"/>
  <c r="AH15" i="98"/>
  <c r="AQ15" i="98" s="1"/>
  <c r="Z23" i="20"/>
  <c r="AH14" i="82"/>
  <c r="AQ14" i="82" s="1"/>
  <c r="Y24" i="88"/>
  <c r="X24" i="88"/>
  <c r="AH17" i="55"/>
  <c r="AQ17" i="55" s="1"/>
  <c r="Y19" i="41"/>
  <c r="X19" i="41"/>
  <c r="AH18" i="49"/>
  <c r="AQ18" i="49" s="1"/>
  <c r="AI17" i="103"/>
  <c r="AP17" i="103"/>
  <c r="AH19" i="43"/>
  <c r="AQ19" i="43" s="1"/>
  <c r="AR22" i="92"/>
  <c r="AF17" i="83"/>
  <c r="AO17" i="83" s="1"/>
  <c r="AE17" i="83"/>
  <c r="W18" i="83"/>
  <c r="AG17" i="83"/>
  <c r="AP17" i="83" s="1"/>
  <c r="AE24" i="44"/>
  <c r="AF24" i="44"/>
  <c r="AO24" i="44" s="1"/>
  <c r="AG24" i="44"/>
  <c r="AP24" i="44" s="1"/>
  <c r="W25" i="44"/>
  <c r="AR18" i="43"/>
  <c r="AH26" i="15"/>
  <c r="AQ26" i="15" s="1"/>
  <c r="AH27" i="86"/>
  <c r="AQ27" i="86" s="1"/>
  <c r="AI17" i="91"/>
  <c r="AN17" i="91"/>
  <c r="Z19" i="11"/>
  <c r="AR17" i="49"/>
  <c r="AH17" i="18"/>
  <c r="AQ17" i="18" s="1"/>
  <c r="Y27" i="47"/>
  <c r="X27" i="47"/>
  <c r="Z27" i="47" s="1"/>
  <c r="AH22" i="84"/>
  <c r="AQ22" i="84" s="1"/>
  <c r="Z23" i="13"/>
  <c r="Z15" i="98"/>
  <c r="Z14" i="82"/>
  <c r="AH15" i="50"/>
  <c r="AQ15" i="50" s="1"/>
  <c r="Z17" i="55"/>
  <c r="Z18" i="49"/>
  <c r="AI17" i="99"/>
  <c r="AN17" i="99"/>
  <c r="Y18" i="103"/>
  <c r="X18" i="103"/>
  <c r="AR27" i="97"/>
  <c r="AR14" i="85"/>
  <c r="AR21" i="100"/>
  <c r="AI26" i="105"/>
  <c r="AN26" i="105"/>
  <c r="Z26" i="15"/>
  <c r="Z27" i="86"/>
  <c r="AE17" i="18"/>
  <c r="AF17" i="18"/>
  <c r="AO17" i="18" s="1"/>
  <c r="AG17" i="18"/>
  <c r="AP17" i="18" s="1"/>
  <c r="W18" i="18"/>
  <c r="Y14" i="94"/>
  <c r="X14" i="94"/>
  <c r="Z27" i="52" l="1"/>
  <c r="Z16" i="42"/>
  <c r="AE22" i="84"/>
  <c r="Z14" i="94"/>
  <c r="AE14" i="94" s="1"/>
  <c r="AF19" i="43"/>
  <c r="AO19" i="43" s="1"/>
  <c r="Z18" i="103"/>
  <c r="AF18" i="103" s="1"/>
  <c r="AO18" i="103" s="1"/>
  <c r="Z27" i="46"/>
  <c r="AF16" i="42"/>
  <c r="AO16" i="42" s="1"/>
  <c r="AG16" i="42"/>
  <c r="AP16" i="42" s="1"/>
  <c r="AE16" i="42"/>
  <c r="W17" i="42"/>
  <c r="AF14" i="94"/>
  <c r="AO14" i="94" s="1"/>
  <c r="AG14" i="94"/>
  <c r="AP14" i="94" s="1"/>
  <c r="AE27" i="52"/>
  <c r="AG27" i="52"/>
  <c r="AP27" i="52" s="1"/>
  <c r="W28" i="52"/>
  <c r="AF27" i="52"/>
  <c r="AO27" i="52" s="1"/>
  <c r="AG18" i="103"/>
  <c r="AP18" i="103" s="1"/>
  <c r="AF27" i="46"/>
  <c r="AO27" i="46" s="1"/>
  <c r="AE27" i="46"/>
  <c r="AG27" i="46"/>
  <c r="AP27" i="46" s="1"/>
  <c r="W28" i="46"/>
  <c r="Y18" i="18"/>
  <c r="X18" i="18"/>
  <c r="AR17" i="99"/>
  <c r="AH24" i="88"/>
  <c r="AQ24" i="88" s="1"/>
  <c r="AH20" i="16"/>
  <c r="AQ20" i="16" s="1"/>
  <c r="AI22" i="9"/>
  <c r="AN22" i="9"/>
  <c r="Y23" i="51"/>
  <c r="Z23" i="51"/>
  <c r="X23" i="51"/>
  <c r="AR13" i="94"/>
  <c r="AR25" i="101"/>
  <c r="AI23" i="53"/>
  <c r="AN23" i="53"/>
  <c r="AR26" i="52"/>
  <c r="Y22" i="58"/>
  <c r="X22" i="58"/>
  <c r="Y23" i="96"/>
  <c r="X23" i="96"/>
  <c r="Z23" i="96" s="1"/>
  <c r="AE28" i="93"/>
  <c r="AF28" i="93"/>
  <c r="AO28" i="93" s="1"/>
  <c r="AG28" i="93"/>
  <c r="AP28" i="93" s="1"/>
  <c r="W29" i="93"/>
  <c r="Y20" i="95"/>
  <c r="X20" i="95"/>
  <c r="Z20" i="95" s="1"/>
  <c r="AI22" i="84"/>
  <c r="AN22" i="84"/>
  <c r="AR26" i="105"/>
  <c r="AF18" i="49"/>
  <c r="AO18" i="49" s="1"/>
  <c r="AE18" i="49"/>
  <c r="AG18" i="49"/>
  <c r="AP18" i="49" s="1"/>
  <c r="W19" i="49"/>
  <c r="AH14" i="94"/>
  <c r="AQ14" i="94" s="1"/>
  <c r="AH18" i="103"/>
  <c r="AQ18" i="103" s="1"/>
  <c r="AE17" i="55"/>
  <c r="W18" i="55"/>
  <c r="AG17" i="55"/>
  <c r="AP17" i="55" s="1"/>
  <c r="AF17" i="55"/>
  <c r="AO17" i="55" s="1"/>
  <c r="W15" i="82"/>
  <c r="AE14" i="82"/>
  <c r="AG14" i="82"/>
  <c r="AP14" i="82" s="1"/>
  <c r="AF14" i="82"/>
  <c r="AO14" i="82" s="1"/>
  <c r="AF19" i="11"/>
  <c r="AO19" i="11" s="1"/>
  <c r="AG19" i="11"/>
  <c r="AP19" i="11" s="1"/>
  <c r="AE19" i="11"/>
  <c r="W20" i="11"/>
  <c r="Z24" i="88"/>
  <c r="AF23" i="20"/>
  <c r="AO23" i="20" s="1"/>
  <c r="AG23" i="20"/>
  <c r="AP23" i="20" s="1"/>
  <c r="AE23" i="20"/>
  <c r="W24" i="20"/>
  <c r="Z20" i="16"/>
  <c r="AE22" i="100"/>
  <c r="W23" i="100"/>
  <c r="AG22" i="100"/>
  <c r="AP22" i="100" s="1"/>
  <c r="AF22" i="100"/>
  <c r="AO22" i="100" s="1"/>
  <c r="AG15" i="48"/>
  <c r="AP15" i="48" s="1"/>
  <c r="AE15" i="48"/>
  <c r="W16" i="48"/>
  <c r="AF15" i="48"/>
  <c r="AO15" i="48" s="1"/>
  <c r="AG15" i="85"/>
  <c r="AP15" i="85" s="1"/>
  <c r="W16" i="85"/>
  <c r="AE15" i="85"/>
  <c r="AF15" i="85"/>
  <c r="AO15" i="85" s="1"/>
  <c r="Y15" i="102"/>
  <c r="X15" i="102"/>
  <c r="AG24" i="45"/>
  <c r="AP24" i="45" s="1"/>
  <c r="W25" i="45"/>
  <c r="AE24" i="45"/>
  <c r="AF24" i="45"/>
  <c r="AO24" i="45" s="1"/>
  <c r="X24" i="53"/>
  <c r="Z24" i="53" s="1"/>
  <c r="Y24" i="53"/>
  <c r="AI28" i="97"/>
  <c r="AN28" i="97"/>
  <c r="Z26" i="101"/>
  <c r="AH26" i="101"/>
  <c r="AQ26" i="101" s="1"/>
  <c r="AH18" i="99"/>
  <c r="AQ18" i="99" s="1"/>
  <c r="AI22" i="96"/>
  <c r="AN22" i="96"/>
  <c r="AI19" i="43"/>
  <c r="AN19" i="43"/>
  <c r="AI19" i="95"/>
  <c r="AN19" i="95"/>
  <c r="Y25" i="44"/>
  <c r="X25" i="44"/>
  <c r="Y18" i="83"/>
  <c r="X18" i="83"/>
  <c r="AI17" i="83"/>
  <c r="AN17" i="83"/>
  <c r="AI17" i="18"/>
  <c r="AN17" i="18"/>
  <c r="W16" i="98"/>
  <c r="AG15" i="98"/>
  <c r="AP15" i="98" s="1"/>
  <c r="AF15" i="98"/>
  <c r="AO15" i="98" s="1"/>
  <c r="AE15" i="98"/>
  <c r="AI24" i="44"/>
  <c r="AN24" i="44"/>
  <c r="W19" i="87"/>
  <c r="AF18" i="87"/>
  <c r="AO18" i="87" s="1"/>
  <c r="AE18" i="87"/>
  <c r="AG18" i="87"/>
  <c r="AP18" i="87" s="1"/>
  <c r="AH16" i="42"/>
  <c r="AQ16" i="42" s="1"/>
  <c r="AR26" i="46"/>
  <c r="AR15" i="42"/>
  <c r="Z18" i="99"/>
  <c r="AI15" i="10"/>
  <c r="AN15" i="10"/>
  <c r="AH27" i="105"/>
  <c r="AQ27" i="105" s="1"/>
  <c r="AH14" i="90"/>
  <c r="AQ14" i="90" s="1"/>
  <c r="AH29" i="89"/>
  <c r="AQ29" i="89" s="1"/>
  <c r="AI15" i="50"/>
  <c r="AN15" i="50"/>
  <c r="W24" i="13"/>
  <c r="AG23" i="13"/>
  <c r="AP23" i="13" s="1"/>
  <c r="AF23" i="13"/>
  <c r="AO23" i="13" s="1"/>
  <c r="AE23" i="13"/>
  <c r="AH27" i="47"/>
  <c r="AQ27" i="47" s="1"/>
  <c r="AR17" i="91"/>
  <c r="AR23" i="88"/>
  <c r="AH27" i="52"/>
  <c r="AQ27" i="52" s="1"/>
  <c r="AH27" i="46"/>
  <c r="AQ27" i="46" s="1"/>
  <c r="AR22" i="104"/>
  <c r="AI25" i="32"/>
  <c r="AN25" i="32"/>
  <c r="AH18" i="91"/>
  <c r="AQ18" i="91" s="1"/>
  <c r="AR27" i="93"/>
  <c r="Y16" i="10"/>
  <c r="X16" i="10"/>
  <c r="Z27" i="105"/>
  <c r="Z14" i="90"/>
  <c r="Z29" i="89"/>
  <c r="Y16" i="50"/>
  <c r="X16" i="50"/>
  <c r="Y20" i="43"/>
  <c r="X20" i="43"/>
  <c r="Y24" i="92"/>
  <c r="X24" i="92"/>
  <c r="AE27" i="47"/>
  <c r="W28" i="47"/>
  <c r="AF27" i="47"/>
  <c r="AO27" i="47" s="1"/>
  <c r="AG27" i="47"/>
  <c r="AP27" i="47" s="1"/>
  <c r="AR17" i="103"/>
  <c r="AH19" i="41"/>
  <c r="AQ19" i="41" s="1"/>
  <c r="AH23" i="104"/>
  <c r="AQ23" i="104" s="1"/>
  <c r="Y23" i="9"/>
  <c r="Z23" i="9"/>
  <c r="X23" i="9"/>
  <c r="AI14" i="102"/>
  <c r="AN14" i="102"/>
  <c r="AR18" i="41"/>
  <c r="AR26" i="47"/>
  <c r="Y29" i="97"/>
  <c r="X29" i="97"/>
  <c r="Z18" i="91"/>
  <c r="AR28" i="89"/>
  <c r="AR19" i="16"/>
  <c r="AI15" i="35"/>
  <c r="AN15" i="35"/>
  <c r="Y23" i="54"/>
  <c r="X23" i="54"/>
  <c r="AF27" i="86"/>
  <c r="AO27" i="86" s="1"/>
  <c r="AE27" i="86"/>
  <c r="W28" i="86"/>
  <c r="AG27" i="86"/>
  <c r="AP27" i="86" s="1"/>
  <c r="W27" i="15"/>
  <c r="AE26" i="15"/>
  <c r="AN26" i="15" s="1"/>
  <c r="AG26" i="15"/>
  <c r="AF26" i="15"/>
  <c r="AO26" i="15" s="1"/>
  <c r="Z19" i="41"/>
  <c r="W24" i="104"/>
  <c r="AF23" i="104"/>
  <c r="AO23" i="104" s="1"/>
  <c r="AE23" i="104"/>
  <c r="AG23" i="104"/>
  <c r="AP23" i="104" s="1"/>
  <c r="AI22" i="51"/>
  <c r="AN22" i="51"/>
  <c r="Y26" i="32"/>
  <c r="Z26" i="32" s="1"/>
  <c r="X26" i="32"/>
  <c r="AR13" i="90"/>
  <c r="AI21" i="58"/>
  <c r="AN21" i="58"/>
  <c r="AH28" i="93"/>
  <c r="AQ28" i="93" s="1"/>
  <c r="Y16" i="35"/>
  <c r="X16" i="35"/>
  <c r="Z16" i="35" s="1"/>
  <c r="Y23" i="84"/>
  <c r="X23" i="84"/>
  <c r="AI23" i="92"/>
  <c r="AN23" i="92"/>
  <c r="AI22" i="54"/>
  <c r="AN22" i="54"/>
  <c r="Z16" i="10" l="1"/>
  <c r="Z16" i="50"/>
  <c r="W19" i="103"/>
  <c r="AE18" i="103"/>
  <c r="Z23" i="54"/>
  <c r="AE23" i="54" s="1"/>
  <c r="Z24" i="92"/>
  <c r="W15" i="94"/>
  <c r="Z18" i="83"/>
  <c r="AF18" i="83" s="1"/>
  <c r="AO18" i="83" s="1"/>
  <c r="W24" i="54"/>
  <c r="AF23" i="54"/>
  <c r="AO23" i="54" s="1"/>
  <c r="W19" i="83"/>
  <c r="AE18" i="83"/>
  <c r="AG18" i="83"/>
  <c r="AP18" i="83" s="1"/>
  <c r="AF16" i="10"/>
  <c r="AO16" i="10" s="1"/>
  <c r="AG16" i="10"/>
  <c r="AP16" i="10" s="1"/>
  <c r="AE16" i="10"/>
  <c r="W17" i="10"/>
  <c r="AG20" i="95"/>
  <c r="AP20" i="95" s="1"/>
  <c r="AF20" i="95"/>
  <c r="AO20" i="95" s="1"/>
  <c r="AE20" i="95"/>
  <c r="W21" i="95"/>
  <c r="W17" i="50"/>
  <c r="AE16" i="50"/>
  <c r="AF16" i="50"/>
  <c r="AO16" i="50" s="1"/>
  <c r="AG16" i="50"/>
  <c r="AP16" i="50" s="1"/>
  <c r="AE24" i="53"/>
  <c r="AN24" i="53" s="1"/>
  <c r="AG24" i="53"/>
  <c r="AF24" i="53"/>
  <c r="AO24" i="53" s="1"/>
  <c r="W25" i="53"/>
  <c r="AF24" i="92"/>
  <c r="AO24" i="92" s="1"/>
  <c r="AE24" i="92"/>
  <c r="AG24" i="92"/>
  <c r="AP24" i="92" s="1"/>
  <c r="W25" i="92"/>
  <c r="AG23" i="9"/>
  <c r="AP23" i="9" s="1"/>
  <c r="AP25" i="9" s="1"/>
  <c r="AE23" i="9"/>
  <c r="AF23" i="9"/>
  <c r="AO23" i="9" s="1"/>
  <c r="AO25" i="9" s="1"/>
  <c r="AI27" i="47"/>
  <c r="AN27" i="47"/>
  <c r="AG27" i="105"/>
  <c r="AP27" i="105" s="1"/>
  <c r="AF27" i="105"/>
  <c r="AO27" i="105" s="1"/>
  <c r="W28" i="105"/>
  <c r="AE27" i="105"/>
  <c r="AR22" i="54"/>
  <c r="AH16" i="35"/>
  <c r="AQ16" i="35" s="1"/>
  <c r="AH26" i="32"/>
  <c r="AQ26" i="32" s="1"/>
  <c r="Y28" i="86"/>
  <c r="X28" i="86"/>
  <c r="AE18" i="91"/>
  <c r="AG18" i="91"/>
  <c r="AP18" i="91" s="1"/>
  <c r="W19" i="91"/>
  <c r="AF18" i="91"/>
  <c r="AO18" i="91" s="1"/>
  <c r="AH24" i="92"/>
  <c r="AQ24" i="92" s="1"/>
  <c r="AH16" i="50"/>
  <c r="AQ16" i="50" s="1"/>
  <c r="AH16" i="10"/>
  <c r="AQ16" i="10" s="1"/>
  <c r="Y16" i="98"/>
  <c r="X16" i="98"/>
  <c r="AR19" i="95"/>
  <c r="Y25" i="45"/>
  <c r="X25" i="45"/>
  <c r="Z25" i="45" s="1"/>
  <c r="Y16" i="48"/>
  <c r="X16" i="48"/>
  <c r="Z16" i="48" s="1"/>
  <c r="Y23" i="100"/>
  <c r="X23" i="100"/>
  <c r="Z23" i="100" s="1"/>
  <c r="Y15" i="82"/>
  <c r="X15" i="82"/>
  <c r="Z15" i="82" s="1"/>
  <c r="AI28" i="93"/>
  <c r="AN28" i="93"/>
  <c r="Y28" i="46"/>
  <c r="X28" i="46"/>
  <c r="Y19" i="103"/>
  <c r="X19" i="103"/>
  <c r="AG16" i="35"/>
  <c r="AP16" i="35" s="1"/>
  <c r="AE16" i="35"/>
  <c r="AF16" i="35"/>
  <c r="AO16" i="35" s="1"/>
  <c r="W17" i="35"/>
  <c r="W27" i="32"/>
  <c r="AE26" i="32"/>
  <c r="AF26" i="32"/>
  <c r="AO26" i="32" s="1"/>
  <c r="AG26" i="32"/>
  <c r="AP26" i="32" s="1"/>
  <c r="AI23" i="104"/>
  <c r="AN23" i="104"/>
  <c r="AI26" i="15"/>
  <c r="AP26" i="15"/>
  <c r="AI27" i="86"/>
  <c r="AN27" i="86"/>
  <c r="AR15" i="35"/>
  <c r="AH29" i="97"/>
  <c r="AQ29" i="97" s="1"/>
  <c r="Y24" i="13"/>
  <c r="X24" i="13"/>
  <c r="AR24" i="44"/>
  <c r="AI15" i="85"/>
  <c r="AN15" i="85"/>
  <c r="AI15" i="48"/>
  <c r="AN15" i="48"/>
  <c r="AI22" i="100"/>
  <c r="AN22" i="100"/>
  <c r="AH23" i="96"/>
  <c r="AQ23" i="96" s="1"/>
  <c r="AR22" i="9"/>
  <c r="AI18" i="103"/>
  <c r="AN18" i="103"/>
  <c r="AI27" i="52"/>
  <c r="AN27" i="52"/>
  <c r="Z29" i="97"/>
  <c r="AR15" i="10"/>
  <c r="AR17" i="18"/>
  <c r="AH25" i="44"/>
  <c r="AQ25" i="44" s="1"/>
  <c r="AR19" i="43"/>
  <c r="AH24" i="53"/>
  <c r="AQ24" i="53" s="1"/>
  <c r="AH15" i="102"/>
  <c r="AQ15" i="102" s="1"/>
  <c r="Y16" i="85"/>
  <c r="X16" i="85"/>
  <c r="AF20" i="16"/>
  <c r="AO20" i="16" s="1"/>
  <c r="AG20" i="16"/>
  <c r="AP20" i="16" s="1"/>
  <c r="W21" i="16"/>
  <c r="AE20" i="16"/>
  <c r="W25" i="88"/>
  <c r="AF24" i="88"/>
  <c r="AO24" i="88" s="1"/>
  <c r="AG24" i="88"/>
  <c r="AP24" i="88" s="1"/>
  <c r="AE24" i="88"/>
  <c r="W24" i="96"/>
  <c r="AG23" i="96"/>
  <c r="AP23" i="96" s="1"/>
  <c r="AF23" i="96"/>
  <c r="AO23" i="96" s="1"/>
  <c r="AE23" i="96"/>
  <c r="AH18" i="18"/>
  <c r="AQ18" i="18" s="1"/>
  <c r="AI27" i="46"/>
  <c r="AN27" i="46"/>
  <c r="Y17" i="42"/>
  <c r="X17" i="42"/>
  <c r="Z17" i="42" s="1"/>
  <c r="AH23" i="84"/>
  <c r="AQ23" i="84" s="1"/>
  <c r="Y27" i="15"/>
  <c r="X27" i="15"/>
  <c r="AR14" i="102"/>
  <c r="AH20" i="43"/>
  <c r="AQ20" i="43" s="1"/>
  <c r="AG29" i="89"/>
  <c r="AP29" i="89" s="1"/>
  <c r="AE29" i="89"/>
  <c r="W30" i="89"/>
  <c r="AF29" i="89"/>
  <c r="AO29" i="89" s="1"/>
  <c r="AR15" i="50"/>
  <c r="W19" i="99"/>
  <c r="AG18" i="99"/>
  <c r="AP18" i="99" s="1"/>
  <c r="AF18" i="99"/>
  <c r="AO18" i="99" s="1"/>
  <c r="AE18" i="99"/>
  <c r="AI18" i="87"/>
  <c r="AN18" i="87"/>
  <c r="AI15" i="98"/>
  <c r="AN15" i="98"/>
  <c r="Z25" i="44"/>
  <c r="AF26" i="101"/>
  <c r="AO26" i="101" s="1"/>
  <c r="AE26" i="101"/>
  <c r="AG26" i="101"/>
  <c r="AP26" i="101" s="1"/>
  <c r="W27" i="101"/>
  <c r="Z15" i="102"/>
  <c r="Y18" i="55"/>
  <c r="X18" i="55"/>
  <c r="Y19" i="49"/>
  <c r="X19" i="49"/>
  <c r="Y29" i="93"/>
  <c r="X29" i="93"/>
  <c r="AH23" i="51"/>
  <c r="AQ23" i="51" s="1"/>
  <c r="Z18" i="18"/>
  <c r="AI16" i="42"/>
  <c r="AN16" i="42"/>
  <c r="AR23" i="92"/>
  <c r="AR21" i="58"/>
  <c r="AR22" i="51"/>
  <c r="W20" i="41"/>
  <c r="AF19" i="41"/>
  <c r="AO19" i="41" s="1"/>
  <c r="AE19" i="41"/>
  <c r="AG19" i="41"/>
  <c r="AP19" i="41" s="1"/>
  <c r="AH23" i="9"/>
  <c r="AQ23" i="9" s="1"/>
  <c r="AQ25" i="9" s="1"/>
  <c r="AZ3" i="9"/>
  <c r="AX22" i="9" s="1"/>
  <c r="Y28" i="47"/>
  <c r="X28" i="47"/>
  <c r="Z20" i="43"/>
  <c r="W15" i="90"/>
  <c r="AG14" i="90"/>
  <c r="AP14" i="90" s="1"/>
  <c r="AF14" i="90"/>
  <c r="AO14" i="90" s="1"/>
  <c r="AE14" i="90"/>
  <c r="AI23" i="13"/>
  <c r="AN23" i="13"/>
  <c r="AR17" i="83"/>
  <c r="AR22" i="96"/>
  <c r="Y24" i="20"/>
  <c r="X24" i="20"/>
  <c r="Y20" i="11"/>
  <c r="X20" i="11"/>
  <c r="Z20" i="11" s="1"/>
  <c r="AI17" i="55"/>
  <c r="AN17" i="55"/>
  <c r="AR22" i="84"/>
  <c r="AH22" i="58"/>
  <c r="AQ22" i="58" s="1"/>
  <c r="AR23" i="53"/>
  <c r="AE23" i="51"/>
  <c r="AF23" i="51"/>
  <c r="AO23" i="51" s="1"/>
  <c r="AG23" i="51"/>
  <c r="AP23" i="51" s="1"/>
  <c r="W24" i="51"/>
  <c r="Y15" i="94"/>
  <c r="X15" i="94"/>
  <c r="Z15" i="94" s="1"/>
  <c r="Y24" i="104"/>
  <c r="X24" i="104"/>
  <c r="Z24" i="104" s="1"/>
  <c r="AH23" i="54"/>
  <c r="AQ23" i="54" s="1"/>
  <c r="Z23" i="84"/>
  <c r="AR25" i="32"/>
  <c r="Y19" i="87"/>
  <c r="X19" i="87"/>
  <c r="Z19" i="87" s="1"/>
  <c r="AH18" i="83"/>
  <c r="AQ18" i="83" s="1"/>
  <c r="AR28" i="97"/>
  <c r="AI24" i="45"/>
  <c r="AN24" i="45"/>
  <c r="AI23" i="20"/>
  <c r="AN23" i="20"/>
  <c r="AI19" i="11"/>
  <c r="AN19" i="11"/>
  <c r="AI14" i="82"/>
  <c r="AN14" i="82"/>
  <c r="AI18" i="49"/>
  <c r="AR18" i="49" s="1"/>
  <c r="AN18" i="49"/>
  <c r="AH20" i="95"/>
  <c r="AQ20" i="95" s="1"/>
  <c r="Z22" i="58"/>
  <c r="Y28" i="52"/>
  <c r="X28" i="52"/>
  <c r="AI14" i="94"/>
  <c r="AN14" i="94"/>
  <c r="AG23" i="54" l="1"/>
  <c r="AP23" i="54" s="1"/>
  <c r="Z28" i="52"/>
  <c r="AF28" i="52"/>
  <c r="AO28" i="52" s="1"/>
  <c r="AG28" i="52"/>
  <c r="AP28" i="52" s="1"/>
  <c r="W29" i="52"/>
  <c r="AE28" i="52"/>
  <c r="AG19" i="87"/>
  <c r="AP19" i="87" s="1"/>
  <c r="W20" i="87"/>
  <c r="AE19" i="87"/>
  <c r="AF19" i="87"/>
  <c r="AO19" i="87" s="1"/>
  <c r="AE20" i="11"/>
  <c r="W21" i="11"/>
  <c r="AG20" i="11"/>
  <c r="AP20" i="11" s="1"/>
  <c r="AF20" i="11"/>
  <c r="AO20" i="11" s="1"/>
  <c r="AH18" i="55"/>
  <c r="AQ18" i="55" s="1"/>
  <c r="Y19" i="99"/>
  <c r="X19" i="99"/>
  <c r="AI29" i="89"/>
  <c r="AR29" i="89" s="1"/>
  <c r="AN29" i="89"/>
  <c r="AE17" i="42"/>
  <c r="AF17" i="42"/>
  <c r="AO17" i="42" s="1"/>
  <c r="AG17" i="42"/>
  <c r="AP17" i="42" s="1"/>
  <c r="W18" i="42"/>
  <c r="Y25" i="88"/>
  <c r="Z25" i="88" s="1"/>
  <c r="X25" i="88"/>
  <c r="Z16" i="85"/>
  <c r="AH16" i="85"/>
  <c r="AQ16" i="85" s="1"/>
  <c r="AR22" i="100"/>
  <c r="AR27" i="86"/>
  <c r="AH28" i="46"/>
  <c r="AQ28" i="46" s="1"/>
  <c r="W16" i="82"/>
  <c r="AG15" i="82"/>
  <c r="AP15" i="82" s="1"/>
  <c r="AF15" i="82"/>
  <c r="AO15" i="82" s="1"/>
  <c r="AE15" i="82"/>
  <c r="AG16" i="48"/>
  <c r="AP16" i="48" s="1"/>
  <c r="AE16" i="48"/>
  <c r="AF16" i="48"/>
  <c r="AO16" i="48" s="1"/>
  <c r="W17" i="48"/>
  <c r="AH28" i="86"/>
  <c r="AQ28" i="86" s="1"/>
  <c r="AI20" i="95"/>
  <c r="AN20" i="95"/>
  <c r="AH29" i="93"/>
  <c r="AQ29" i="93" s="1"/>
  <c r="AI14" i="90"/>
  <c r="AN14" i="90"/>
  <c r="AI19" i="41"/>
  <c r="AN19" i="41"/>
  <c r="Z29" i="93"/>
  <c r="Z18" i="55"/>
  <c r="AI26" i="101"/>
  <c r="AN26" i="101"/>
  <c r="AR18" i="87"/>
  <c r="Y24" i="96"/>
  <c r="X24" i="96"/>
  <c r="Z24" i="96" s="1"/>
  <c r="AR27" i="52"/>
  <c r="AH24" i="13"/>
  <c r="AQ24" i="13" s="1"/>
  <c r="AI16" i="35"/>
  <c r="AN16" i="35"/>
  <c r="Z28" i="46"/>
  <c r="AH16" i="98"/>
  <c r="AQ16" i="98" s="1"/>
  <c r="Z28" i="86"/>
  <c r="Y25" i="53"/>
  <c r="X25" i="53"/>
  <c r="AR19" i="11"/>
  <c r="AH19" i="87"/>
  <c r="AQ19" i="87" s="1"/>
  <c r="Y24" i="51"/>
  <c r="X24" i="51"/>
  <c r="Z28" i="47"/>
  <c r="AH28" i="47"/>
  <c r="AQ28" i="47" s="1"/>
  <c r="W23" i="58"/>
  <c r="AG22" i="58"/>
  <c r="AP22" i="58" s="1"/>
  <c r="AE22" i="58"/>
  <c r="AF22" i="58"/>
  <c r="AO22" i="58" s="1"/>
  <c r="AR23" i="20"/>
  <c r="AH15" i="94"/>
  <c r="AQ15" i="94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0" i="16"/>
  <c r="AN20" i="16"/>
  <c r="AR15" i="48"/>
  <c r="Z24" i="13"/>
  <c r="AR26" i="15"/>
  <c r="AI26" i="32"/>
  <c r="AR26" i="32" s="1"/>
  <c r="AN26" i="32"/>
  <c r="AH23" i="100"/>
  <c r="AQ23" i="100" s="1"/>
  <c r="AH25" i="45"/>
  <c r="AQ25" i="45" s="1"/>
  <c r="Z16" i="98"/>
  <c r="Y25" i="92"/>
  <c r="X25" i="92"/>
  <c r="Z25" i="92" s="1"/>
  <c r="AI16" i="50"/>
  <c r="AN16" i="50"/>
  <c r="AE24" i="104"/>
  <c r="W25" i="104"/>
  <c r="AG24" i="104"/>
  <c r="AP24" i="104" s="1"/>
  <c r="AF24" i="104"/>
  <c r="AO24" i="104" s="1"/>
  <c r="AH20" i="11"/>
  <c r="AQ20" i="11" s="1"/>
  <c r="W19" i="18"/>
  <c r="AG18" i="18"/>
  <c r="AP18" i="18" s="1"/>
  <c r="AE18" i="18"/>
  <c r="AF18" i="18"/>
  <c r="AO18" i="18" s="1"/>
  <c r="AR14" i="94"/>
  <c r="AG15" i="94"/>
  <c r="AP15" i="94" s="1"/>
  <c r="AF15" i="94"/>
  <c r="AO15" i="94" s="1"/>
  <c r="W16" i="94"/>
  <c r="AE15" i="94"/>
  <c r="AI23" i="51"/>
  <c r="AN23" i="51"/>
  <c r="AH24" i="20"/>
  <c r="AQ24" i="20" s="1"/>
  <c r="S22" i="9"/>
  <c r="AC21" i="9"/>
  <c r="AB22" i="9" s="1"/>
  <c r="Y20" i="41"/>
  <c r="X20" i="41"/>
  <c r="Z20" i="41" s="1"/>
  <c r="AH19" i="49"/>
  <c r="AQ19" i="49" s="1"/>
  <c r="AG15" i="102"/>
  <c r="AP15" i="102" s="1"/>
  <c r="AF15" i="102"/>
  <c r="AO15" i="102" s="1"/>
  <c r="W16" i="102"/>
  <c r="AE15" i="102"/>
  <c r="AE25" i="44"/>
  <c r="W26" i="44"/>
  <c r="AF25" i="44"/>
  <c r="AO25" i="44" s="1"/>
  <c r="AG25" i="44"/>
  <c r="AP25" i="44" s="1"/>
  <c r="AI18" i="99"/>
  <c r="AN18" i="99"/>
  <c r="AH27" i="15"/>
  <c r="AQ27" i="15" s="1"/>
  <c r="AR27" i="46"/>
  <c r="AI24" i="88"/>
  <c r="AN24" i="88"/>
  <c r="Y21" i="16"/>
  <c r="X21" i="16"/>
  <c r="AR18" i="103"/>
  <c r="Y27" i="32"/>
  <c r="X27" i="32"/>
  <c r="AH19" i="103"/>
  <c r="AQ19" i="103" s="1"/>
  <c r="AE23" i="100"/>
  <c r="AG23" i="100"/>
  <c r="AP23" i="100" s="1"/>
  <c r="AF23" i="100"/>
  <c r="AO23" i="100" s="1"/>
  <c r="W24" i="100"/>
  <c r="AE25" i="45"/>
  <c r="AF25" i="45"/>
  <c r="AO25" i="45" s="1"/>
  <c r="AG25" i="45"/>
  <c r="AP25" i="45" s="1"/>
  <c r="W26" i="45"/>
  <c r="Y19" i="91"/>
  <c r="X19" i="91"/>
  <c r="AR27" i="47"/>
  <c r="AI24" i="53"/>
  <c r="AP24" i="53"/>
  <c r="Y17" i="50"/>
  <c r="Z17" i="50"/>
  <c r="X17" i="50"/>
  <c r="Y24" i="54"/>
  <c r="X24" i="54"/>
  <c r="AH28" i="52"/>
  <c r="AQ28" i="52" s="1"/>
  <c r="AR14" i="82"/>
  <c r="AR24" i="45"/>
  <c r="Z24" i="20"/>
  <c r="Y15" i="90"/>
  <c r="X15" i="90"/>
  <c r="Z15" i="90" s="1"/>
  <c r="Z19" i="49"/>
  <c r="Z27" i="15"/>
  <c r="AI23" i="96"/>
  <c r="AN23" i="96"/>
  <c r="AR15" i="85"/>
  <c r="AR23" i="104"/>
  <c r="Z19" i="103"/>
  <c r="AR28" i="93"/>
  <c r="AI27" i="105"/>
  <c r="AN27" i="105"/>
  <c r="AI24" i="92"/>
  <c r="AN24" i="92"/>
  <c r="X17" i="10"/>
  <c r="Y17" i="10"/>
  <c r="Z17" i="10" s="1"/>
  <c r="AI18" i="83"/>
  <c r="AN18" i="83"/>
  <c r="AG23" i="84"/>
  <c r="AP23" i="84" s="1"/>
  <c r="AF23" i="84"/>
  <c r="AO23" i="84" s="1"/>
  <c r="AE23" i="84"/>
  <c r="W24" i="84"/>
  <c r="AH24" i="104"/>
  <c r="AQ24" i="104" s="1"/>
  <c r="AR17" i="55"/>
  <c r="AR23" i="13"/>
  <c r="AF20" i="43"/>
  <c r="AO20" i="43" s="1"/>
  <c r="AG20" i="43"/>
  <c r="AP20" i="43" s="1"/>
  <c r="W21" i="43"/>
  <c r="AE20" i="43"/>
  <c r="AR16" i="42"/>
  <c r="Y27" i="101"/>
  <c r="X27" i="101"/>
  <c r="Z27" i="101" s="1"/>
  <c r="AR15" i="98"/>
  <c r="Y30" i="89"/>
  <c r="X30" i="89"/>
  <c r="AH17" i="42"/>
  <c r="AQ17" i="42" s="1"/>
  <c r="AF29" i="97"/>
  <c r="AO29" i="97" s="1"/>
  <c r="AG29" i="97"/>
  <c r="AP29" i="97" s="1"/>
  <c r="W30" i="97"/>
  <c r="AE29" i="97"/>
  <c r="Y17" i="35"/>
  <c r="X17" i="35"/>
  <c r="AH15" i="82"/>
  <c r="AQ15" i="82" s="1"/>
  <c r="AH16" i="48"/>
  <c r="AQ16" i="48" s="1"/>
  <c r="AI18" i="91"/>
  <c r="AN18" i="91"/>
  <c r="Y28" i="105"/>
  <c r="X28" i="105"/>
  <c r="Z28" i="105" s="1"/>
  <c r="AI23" i="9"/>
  <c r="AN23" i="9"/>
  <c r="AN25" i="9" s="1"/>
  <c r="Y21" i="95"/>
  <c r="X21" i="95"/>
  <c r="AI16" i="10"/>
  <c r="AN16" i="10"/>
  <c r="Y19" i="83"/>
  <c r="X19" i="83"/>
  <c r="Z19" i="83" s="1"/>
  <c r="AI23" i="54"/>
  <c r="AN23" i="54"/>
  <c r="Z21" i="16" l="1"/>
  <c r="Z17" i="35"/>
  <c r="AE25" i="88"/>
  <c r="AF25" i="88"/>
  <c r="AO25" i="88" s="1"/>
  <c r="W26" i="88"/>
  <c r="AG25" i="88"/>
  <c r="AP25" i="88" s="1"/>
  <c r="W18" i="10"/>
  <c r="AG17" i="10"/>
  <c r="AP17" i="10" s="1"/>
  <c r="AF17" i="10"/>
  <c r="AO17" i="10" s="1"/>
  <c r="AE17" i="10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F21" i="16"/>
  <c r="AO21" i="16" s="1"/>
  <c r="AG21" i="16"/>
  <c r="AP21" i="16" s="1"/>
  <c r="AE21" i="16"/>
  <c r="W22" i="16"/>
  <c r="AG28" i="105"/>
  <c r="AP28" i="105" s="1"/>
  <c r="AF28" i="105"/>
  <c r="AO28" i="105" s="1"/>
  <c r="W29" i="105"/>
  <c r="AE28" i="105"/>
  <c r="AR16" i="10"/>
  <c r="X30" i="97"/>
  <c r="Y30" i="97"/>
  <c r="Z30" i="97" s="1"/>
  <c r="AH17" i="35"/>
  <c r="AQ17" i="35" s="1"/>
  <c r="AH27" i="101"/>
  <c r="AQ27" i="101" s="1"/>
  <c r="AI20" i="43"/>
  <c r="AN20" i="43"/>
  <c r="AR24" i="92"/>
  <c r="AF27" i="15"/>
  <c r="AO27" i="15" s="1"/>
  <c r="AE27" i="15"/>
  <c r="W28" i="15"/>
  <c r="AG27" i="15"/>
  <c r="AP27" i="15" s="1"/>
  <c r="AH17" i="50"/>
  <c r="AQ17" i="50" s="1"/>
  <c r="AR18" i="99"/>
  <c r="Y16" i="94"/>
  <c r="Z16" i="94" s="1"/>
  <c r="X16" i="94"/>
  <c r="X25" i="104"/>
  <c r="Y25" i="104"/>
  <c r="Z25" i="104"/>
  <c r="AC17" i="9"/>
  <c r="AB18" i="9" s="1"/>
  <c r="S18" i="9"/>
  <c r="AC11" i="9"/>
  <c r="AB12" i="9" s="1"/>
  <c r="S12" i="9"/>
  <c r="S6" i="9"/>
  <c r="AC5" i="9"/>
  <c r="AB6" i="9" s="1"/>
  <c r="AN22" i="58"/>
  <c r="AI22" i="58"/>
  <c r="AR16" i="35"/>
  <c r="AR19" i="41"/>
  <c r="AI16" i="48"/>
  <c r="AN16" i="48"/>
  <c r="Y16" i="82"/>
  <c r="Z16" i="82"/>
  <c r="X16" i="82"/>
  <c r="Y21" i="11"/>
  <c r="X21" i="11"/>
  <c r="AR23" i="54"/>
  <c r="AH21" i="95"/>
  <c r="AQ21" i="95" s="1"/>
  <c r="AH19" i="83"/>
  <c r="AQ19" i="83" s="1"/>
  <c r="Z21" i="95"/>
  <c r="AR18" i="91"/>
  <c r="AH30" i="89"/>
  <c r="AQ30" i="89" s="1"/>
  <c r="AF27" i="101"/>
  <c r="AO27" i="101" s="1"/>
  <c r="W28" i="101"/>
  <c r="AE27" i="101"/>
  <c r="AG27" i="101"/>
  <c r="AP27" i="101" s="1"/>
  <c r="Y21" i="43"/>
  <c r="X21" i="43"/>
  <c r="AR18" i="83"/>
  <c r="AF19" i="49"/>
  <c r="AO19" i="49" s="1"/>
  <c r="AG19" i="49"/>
  <c r="AP19" i="49" s="1"/>
  <c r="W20" i="49"/>
  <c r="AE19" i="49"/>
  <c r="AG17" i="50"/>
  <c r="AP17" i="50" s="1"/>
  <c r="W18" i="50"/>
  <c r="AF17" i="50"/>
  <c r="AO17" i="50" s="1"/>
  <c r="AE17" i="50"/>
  <c r="AH19" i="91"/>
  <c r="AQ19" i="91" s="1"/>
  <c r="AI23" i="100"/>
  <c r="AN23" i="100"/>
  <c r="AH27" i="32"/>
  <c r="AQ27" i="32" s="1"/>
  <c r="AI15" i="102"/>
  <c r="AN15" i="102"/>
  <c r="AK22" i="9"/>
  <c r="AT22" i="9" s="1"/>
  <c r="AI18" i="18"/>
  <c r="AN18" i="18"/>
  <c r="AI24" i="104"/>
  <c r="AN24" i="104"/>
  <c r="AE16" i="98"/>
  <c r="AG16" i="98"/>
  <c r="AP16" i="98" s="1"/>
  <c r="W17" i="98"/>
  <c r="AF16" i="98"/>
  <c r="AO16" i="98" s="1"/>
  <c r="AC16" i="9"/>
  <c r="AB17" i="9" s="1"/>
  <c r="S17" i="9"/>
  <c r="AC10" i="9"/>
  <c r="AB11" i="9" s="1"/>
  <c r="S11" i="9"/>
  <c r="AC4" i="9"/>
  <c r="AB5" i="9" s="1"/>
  <c r="S5" i="9"/>
  <c r="AH25" i="53"/>
  <c r="AQ25" i="53" s="1"/>
  <c r="AI20" i="11"/>
  <c r="AN20" i="11"/>
  <c r="AR23" i="9"/>
  <c r="AR25" i="9" s="1"/>
  <c r="Z30" i="89"/>
  <c r="Y24" i="84"/>
  <c r="X24" i="84"/>
  <c r="AR27" i="105"/>
  <c r="AH15" i="90"/>
  <c r="AQ15" i="90" s="1"/>
  <c r="Z19" i="91"/>
  <c r="AI25" i="45"/>
  <c r="AN25" i="45"/>
  <c r="Z27" i="32"/>
  <c r="Y16" i="102"/>
  <c r="X16" i="102"/>
  <c r="Z16" i="102" s="1"/>
  <c r="AR20" i="16"/>
  <c r="S16" i="9"/>
  <c r="AC15" i="9"/>
  <c r="AB16" i="9" s="1"/>
  <c r="AC9" i="9"/>
  <c r="AB10" i="9" s="1"/>
  <c r="S10" i="9"/>
  <c r="AC3" i="9"/>
  <c r="S4" i="9"/>
  <c r="Y23" i="58"/>
  <c r="X23" i="58"/>
  <c r="AF28" i="47"/>
  <c r="AO28" i="47" s="1"/>
  <c r="AE28" i="47"/>
  <c r="AG28" i="47"/>
  <c r="AP28" i="47" s="1"/>
  <c r="W29" i="47"/>
  <c r="Z25" i="53"/>
  <c r="AH24" i="96"/>
  <c r="AQ24" i="96" s="1"/>
  <c r="AR26" i="101"/>
  <c r="AR14" i="90"/>
  <c r="Y18" i="42"/>
  <c r="X18" i="42"/>
  <c r="Z18" i="42" s="1"/>
  <c r="AH19" i="99"/>
  <c r="AQ19" i="99" s="1"/>
  <c r="AI28" i="52"/>
  <c r="AN28" i="52"/>
  <c r="AI23" i="84"/>
  <c r="AN23" i="84"/>
  <c r="AF15" i="90"/>
  <c r="AO15" i="90" s="1"/>
  <c r="AE15" i="90"/>
  <c r="W16" i="90"/>
  <c r="AG15" i="90"/>
  <c r="AP15" i="90" s="1"/>
  <c r="AH24" i="54"/>
  <c r="AQ24" i="54" s="1"/>
  <c r="AR24" i="88"/>
  <c r="AR23" i="51"/>
  <c r="Y19" i="18"/>
  <c r="X19" i="18"/>
  <c r="AR16" i="50"/>
  <c r="AC20" i="9"/>
  <c r="AB21" i="9" s="1"/>
  <c r="S21" i="9"/>
  <c r="AC14" i="9"/>
  <c r="AB15" i="9" s="1"/>
  <c r="S15" i="9"/>
  <c r="S9" i="9"/>
  <c r="AC8" i="9"/>
  <c r="AB9" i="9" s="1"/>
  <c r="AH24" i="51"/>
  <c r="AQ24" i="51" s="1"/>
  <c r="AF24" i="96"/>
  <c r="AO24" i="96" s="1"/>
  <c r="AE24" i="96"/>
  <c r="AN24" i="96" s="1"/>
  <c r="AG24" i="96"/>
  <c r="W25" i="96"/>
  <c r="AE18" i="55"/>
  <c r="AG18" i="55"/>
  <c r="AP18" i="55" s="1"/>
  <c r="AF18" i="55"/>
  <c r="AO18" i="55" s="1"/>
  <c r="W19" i="55"/>
  <c r="AR20" i="95"/>
  <c r="AI15" i="82"/>
  <c r="AN15" i="82"/>
  <c r="AE16" i="85"/>
  <c r="W17" i="85"/>
  <c r="AG16" i="85"/>
  <c r="AP16" i="85" s="1"/>
  <c r="AF16" i="85"/>
  <c r="AO16" i="85" s="1"/>
  <c r="Z19" i="99"/>
  <c r="Y29" i="52"/>
  <c r="X29" i="52"/>
  <c r="AI29" i="97"/>
  <c r="AN29" i="97"/>
  <c r="AH17" i="10"/>
  <c r="AQ17" i="10" s="1"/>
  <c r="Z24" i="54"/>
  <c r="AR24" i="53"/>
  <c r="Y24" i="100"/>
  <c r="X24" i="100"/>
  <c r="Y26" i="44"/>
  <c r="X26" i="44"/>
  <c r="AH20" i="41"/>
  <c r="AQ20" i="41" s="1"/>
  <c r="AH25" i="92"/>
  <c r="AQ25" i="92" s="1"/>
  <c r="AF24" i="13"/>
  <c r="AO24" i="13" s="1"/>
  <c r="W25" i="13"/>
  <c r="AG24" i="13"/>
  <c r="AP24" i="13" s="1"/>
  <c r="AE24" i="1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4" i="51"/>
  <c r="AG28" i="86"/>
  <c r="AP28" i="86" s="1"/>
  <c r="AF28" i="86"/>
  <c r="AO28" i="86" s="1"/>
  <c r="AE28" i="86"/>
  <c r="W29" i="86"/>
  <c r="W29" i="46"/>
  <c r="AG28" i="46"/>
  <c r="AP28" i="46" s="1"/>
  <c r="AE28" i="46"/>
  <c r="AF28" i="46"/>
  <c r="AO28" i="46" s="1"/>
  <c r="W30" i="93"/>
  <c r="AG29" i="93"/>
  <c r="AP29" i="93" s="1"/>
  <c r="AF29" i="93"/>
  <c r="AO29" i="93" s="1"/>
  <c r="AE29" i="93"/>
  <c r="Y17" i="48"/>
  <c r="X17" i="48"/>
  <c r="AH25" i="88"/>
  <c r="AQ25" i="88" s="1"/>
  <c r="AI19" i="87"/>
  <c r="AN19" i="87"/>
  <c r="AH28" i="105"/>
  <c r="AQ28" i="105" s="1"/>
  <c r="W20" i="103"/>
  <c r="AG19" i="103"/>
  <c r="AP19" i="103" s="1"/>
  <c r="AF19" i="103"/>
  <c r="AO19" i="103" s="1"/>
  <c r="AE19" i="103"/>
  <c r="AR23" i="96"/>
  <c r="AF24" i="20"/>
  <c r="AO24" i="20" s="1"/>
  <c r="AE24" i="20"/>
  <c r="W25" i="20"/>
  <c r="AG24" i="20"/>
  <c r="AP24" i="20" s="1"/>
  <c r="Y26" i="45"/>
  <c r="X26" i="45"/>
  <c r="AH21" i="16"/>
  <c r="AQ21" i="16" s="1"/>
  <c r="AI25" i="44"/>
  <c r="AN25" i="44"/>
  <c r="AF20" i="41"/>
  <c r="AO20" i="41" s="1"/>
  <c r="AE20" i="41"/>
  <c r="W21" i="41"/>
  <c r="AG20" i="41"/>
  <c r="AP20" i="41" s="1"/>
  <c r="AI15" i="94"/>
  <c r="AN15" i="94"/>
  <c r="AE25" i="92"/>
  <c r="AN25" i="92" s="1"/>
  <c r="W26" i="92"/>
  <c r="AF25" i="92"/>
  <c r="AO25" i="92" s="1"/>
  <c r="AG25" i="92"/>
  <c r="AC18" i="9"/>
  <c r="AB19" i="9" s="1"/>
  <c r="S19" i="9"/>
  <c r="AC12" i="9"/>
  <c r="AB13" i="9" s="1"/>
  <c r="S13" i="9"/>
  <c r="AC6" i="9"/>
  <c r="AB7" i="9" s="1"/>
  <c r="S7" i="9"/>
  <c r="AI17" i="42"/>
  <c r="AN17" i="42"/>
  <c r="Y20" i="87"/>
  <c r="X20" i="87"/>
  <c r="Z20" i="87" s="1"/>
  <c r="Z24" i="84" l="1"/>
  <c r="Z17" i="48"/>
  <c r="Z24" i="100"/>
  <c r="Z21" i="11"/>
  <c r="AG21" i="11" s="1"/>
  <c r="AP21" i="11" s="1"/>
  <c r="W25" i="84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W22" i="11"/>
  <c r="AE21" i="11"/>
  <c r="AE17" i="48"/>
  <c r="W18" i="48"/>
  <c r="AG17" i="48"/>
  <c r="AP17" i="48" s="1"/>
  <c r="AF17" i="48"/>
  <c r="AO17" i="48" s="1"/>
  <c r="AG16" i="94"/>
  <c r="AP16" i="94" s="1"/>
  <c r="AE16" i="94"/>
  <c r="AF16" i="94"/>
  <c r="AO16" i="94" s="1"/>
  <c r="W17" i="94"/>
  <c r="AG20" i="87"/>
  <c r="AP20" i="87" s="1"/>
  <c r="AF20" i="87"/>
  <c r="AO20" i="87" s="1"/>
  <c r="AE20" i="87"/>
  <c r="W21" i="87"/>
  <c r="AJ7" i="9"/>
  <c r="AK7" i="9"/>
  <c r="AT7" i="9" s="1"/>
  <c r="AR25" i="44"/>
  <c r="AI28" i="86"/>
  <c r="AN28" i="86"/>
  <c r="AK5" i="9"/>
  <c r="AT5" i="9" s="1"/>
  <c r="AJ5" i="9"/>
  <c r="AR23" i="100"/>
  <c r="AI19" i="49"/>
  <c r="AN19" i="49"/>
  <c r="AH21" i="43"/>
  <c r="AQ21" i="43" s="1"/>
  <c r="Y28" i="101"/>
  <c r="Z28" i="101"/>
  <c r="X28" i="101"/>
  <c r="AJ6" i="9"/>
  <c r="AK6" i="9"/>
  <c r="AT6" i="9" s="1"/>
  <c r="AF25" i="104"/>
  <c r="AO25" i="104" s="1"/>
  <c r="W26" i="104"/>
  <c r="AE25" i="104"/>
  <c r="AG25" i="104"/>
  <c r="AP25" i="104" s="1"/>
  <c r="Y22" i="16"/>
  <c r="X22" i="16"/>
  <c r="Y18" i="35"/>
  <c r="X18" i="35"/>
  <c r="Y18" i="10"/>
  <c r="X18" i="10"/>
  <c r="AH26" i="45"/>
  <c r="AQ26" i="45" s="1"/>
  <c r="AI24" i="20"/>
  <c r="AN24" i="20"/>
  <c r="Z26" i="45"/>
  <c r="AI29" i="93"/>
  <c r="AN29" i="93"/>
  <c r="AI24" i="13"/>
  <c r="AN24" i="13"/>
  <c r="AH29" i="52"/>
  <c r="AQ29" i="52" s="1"/>
  <c r="AH19" i="18"/>
  <c r="AQ19" i="18" s="1"/>
  <c r="AR23" i="84"/>
  <c r="AI28" i="47"/>
  <c r="AN28" i="47"/>
  <c r="AB4" i="9"/>
  <c r="AJ3" i="9"/>
  <c r="AR25" i="45"/>
  <c r="AF30" i="89"/>
  <c r="AO30" i="89" s="1"/>
  <c r="AE30" i="89"/>
  <c r="AG30" i="89"/>
  <c r="AP30" i="89" s="1"/>
  <c r="W31" i="89"/>
  <c r="Y17" i="98"/>
  <c r="X17" i="98"/>
  <c r="AR18" i="18"/>
  <c r="AI17" i="50"/>
  <c r="AN17" i="50"/>
  <c r="Y20" i="49"/>
  <c r="X20" i="49"/>
  <c r="Z21" i="43"/>
  <c r="AH16" i="82"/>
  <c r="AQ16" i="82" s="1"/>
  <c r="AI28" i="105"/>
  <c r="AN28" i="105"/>
  <c r="AI21" i="16"/>
  <c r="AN21" i="16"/>
  <c r="Y20" i="83"/>
  <c r="X20" i="83"/>
  <c r="Z20" i="83" s="1"/>
  <c r="AH24" i="100"/>
  <c r="AQ24" i="100" s="1"/>
  <c r="AI28" i="46"/>
  <c r="AN28" i="46"/>
  <c r="AJ8" i="9"/>
  <c r="AK8" i="9"/>
  <c r="AT8" i="9" s="1"/>
  <c r="AK13" i="9"/>
  <c r="AT13" i="9" s="1"/>
  <c r="AJ13" i="9"/>
  <c r="X26" i="92"/>
  <c r="Y26" i="92"/>
  <c r="Y21" i="41"/>
  <c r="X21" i="41"/>
  <c r="Y20" i="103"/>
  <c r="Z20" i="103" s="1"/>
  <c r="X20" i="103"/>
  <c r="Z29" i="52"/>
  <c r="Y17" i="85"/>
  <c r="X17" i="85"/>
  <c r="Z17" i="85" s="1"/>
  <c r="Y25" i="96"/>
  <c r="X25" i="96"/>
  <c r="AJ15" i="9"/>
  <c r="AK15" i="9"/>
  <c r="AT15" i="9" s="1"/>
  <c r="Z19" i="18"/>
  <c r="AH16" i="102"/>
  <c r="AQ16" i="102" s="1"/>
  <c r="W20" i="91"/>
  <c r="AF19" i="91"/>
  <c r="AO19" i="91" s="1"/>
  <c r="AG19" i="91"/>
  <c r="AP19" i="91" s="1"/>
  <c r="AE19" i="91"/>
  <c r="AK11" i="9"/>
  <c r="AT11" i="9" s="1"/>
  <c r="AJ11" i="9"/>
  <c r="AF16" i="82"/>
  <c r="AO16" i="82" s="1"/>
  <c r="W17" i="82"/>
  <c r="AG16" i="82"/>
  <c r="AP16" i="82" s="1"/>
  <c r="AE16" i="82"/>
  <c r="AH25" i="104"/>
  <c r="AQ25" i="104" s="1"/>
  <c r="AE30" i="97"/>
  <c r="AG30" i="97"/>
  <c r="AP30" i="97" s="1"/>
  <c r="W31" i="97"/>
  <c r="AF30" i="97"/>
  <c r="AO30" i="97" s="1"/>
  <c r="Y29" i="105"/>
  <c r="X29" i="105"/>
  <c r="AR29" i="97"/>
  <c r="AI18" i="55"/>
  <c r="AN18" i="55"/>
  <c r="AI20" i="41"/>
  <c r="AN20" i="41"/>
  <c r="AR19" i="87"/>
  <c r="AH17" i="48"/>
  <c r="AQ17" i="48" s="1"/>
  <c r="Y29" i="46"/>
  <c r="X29" i="46"/>
  <c r="W25" i="51"/>
  <c r="AE24" i="51"/>
  <c r="AF24" i="51"/>
  <c r="AO24" i="51" s="1"/>
  <c r="AG24" i="51"/>
  <c r="AP24" i="51" s="1"/>
  <c r="AJ14" i="9"/>
  <c r="AS14" i="9" s="1"/>
  <c r="AK14" i="9"/>
  <c r="Y25" i="13"/>
  <c r="X25" i="13"/>
  <c r="AH26" i="44"/>
  <c r="AQ26" i="44" s="1"/>
  <c r="AI16" i="85"/>
  <c r="AN16" i="85"/>
  <c r="Y19" i="55"/>
  <c r="X19" i="55"/>
  <c r="AI24" i="96"/>
  <c r="AP24" i="96"/>
  <c r="Y16" i="90"/>
  <c r="Z16" i="90"/>
  <c r="X16" i="90"/>
  <c r="AR28" i="52"/>
  <c r="AH18" i="42"/>
  <c r="AQ18" i="42" s="1"/>
  <c r="W26" i="53"/>
  <c r="AG25" i="53"/>
  <c r="AP25" i="53" s="1"/>
  <c r="AE25" i="53"/>
  <c r="AF25" i="53"/>
  <c r="AO25" i="53" s="1"/>
  <c r="AH23" i="58"/>
  <c r="AQ23" i="58" s="1"/>
  <c r="AQ25" i="58" s="1"/>
  <c r="AZ3" i="58"/>
  <c r="AJ10" i="9"/>
  <c r="AK10" i="9"/>
  <c r="AT10" i="9" s="1"/>
  <c r="AF16" i="102"/>
  <c r="AO16" i="102" s="1"/>
  <c r="AE16" i="102"/>
  <c r="AG16" i="102"/>
  <c r="AP16" i="102" s="1"/>
  <c r="W17" i="102"/>
  <c r="AI16" i="98"/>
  <c r="AN16" i="98"/>
  <c r="AJ22" i="9"/>
  <c r="Y18" i="50"/>
  <c r="X18" i="50"/>
  <c r="AG21" i="95"/>
  <c r="AP21" i="95" s="1"/>
  <c r="AF21" i="95"/>
  <c r="AO21" i="95" s="1"/>
  <c r="AE21" i="95"/>
  <c r="W22" i="95"/>
  <c r="AK12" i="9"/>
  <c r="AT12" i="9" s="1"/>
  <c r="AJ12" i="9"/>
  <c r="AH16" i="94"/>
  <c r="AQ16" i="94" s="1"/>
  <c r="Y28" i="15"/>
  <c r="X28" i="15"/>
  <c r="AR20" i="43"/>
  <c r="AH30" i="97"/>
  <c r="AQ30" i="97" s="1"/>
  <c r="AI17" i="10"/>
  <c r="AN17" i="10"/>
  <c r="Y26" i="88"/>
  <c r="X26" i="88"/>
  <c r="Z26" i="88" s="1"/>
  <c r="AI25" i="92"/>
  <c r="AP25" i="92"/>
  <c r="AJ19" i="9"/>
  <c r="AS19" i="9" s="1"/>
  <c r="AK19" i="9"/>
  <c r="Y30" i="93"/>
  <c r="X30" i="93"/>
  <c r="Z30" i="93" s="1"/>
  <c r="AJ23" i="9"/>
  <c r="AK23" i="9"/>
  <c r="AT23" i="9" s="1"/>
  <c r="Z26" i="44"/>
  <c r="AE19" i="99"/>
  <c r="AF19" i="99"/>
  <c r="AO19" i="99" s="1"/>
  <c r="AG19" i="99"/>
  <c r="AP19" i="99" s="1"/>
  <c r="W20" i="99"/>
  <c r="AJ21" i="9"/>
  <c r="AK21" i="9"/>
  <c r="AT21" i="9" s="1"/>
  <c r="AI15" i="90"/>
  <c r="AN15" i="90"/>
  <c r="AF18" i="42"/>
  <c r="AO18" i="42" s="1"/>
  <c r="AG18" i="42"/>
  <c r="AP18" i="42" s="1"/>
  <c r="W19" i="42"/>
  <c r="AE18" i="42"/>
  <c r="Z23" i="58"/>
  <c r="AJ16" i="9"/>
  <c r="AS16" i="9" s="1"/>
  <c r="AK16" i="9"/>
  <c r="AH24" i="84"/>
  <c r="AQ24" i="84" s="1"/>
  <c r="AJ17" i="9"/>
  <c r="AK17" i="9"/>
  <c r="AT17" i="9" s="1"/>
  <c r="AH21" i="11"/>
  <c r="AQ21" i="11" s="1"/>
  <c r="AR22" i="58"/>
  <c r="AI27" i="15"/>
  <c r="AN27" i="15"/>
  <c r="AH20" i="87"/>
  <c r="AQ20" i="87" s="1"/>
  <c r="AR17" i="42"/>
  <c r="AR15" i="94"/>
  <c r="Y25" i="20"/>
  <c r="X25" i="20"/>
  <c r="Z25" i="20" s="1"/>
  <c r="AI19" i="103"/>
  <c r="AN19" i="103"/>
  <c r="Y29" i="86"/>
  <c r="X29" i="86"/>
  <c r="AJ20" i="9"/>
  <c r="AK20" i="9"/>
  <c r="AT20" i="9" s="1"/>
  <c r="AG24" i="54"/>
  <c r="AP24" i="54" s="1"/>
  <c r="AF24" i="54"/>
  <c r="AO24" i="54" s="1"/>
  <c r="AE24" i="54"/>
  <c r="W25" i="54"/>
  <c r="AR15" i="82"/>
  <c r="AJ9" i="9"/>
  <c r="AK9" i="9"/>
  <c r="AT9" i="9" s="1"/>
  <c r="Y29" i="47"/>
  <c r="Z29" i="47"/>
  <c r="X29" i="47"/>
  <c r="AE27" i="32"/>
  <c r="AF27" i="32"/>
  <c r="AO27" i="32" s="1"/>
  <c r="W28" i="32"/>
  <c r="AG27" i="32"/>
  <c r="AP27" i="32" s="1"/>
  <c r="AR20" i="11"/>
  <c r="AR24" i="104"/>
  <c r="AR15" i="102"/>
  <c r="AI27" i="101"/>
  <c r="AN27" i="101"/>
  <c r="AR16" i="48"/>
  <c r="AJ18" i="9"/>
  <c r="AK18" i="9"/>
  <c r="AT18" i="9" s="1"/>
  <c r="AI19" i="83"/>
  <c r="AN19" i="83"/>
  <c r="AI17" i="35"/>
  <c r="AN17" i="35"/>
  <c r="AI25" i="88"/>
  <c r="AN25" i="88"/>
  <c r="Z18" i="10" l="1"/>
  <c r="Z29" i="86"/>
  <c r="Z29" i="105"/>
  <c r="AF29" i="105" s="1"/>
  <c r="AO29" i="105" s="1"/>
  <c r="Z25" i="13"/>
  <c r="AF25" i="13" s="1"/>
  <c r="AO25" i="13" s="1"/>
  <c r="Z26" i="92"/>
  <c r="AG26" i="92" s="1"/>
  <c r="AF21" i="11"/>
  <c r="AO21" i="11" s="1"/>
  <c r="Z18" i="50"/>
  <c r="Z29" i="46"/>
  <c r="Z22" i="16"/>
  <c r="AF29" i="86"/>
  <c r="AO29" i="86" s="1"/>
  <c r="AE29" i="86"/>
  <c r="W30" i="86"/>
  <c r="AG29" i="86"/>
  <c r="AP29" i="86" s="1"/>
  <c r="AE29" i="105"/>
  <c r="AG29" i="105"/>
  <c r="AP29" i="105" s="1"/>
  <c r="W30" i="105"/>
  <c r="W26" i="13"/>
  <c r="AE25" i="13"/>
  <c r="AF26" i="92"/>
  <c r="AO26" i="92" s="1"/>
  <c r="AE26" i="92"/>
  <c r="AN26" i="92" s="1"/>
  <c r="AG18" i="50"/>
  <c r="AP18" i="50" s="1"/>
  <c r="AE18" i="50"/>
  <c r="AF18" i="50"/>
  <c r="AO18" i="50" s="1"/>
  <c r="W19" i="50"/>
  <c r="AF29" i="46"/>
  <c r="AO29" i="46" s="1"/>
  <c r="AG29" i="46"/>
  <c r="AP29" i="46" s="1"/>
  <c r="AE29" i="46"/>
  <c r="W30" i="46"/>
  <c r="AE22" i="16"/>
  <c r="AF22" i="16"/>
  <c r="AO22" i="16" s="1"/>
  <c r="AG22" i="16"/>
  <c r="AP22" i="16" s="1"/>
  <c r="W23" i="16"/>
  <c r="AG25" i="20"/>
  <c r="AP25" i="20" s="1"/>
  <c r="AE25" i="20"/>
  <c r="AF25" i="20"/>
  <c r="AO25" i="20" s="1"/>
  <c r="W26" i="20"/>
  <c r="AF20" i="103"/>
  <c r="AO20" i="103" s="1"/>
  <c r="W21" i="103"/>
  <c r="AG20" i="103"/>
  <c r="AP20" i="103" s="1"/>
  <c r="AE20" i="103"/>
  <c r="W27" i="88"/>
  <c r="AF26" i="88"/>
  <c r="AO26" i="88" s="1"/>
  <c r="AG26" i="88"/>
  <c r="AP26" i="88" s="1"/>
  <c r="AE26" i="88"/>
  <c r="AE18" i="10"/>
  <c r="W19" i="10"/>
  <c r="AG18" i="10"/>
  <c r="AP18" i="10" s="1"/>
  <c r="AF18" i="10"/>
  <c r="AO18" i="10" s="1"/>
  <c r="AS18" i="9"/>
  <c r="AL18" i="9"/>
  <c r="AU18" i="9" s="1"/>
  <c r="Y28" i="32"/>
  <c r="X28" i="32"/>
  <c r="Z28" i="32" s="1"/>
  <c r="AI24" i="54"/>
  <c r="AN24" i="54"/>
  <c r="AI18" i="42"/>
  <c r="AN18" i="42"/>
  <c r="AI19" i="99"/>
  <c r="AR19" i="99" s="1"/>
  <c r="AN19" i="99"/>
  <c r="AS12" i="9"/>
  <c r="AL12" i="9"/>
  <c r="AU12" i="9" s="1"/>
  <c r="AR16" i="98"/>
  <c r="AI25" i="53"/>
  <c r="AN25" i="53"/>
  <c r="AR18" i="55"/>
  <c r="AI19" i="91"/>
  <c r="AN19" i="91"/>
  <c r="Z25" i="96"/>
  <c r="AH25" i="96"/>
  <c r="AQ25" i="96" s="1"/>
  <c r="AH20" i="103"/>
  <c r="AQ20" i="103" s="1"/>
  <c r="AS8" i="9"/>
  <c r="AL8" i="9"/>
  <c r="AU8" i="9" s="1"/>
  <c r="AR21" i="16"/>
  <c r="AR24" i="20"/>
  <c r="AH18" i="10"/>
  <c r="AQ18" i="10" s="1"/>
  <c r="AH22" i="16"/>
  <c r="AQ22" i="16" s="1"/>
  <c r="Y26" i="104"/>
  <c r="X26" i="104"/>
  <c r="Y17" i="94"/>
  <c r="X17" i="94"/>
  <c r="Y25" i="100"/>
  <c r="X25" i="100"/>
  <c r="AR25" i="88"/>
  <c r="Y25" i="54"/>
  <c r="X25" i="54"/>
  <c r="AH29" i="86"/>
  <c r="AQ29" i="86" s="1"/>
  <c r="AR27" i="15"/>
  <c r="AH26" i="88"/>
  <c r="AQ26" i="88" s="1"/>
  <c r="AR17" i="35"/>
  <c r="AS9" i="9"/>
  <c r="AL9" i="9"/>
  <c r="AU9" i="9" s="1"/>
  <c r="Y19" i="42"/>
  <c r="Z19" i="42" s="1"/>
  <c r="X19" i="42"/>
  <c r="AS21" i="9"/>
  <c r="AL21" i="9"/>
  <c r="AU21" i="9" s="1"/>
  <c r="AE26" i="44"/>
  <c r="W27" i="44"/>
  <c r="AF26" i="44"/>
  <c r="AO26" i="44" s="1"/>
  <c r="AG26" i="44"/>
  <c r="AP26" i="44" s="1"/>
  <c r="AL19" i="9"/>
  <c r="AU19" i="9" s="1"/>
  <c r="AT19" i="9"/>
  <c r="AH18" i="50"/>
  <c r="AQ18" i="50" s="1"/>
  <c r="AS10" i="9"/>
  <c r="AL10" i="9"/>
  <c r="AU10" i="9" s="1"/>
  <c r="AR16" i="85"/>
  <c r="AH25" i="13"/>
  <c r="AQ25" i="13" s="1"/>
  <c r="Y17" i="82"/>
  <c r="X17" i="82"/>
  <c r="Z17" i="82" s="1"/>
  <c r="AR17" i="50"/>
  <c r="AR24" i="13"/>
  <c r="AR19" i="49"/>
  <c r="AR28" i="86"/>
  <c r="Y21" i="87"/>
  <c r="X21" i="87"/>
  <c r="Z21" i="87" s="1"/>
  <c r="Y18" i="48"/>
  <c r="X18" i="48"/>
  <c r="AI27" i="32"/>
  <c r="AR27" i="32" s="1"/>
  <c r="AN27" i="32"/>
  <c r="AS17" i="9"/>
  <c r="AL17" i="9"/>
  <c r="AU17" i="9" s="1"/>
  <c r="AL16" i="9"/>
  <c r="AU16" i="9" s="1"/>
  <c r="AT16" i="9"/>
  <c r="Y17" i="102"/>
  <c r="Z17" i="102" s="1"/>
  <c r="X17" i="10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26" i="53"/>
  <c r="X26" i="53"/>
  <c r="AR24" i="96"/>
  <c r="X31" i="97"/>
  <c r="Y31" i="97"/>
  <c r="AH17" i="85"/>
  <c r="AQ17" i="85" s="1"/>
  <c r="AH26" i="92"/>
  <c r="AQ26" i="92" s="1"/>
  <c r="AR28" i="46"/>
  <c r="AH20" i="83"/>
  <c r="AQ20" i="83" s="1"/>
  <c r="AR28" i="105"/>
  <c r="W22" i="43"/>
  <c r="AG21" i="43"/>
  <c r="AP21" i="43" s="1"/>
  <c r="AF21" i="43"/>
  <c r="AO21" i="43" s="1"/>
  <c r="AE21" i="43"/>
  <c r="Y31" i="89"/>
  <c r="X31" i="89"/>
  <c r="Z31" i="89" s="1"/>
  <c r="AS3" i="9"/>
  <c r="AL3" i="9"/>
  <c r="AU3" i="9" s="1"/>
  <c r="AI20" i="87"/>
  <c r="AN20" i="87"/>
  <c r="AI16" i="94"/>
  <c r="AR16" i="94" s="1"/>
  <c r="AN16" i="94"/>
  <c r="AI17" i="48"/>
  <c r="AN17" i="48"/>
  <c r="AI24" i="84"/>
  <c r="AN24" i="84"/>
  <c r="W30" i="47"/>
  <c r="AF29" i="47"/>
  <c r="AO29" i="47" s="1"/>
  <c r="AG29" i="47"/>
  <c r="AP29" i="47" s="1"/>
  <c r="AE29" i="47"/>
  <c r="AR19" i="83"/>
  <c r="AR27" i="101"/>
  <c r="AH29" i="47"/>
  <c r="AQ29" i="47" s="1"/>
  <c r="AR19" i="103"/>
  <c r="Y20" i="99"/>
  <c r="X20" i="99"/>
  <c r="AS23" i="9"/>
  <c r="AL23" i="9"/>
  <c r="AU23" i="9" s="1"/>
  <c r="AR17" i="10"/>
  <c r="Y22" i="95"/>
  <c r="Z22" i="95" s="1"/>
  <c r="X22" i="95"/>
  <c r="AH19" i="55"/>
  <c r="AQ19" i="55" s="1"/>
  <c r="AI24" i="51"/>
  <c r="AN24" i="51"/>
  <c r="AH29" i="105"/>
  <c r="AQ29" i="105" s="1"/>
  <c r="AS11" i="9"/>
  <c r="AL11" i="9"/>
  <c r="AU11" i="9" s="1"/>
  <c r="Y20" i="91"/>
  <c r="X20" i="91"/>
  <c r="Z20" i="91" s="1"/>
  <c r="AF19" i="18"/>
  <c r="AO19" i="18" s="1"/>
  <c r="AE19" i="18"/>
  <c r="AG19" i="18"/>
  <c r="AP19" i="18" s="1"/>
  <c r="W20" i="18"/>
  <c r="W18" i="85"/>
  <c r="AE17" i="85"/>
  <c r="AF17" i="85"/>
  <c r="AO17" i="85" s="1"/>
  <c r="AG17" i="85"/>
  <c r="AP17" i="85" s="1"/>
  <c r="AH21" i="41"/>
  <c r="AQ21" i="41" s="1"/>
  <c r="AS13" i="9"/>
  <c r="AL13" i="9"/>
  <c r="AU13" i="9" s="1"/>
  <c r="AF20" i="83"/>
  <c r="AO20" i="83" s="1"/>
  <c r="AE20" i="83"/>
  <c r="W21" i="83"/>
  <c r="AG20" i="83"/>
  <c r="AP20" i="83" s="1"/>
  <c r="AH20" i="49"/>
  <c r="AQ20" i="49" s="1"/>
  <c r="AK4" i="9"/>
  <c r="AT4" i="9" s="1"/>
  <c r="AJ4" i="9"/>
  <c r="AR29" i="93"/>
  <c r="AH18" i="35"/>
  <c r="AQ18" i="35" s="1"/>
  <c r="AS6" i="9"/>
  <c r="AL6" i="9"/>
  <c r="AU6" i="9" s="1"/>
  <c r="AI24" i="100"/>
  <c r="AN24" i="100"/>
  <c r="AS20" i="9"/>
  <c r="AL20" i="9"/>
  <c r="AU20" i="9" s="1"/>
  <c r="AH25" i="20"/>
  <c r="AQ25" i="20" s="1"/>
  <c r="AE23" i="58"/>
  <c r="AG23" i="58"/>
  <c r="AP23" i="58" s="1"/>
  <c r="AP25" i="58" s="1"/>
  <c r="AF23" i="58"/>
  <c r="AO23" i="58" s="1"/>
  <c r="AO25" i="58" s="1"/>
  <c r="AH30" i="93"/>
  <c r="AQ30" i="93" s="1"/>
  <c r="AR25" i="92"/>
  <c r="AI21" i="95"/>
  <c r="AN21" i="95"/>
  <c r="AS22" i="9"/>
  <c r="AL22" i="9"/>
  <c r="AU22" i="9" s="1"/>
  <c r="AI16" i="102"/>
  <c r="AN16" i="102"/>
  <c r="AH16" i="90"/>
  <c r="AQ16" i="90" s="1"/>
  <c r="Z19" i="55"/>
  <c r="AL14" i="9"/>
  <c r="AU14" i="9" s="1"/>
  <c r="AT14" i="9"/>
  <c r="Y25" i="51"/>
  <c r="Z25" i="51" s="1"/>
  <c r="X25" i="51"/>
  <c r="AR20" i="41"/>
  <c r="AI30" i="97"/>
  <c r="AN30" i="97"/>
  <c r="Z21" i="41"/>
  <c r="Z20" i="49"/>
  <c r="AH17" i="98"/>
  <c r="AQ17" i="98" s="1"/>
  <c r="AI30" i="89"/>
  <c r="AN30" i="89"/>
  <c r="AG26" i="45"/>
  <c r="AP26" i="45" s="1"/>
  <c r="W27" i="45"/>
  <c r="AF26" i="45"/>
  <c r="AO26" i="45" s="1"/>
  <c r="AE26" i="45"/>
  <c r="Z18" i="35"/>
  <c r="AH28" i="101"/>
  <c r="AQ28" i="101" s="1"/>
  <c r="AS5" i="9"/>
  <c r="AL5" i="9"/>
  <c r="AU5" i="9" s="1"/>
  <c r="AI21" i="11"/>
  <c r="AN21" i="11"/>
  <c r="AR15" i="90"/>
  <c r="W31" i="93"/>
  <c r="AG30" i="93"/>
  <c r="AP30" i="93" s="1"/>
  <c r="AF30" i="93"/>
  <c r="AO30" i="93" s="1"/>
  <c r="AE30" i="93"/>
  <c r="Z28" i="15"/>
  <c r="AH28" i="15"/>
  <c r="AQ28" i="15" s="1"/>
  <c r="AG16" i="90"/>
  <c r="AP16" i="90" s="1"/>
  <c r="AF16" i="90"/>
  <c r="AO16" i="90" s="1"/>
  <c r="AE16" i="90"/>
  <c r="W17" i="90"/>
  <c r="AH29" i="46"/>
  <c r="AQ29" i="46" s="1"/>
  <c r="AI16" i="82"/>
  <c r="AN16" i="82"/>
  <c r="AS15" i="9"/>
  <c r="AL15" i="9"/>
  <c r="AU15" i="9" s="1"/>
  <c r="AE29" i="52"/>
  <c r="AG29" i="52"/>
  <c r="AP29" i="52" s="1"/>
  <c r="AF29" i="52"/>
  <c r="AO29" i="52" s="1"/>
  <c r="W30" i="52"/>
  <c r="Z17" i="98"/>
  <c r="AR28" i="47"/>
  <c r="AI25" i="104"/>
  <c r="AN25" i="104"/>
  <c r="AF28" i="101"/>
  <c r="AO28" i="101" s="1"/>
  <c r="AE28" i="101"/>
  <c r="W29" i="101"/>
  <c r="AG28" i="101"/>
  <c r="AP28" i="101" s="1"/>
  <c r="AS7" i="9"/>
  <c r="AL7" i="9"/>
  <c r="AU7" i="9" s="1"/>
  <c r="Y22" i="11"/>
  <c r="X22" i="11"/>
  <c r="Y25" i="84"/>
  <c r="Z25" i="84"/>
  <c r="X25" i="84"/>
  <c r="Z31" i="97" l="1"/>
  <c r="Z25" i="54"/>
  <c r="Z26" i="104"/>
  <c r="W27" i="92"/>
  <c r="Z20" i="99"/>
  <c r="AG20" i="99" s="1"/>
  <c r="Z26" i="53"/>
  <c r="AF26" i="53" s="1"/>
  <c r="AO26" i="53" s="1"/>
  <c r="Z25" i="100"/>
  <c r="AG25" i="13"/>
  <c r="AP25" i="13" s="1"/>
  <c r="Z17" i="94"/>
  <c r="AF17" i="94" s="1"/>
  <c r="AO17" i="94" s="1"/>
  <c r="AF17" i="102"/>
  <c r="AO17" i="102" s="1"/>
  <c r="AE17" i="102"/>
  <c r="W18" i="102"/>
  <c r="AG17" i="102"/>
  <c r="AP17" i="102" s="1"/>
  <c r="AG19" i="42"/>
  <c r="AP19" i="42" s="1"/>
  <c r="W20" i="42"/>
  <c r="AE19" i="42"/>
  <c r="AF19" i="42"/>
  <c r="AO19" i="42" s="1"/>
  <c r="AE17" i="94"/>
  <c r="AG17" i="94"/>
  <c r="AP17" i="94" s="1"/>
  <c r="W21" i="99"/>
  <c r="AE20" i="99"/>
  <c r="AN20" i="99" s="1"/>
  <c r="AE21" i="87"/>
  <c r="W22" i="87"/>
  <c r="AG21" i="87"/>
  <c r="AP21" i="87" s="1"/>
  <c r="AF21" i="87"/>
  <c r="AO21" i="87" s="1"/>
  <c r="AE26" i="53"/>
  <c r="AG26" i="53"/>
  <c r="AP26" i="53" s="1"/>
  <c r="AG31" i="97"/>
  <c r="AP31" i="97" s="1"/>
  <c r="AE31" i="97"/>
  <c r="W32" i="97"/>
  <c r="AF31" i="97"/>
  <c r="AO31" i="97" s="1"/>
  <c r="AE25" i="54"/>
  <c r="AF25" i="54"/>
  <c r="AO25" i="54" s="1"/>
  <c r="AG25" i="54"/>
  <c r="AP25" i="54" s="1"/>
  <c r="W26" i="54"/>
  <c r="AE25" i="100"/>
  <c r="W26" i="100"/>
  <c r="AF25" i="100"/>
  <c r="AO25" i="100" s="1"/>
  <c r="AG25" i="100"/>
  <c r="AP25" i="100" s="1"/>
  <c r="W27" i="104"/>
  <c r="AG26" i="104"/>
  <c r="AP26" i="104" s="1"/>
  <c r="AE26" i="104"/>
  <c r="AF26" i="104"/>
  <c r="AO26" i="104" s="1"/>
  <c r="Y30" i="52"/>
  <c r="X30" i="52"/>
  <c r="Y30" i="47"/>
  <c r="X30" i="47"/>
  <c r="Y31" i="93"/>
  <c r="X31" i="93"/>
  <c r="AF18" i="35"/>
  <c r="AO18" i="35" s="1"/>
  <c r="AG18" i="35"/>
  <c r="AP18" i="35" s="1"/>
  <c r="W19" i="35"/>
  <c r="AE18" i="35"/>
  <c r="AF19" i="55"/>
  <c r="AO19" i="55" s="1"/>
  <c r="AG19" i="55"/>
  <c r="AP19" i="55" s="1"/>
  <c r="W20" i="55"/>
  <c r="AE19" i="55"/>
  <c r="AR24" i="100"/>
  <c r="AR17" i="48"/>
  <c r="AH25" i="84"/>
  <c r="AQ25" i="84" s="1"/>
  <c r="AG28" i="15"/>
  <c r="AP28" i="15" s="1"/>
  <c r="AE28" i="15"/>
  <c r="AF28" i="15"/>
  <c r="AO28" i="15" s="1"/>
  <c r="W29" i="15"/>
  <c r="AR30" i="89"/>
  <c r="W21" i="49"/>
  <c r="AG20" i="49"/>
  <c r="AP20" i="49" s="1"/>
  <c r="AF20" i="49"/>
  <c r="AO20" i="49" s="1"/>
  <c r="AE20" i="49"/>
  <c r="AH25" i="51"/>
  <c r="AQ25" i="51" s="1"/>
  <c r="AR16" i="102"/>
  <c r="Y21" i="83"/>
  <c r="X21" i="83"/>
  <c r="AI19" i="18"/>
  <c r="AN19" i="18"/>
  <c r="AH22" i="95"/>
  <c r="AQ22" i="95" s="1"/>
  <c r="AH31" i="89"/>
  <c r="AQ31" i="89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17" i="82"/>
  <c r="AQ17" i="82" s="1"/>
  <c r="AH28" i="32"/>
  <c r="AQ28" i="32" s="1"/>
  <c r="Y21" i="103"/>
  <c r="X21" i="103"/>
  <c r="Y19" i="50"/>
  <c r="X19" i="50"/>
  <c r="Z19" i="50" s="1"/>
  <c r="AC18" i="58"/>
  <c r="AB19" i="58" s="1"/>
  <c r="S19" i="58"/>
  <c r="AC6" i="58"/>
  <c r="AB7" i="58" s="1"/>
  <c r="S7" i="58"/>
  <c r="AE25" i="96"/>
  <c r="AG25" i="96"/>
  <c r="AP25" i="96" s="1"/>
  <c r="W26" i="96"/>
  <c r="AF25" i="96"/>
  <c r="AO25" i="96" s="1"/>
  <c r="AR25" i="53"/>
  <c r="AG28" i="32"/>
  <c r="AP28" i="32" s="1"/>
  <c r="AF28" i="32"/>
  <c r="AO28" i="32" s="1"/>
  <c r="AE28" i="32"/>
  <c r="W29" i="32"/>
  <c r="X30" i="46"/>
  <c r="Y30" i="46"/>
  <c r="Y26" i="13"/>
  <c r="X26" i="13"/>
  <c r="AR25" i="104"/>
  <c r="AR16" i="82"/>
  <c r="AI30" i="93"/>
  <c r="AN30" i="93"/>
  <c r="AI23" i="58"/>
  <c r="AN23" i="58"/>
  <c r="AN25" i="58" s="1"/>
  <c r="Y18" i="85"/>
  <c r="X18" i="85"/>
  <c r="AH20" i="91"/>
  <c r="AQ20" i="91" s="1"/>
  <c r="AH26" i="53"/>
  <c r="AQ26" i="53" s="1"/>
  <c r="AC17" i="58"/>
  <c r="AB18" i="58" s="1"/>
  <c r="S18" i="58"/>
  <c r="AC11" i="58"/>
  <c r="AB12" i="58" s="1"/>
  <c r="S12" i="58"/>
  <c r="AC5" i="58"/>
  <c r="AB6" i="58" s="1"/>
  <c r="S6" i="58"/>
  <c r="AH17" i="102"/>
  <c r="AQ17" i="102" s="1"/>
  <c r="AH19" i="42"/>
  <c r="AQ19" i="42" s="1"/>
  <c r="AH25" i="100"/>
  <c r="AQ25" i="100" s="1"/>
  <c r="AH26" i="104"/>
  <c r="AQ26" i="104" s="1"/>
  <c r="Y19" i="10"/>
  <c r="X19" i="10"/>
  <c r="Y27" i="88"/>
  <c r="X27" i="88"/>
  <c r="Y23" i="16"/>
  <c r="X23" i="16"/>
  <c r="AI29" i="46"/>
  <c r="AN29" i="46"/>
  <c r="AI18" i="50"/>
  <c r="AN18" i="50"/>
  <c r="Y27" i="92"/>
  <c r="X27" i="92"/>
  <c r="AE25" i="51"/>
  <c r="AF25" i="51"/>
  <c r="AO25" i="51" s="1"/>
  <c r="AG25" i="51"/>
  <c r="AP25" i="51" s="1"/>
  <c r="W26" i="51"/>
  <c r="AI20" i="83"/>
  <c r="AN20" i="83"/>
  <c r="AH21" i="87"/>
  <c r="AQ21" i="87" s="1"/>
  <c r="AF17" i="82"/>
  <c r="AO17" i="82" s="1"/>
  <c r="W18" i="82"/>
  <c r="AE17" i="82"/>
  <c r="AG17" i="82"/>
  <c r="AP17" i="82" s="1"/>
  <c r="Y17" i="90"/>
  <c r="X17" i="90"/>
  <c r="Y27" i="45"/>
  <c r="X27" i="45"/>
  <c r="AL4" i="9"/>
  <c r="AU4" i="9" s="1"/>
  <c r="AS4" i="9"/>
  <c r="AS25" i="9" s="1"/>
  <c r="AE20" i="91"/>
  <c r="AF20" i="91"/>
  <c r="AO20" i="91" s="1"/>
  <c r="AG20" i="91"/>
  <c r="AP20" i="91" s="1"/>
  <c r="W21" i="91"/>
  <c r="AR24" i="84"/>
  <c r="AR20" i="87"/>
  <c r="AC16" i="58"/>
  <c r="AB17" i="58" s="1"/>
  <c r="S17" i="58"/>
  <c r="AC10" i="58"/>
  <c r="AB11" i="58" s="1"/>
  <c r="S11" i="58"/>
  <c r="AC4" i="58"/>
  <c r="AB5" i="58" s="1"/>
  <c r="S5" i="58"/>
  <c r="AH25" i="54"/>
  <c r="AQ25" i="54" s="1"/>
  <c r="AR19" i="91"/>
  <c r="AR18" i="42"/>
  <c r="AI18" i="10"/>
  <c r="AN18" i="10"/>
  <c r="Y26" i="20"/>
  <c r="X26" i="20"/>
  <c r="Z26" i="20" s="1"/>
  <c r="Y30" i="105"/>
  <c r="X30" i="105"/>
  <c r="Y30" i="86"/>
  <c r="X30" i="86"/>
  <c r="Z30" i="86" s="1"/>
  <c r="AF25" i="84"/>
  <c r="AO25" i="84" s="1"/>
  <c r="W26" i="84"/>
  <c r="AG25" i="84"/>
  <c r="AP25" i="84" s="1"/>
  <c r="AE25" i="84"/>
  <c r="AI26" i="45"/>
  <c r="AN26" i="45"/>
  <c r="AE31" i="89"/>
  <c r="AN31" i="89" s="1"/>
  <c r="AF31" i="89"/>
  <c r="AO31" i="89" s="1"/>
  <c r="W32" i="89"/>
  <c r="AG31" i="89"/>
  <c r="Y22" i="43"/>
  <c r="X22" i="43"/>
  <c r="AC12" i="58"/>
  <c r="AB13" i="58" s="1"/>
  <c r="S13" i="58"/>
  <c r="S22" i="58"/>
  <c r="AC21" i="58"/>
  <c r="AB22" i="58" s="1"/>
  <c r="AH22" i="11"/>
  <c r="AQ22" i="11" s="1"/>
  <c r="AR21" i="11"/>
  <c r="AR30" i="97"/>
  <c r="Z22" i="11"/>
  <c r="Y29" i="101"/>
  <c r="X29" i="101"/>
  <c r="AI29" i="52"/>
  <c r="AN29" i="52"/>
  <c r="AI16" i="90"/>
  <c r="AN16" i="90"/>
  <c r="AR21" i="95"/>
  <c r="AT25" i="9"/>
  <c r="Y20" i="18"/>
  <c r="X20" i="18"/>
  <c r="Z20" i="18" s="1"/>
  <c r="AI29" i="47"/>
  <c r="AN29" i="47"/>
  <c r="AU25" i="9"/>
  <c r="C11" i="9" s="1"/>
  <c r="AI21" i="43"/>
  <c r="AN21" i="43"/>
  <c r="AC15" i="58"/>
  <c r="AB16" i="58" s="1"/>
  <c r="S16" i="58"/>
  <c r="AC9" i="58"/>
  <c r="AB10" i="58" s="1"/>
  <c r="S10" i="58"/>
  <c r="S4" i="58"/>
  <c r="AC3" i="58"/>
  <c r="Y27" i="44"/>
  <c r="X27" i="44"/>
  <c r="AI20" i="103"/>
  <c r="AN20" i="103"/>
  <c r="AI25" i="13"/>
  <c r="AN25" i="13"/>
  <c r="AI29" i="86"/>
  <c r="AN29" i="86"/>
  <c r="AE21" i="41"/>
  <c r="AF21" i="41"/>
  <c r="AO21" i="41" s="1"/>
  <c r="AG21" i="41"/>
  <c r="AP21" i="41" s="1"/>
  <c r="W22" i="41"/>
  <c r="AI17" i="85"/>
  <c r="AN17" i="85"/>
  <c r="AR24" i="51"/>
  <c r="AF22" i="95"/>
  <c r="AO22" i="95" s="1"/>
  <c r="AE22" i="95"/>
  <c r="W23" i="95"/>
  <c r="AG22" i="95"/>
  <c r="AP22" i="95" s="1"/>
  <c r="AH20" i="99"/>
  <c r="AQ20" i="99" s="1"/>
  <c r="AI28" i="101"/>
  <c r="AN28" i="101"/>
  <c r="W18" i="98"/>
  <c r="AG17" i="98"/>
  <c r="AP17" i="98" s="1"/>
  <c r="AF17" i="98"/>
  <c r="AO17" i="98" s="1"/>
  <c r="AE17" i="98"/>
  <c r="AH31" i="97"/>
  <c r="AQ31" i="97" s="1"/>
  <c r="S21" i="58"/>
  <c r="AC20" i="58"/>
  <c r="AB21" i="58" s="1"/>
  <c r="S15" i="58"/>
  <c r="AC14" i="58"/>
  <c r="AB15" i="58" s="1"/>
  <c r="S9" i="58"/>
  <c r="AC8" i="58"/>
  <c r="AB9" i="58" s="1"/>
  <c r="Z18" i="48"/>
  <c r="AH18" i="48"/>
  <c r="AQ18" i="48" s="1"/>
  <c r="AI26" i="44"/>
  <c r="AN26" i="44"/>
  <c r="AH17" i="94"/>
  <c r="AQ17" i="94" s="1"/>
  <c r="AR24" i="54"/>
  <c r="AI26" i="88"/>
  <c r="AN26" i="88"/>
  <c r="AI25" i="20"/>
  <c r="AN25" i="20"/>
  <c r="AI22" i="16"/>
  <c r="AN22" i="16"/>
  <c r="AI26" i="92"/>
  <c r="AP26" i="92"/>
  <c r="AI29" i="105"/>
  <c r="AN29" i="105"/>
  <c r="Z30" i="46" l="1"/>
  <c r="AF20" i="99"/>
  <c r="AO20" i="99" s="1"/>
  <c r="Z27" i="92"/>
  <c r="AG27" i="92" s="1"/>
  <c r="AP27" i="92" s="1"/>
  <c r="W27" i="53"/>
  <c r="W18" i="94"/>
  <c r="AE27" i="92"/>
  <c r="AF27" i="92"/>
  <c r="AO27" i="92" s="1"/>
  <c r="AG30" i="46"/>
  <c r="AP30" i="46" s="1"/>
  <c r="AE30" i="46"/>
  <c r="AF30" i="46"/>
  <c r="AO30" i="46" s="1"/>
  <c r="W31" i="46"/>
  <c r="AR26" i="44"/>
  <c r="AG18" i="48"/>
  <c r="AP18" i="48" s="1"/>
  <c r="W19" i="48"/>
  <c r="AE18" i="48"/>
  <c r="AF18" i="48"/>
  <c r="AO18" i="48" s="1"/>
  <c r="AR29" i="105"/>
  <c r="AR25" i="20"/>
  <c r="AR26" i="92"/>
  <c r="AR26" i="88"/>
  <c r="Y18" i="98"/>
  <c r="X18" i="98"/>
  <c r="X22" i="41"/>
  <c r="Y22" i="41"/>
  <c r="AJ16" i="58"/>
  <c r="AS16" i="58" s="1"/>
  <c r="AK16" i="58"/>
  <c r="AH20" i="18"/>
  <c r="AQ20" i="18" s="1"/>
  <c r="AR26" i="45"/>
  <c r="AH30" i="86"/>
  <c r="AQ30" i="86" s="1"/>
  <c r="AH26" i="20"/>
  <c r="AQ26" i="20" s="1"/>
  <c r="AR20" i="83"/>
  <c r="AH27" i="92"/>
  <c r="AQ27" i="92" s="1"/>
  <c r="AR29" i="46"/>
  <c r="Y26" i="96"/>
  <c r="X26" i="96"/>
  <c r="Z26" i="96" s="1"/>
  <c r="AJ19" i="58"/>
  <c r="AK19" i="58"/>
  <c r="AT19" i="58" s="1"/>
  <c r="AJ20" i="58"/>
  <c r="AK20" i="58"/>
  <c r="AT20" i="58" s="1"/>
  <c r="AR19" i="18"/>
  <c r="AI20" i="49"/>
  <c r="AN20" i="49"/>
  <c r="AI26" i="104"/>
  <c r="AN26" i="104"/>
  <c r="Y26" i="100"/>
  <c r="Z26" i="100" s="1"/>
  <c r="X26" i="100"/>
  <c r="AI25" i="54"/>
  <c r="AN25" i="54"/>
  <c r="AJ21" i="58"/>
  <c r="AK21" i="58"/>
  <c r="AT21" i="58" s="1"/>
  <c r="AR25" i="13"/>
  <c r="AB4" i="58"/>
  <c r="AJ3" i="58"/>
  <c r="AG20" i="18"/>
  <c r="AP20" i="18" s="1"/>
  <c r="AE20" i="18"/>
  <c r="W21" i="18"/>
  <c r="AF20" i="18"/>
  <c r="AO20" i="18" s="1"/>
  <c r="AR16" i="90"/>
  <c r="AG22" i="11"/>
  <c r="AP22" i="11" s="1"/>
  <c r="AE22" i="11"/>
  <c r="AF22" i="11"/>
  <c r="AO22" i="11" s="1"/>
  <c r="W23" i="11"/>
  <c r="AI31" i="89"/>
  <c r="AP31" i="89"/>
  <c r="AE30" i="86"/>
  <c r="W31" i="86"/>
  <c r="AF30" i="86"/>
  <c r="AO30" i="86" s="1"/>
  <c r="AG30" i="86"/>
  <c r="AP30" i="86" s="1"/>
  <c r="AE26" i="20"/>
  <c r="W27" i="20"/>
  <c r="AF26" i="20"/>
  <c r="AO26" i="20" s="1"/>
  <c r="AG26" i="20"/>
  <c r="AP26" i="20" s="1"/>
  <c r="AJ17" i="58"/>
  <c r="AS17" i="58" s="1"/>
  <c r="AK17" i="58"/>
  <c r="Y21" i="91"/>
  <c r="Z21" i="91" s="1"/>
  <c r="X21" i="91"/>
  <c r="AH27" i="45"/>
  <c r="AQ27" i="45" s="1"/>
  <c r="AH23" i="16"/>
  <c r="AQ23" i="16" s="1"/>
  <c r="AH19" i="10"/>
  <c r="AQ19" i="10" s="1"/>
  <c r="AK6" i="58"/>
  <c r="AT6" i="58" s="1"/>
  <c r="AJ6" i="58"/>
  <c r="AH19" i="50"/>
  <c r="AQ19" i="50" s="1"/>
  <c r="AK8" i="58"/>
  <c r="AT8" i="58" s="1"/>
  <c r="AJ8" i="58"/>
  <c r="AH21" i="83"/>
  <c r="AQ21" i="83" s="1"/>
  <c r="Y29" i="15"/>
  <c r="Z29" i="15"/>
  <c r="X29" i="15"/>
  <c r="AH31" i="93"/>
  <c r="AQ31" i="93" s="1"/>
  <c r="AH30" i="52"/>
  <c r="AQ30" i="52" s="1"/>
  <c r="AI25" i="100"/>
  <c r="AN25" i="100"/>
  <c r="Y21" i="99"/>
  <c r="X21" i="99"/>
  <c r="Z21" i="99" s="1"/>
  <c r="AI17" i="94"/>
  <c r="AN17" i="94"/>
  <c r="AR28" i="101"/>
  <c r="AR21" i="43"/>
  <c r="AK13" i="58"/>
  <c r="AT13" i="58" s="1"/>
  <c r="AJ13" i="58"/>
  <c r="X32" i="89"/>
  <c r="Z32" i="89" s="1"/>
  <c r="Y32" i="89"/>
  <c r="AI25" i="84"/>
  <c r="AN25" i="84"/>
  <c r="Z27" i="45"/>
  <c r="Y26" i="51"/>
  <c r="X26" i="51"/>
  <c r="Z23" i="16"/>
  <c r="Z19" i="10"/>
  <c r="AR23" i="58"/>
  <c r="AR25" i="58" s="1"/>
  <c r="AH30" i="46"/>
  <c r="AQ30" i="46" s="1"/>
  <c r="AI25" i="96"/>
  <c r="AN25" i="96"/>
  <c r="AE19" i="50"/>
  <c r="AG19" i="50"/>
  <c r="AP19" i="50" s="1"/>
  <c r="W20" i="50"/>
  <c r="AF19" i="50"/>
  <c r="AO19" i="50" s="1"/>
  <c r="Z21" i="83"/>
  <c r="Z31" i="93"/>
  <c r="Z30" i="52"/>
  <c r="Y27" i="104"/>
  <c r="X27" i="104"/>
  <c r="Z27" i="104" s="1"/>
  <c r="Y27" i="53"/>
  <c r="X27" i="53"/>
  <c r="Z27" i="53" s="1"/>
  <c r="Y22" i="87"/>
  <c r="X22" i="87"/>
  <c r="Z22" i="87" s="1"/>
  <c r="AR22" i="16"/>
  <c r="AI17" i="98"/>
  <c r="AN17" i="98"/>
  <c r="AI21" i="41"/>
  <c r="AN21" i="41"/>
  <c r="AR20" i="103"/>
  <c r="AR29" i="52"/>
  <c r="AH22" i="43"/>
  <c r="AQ22" i="43" s="1"/>
  <c r="AH30" i="105"/>
  <c r="AQ30" i="105" s="1"/>
  <c r="AK5" i="58"/>
  <c r="AT5" i="58" s="1"/>
  <c r="AJ5" i="58"/>
  <c r="AI17" i="82"/>
  <c r="AN17" i="82"/>
  <c r="AJ12" i="58"/>
  <c r="AK12" i="58"/>
  <c r="AT12" i="58" s="1"/>
  <c r="AH26" i="13"/>
  <c r="AQ26" i="13" s="1"/>
  <c r="Y21" i="49"/>
  <c r="Z21" i="49" s="1"/>
  <c r="X21" i="49"/>
  <c r="AI28" i="15"/>
  <c r="AN28" i="15"/>
  <c r="AI18" i="35"/>
  <c r="AN18" i="35"/>
  <c r="Y26" i="54"/>
  <c r="X26" i="54"/>
  <c r="Y32" i="97"/>
  <c r="X32" i="97"/>
  <c r="AI21" i="87"/>
  <c r="AN21" i="87"/>
  <c r="Y18" i="102"/>
  <c r="X18" i="102"/>
  <c r="Z18" i="102" s="1"/>
  <c r="AJ9" i="58"/>
  <c r="AK9" i="58"/>
  <c r="AT9" i="58" s="1"/>
  <c r="Y23" i="95"/>
  <c r="X23" i="95"/>
  <c r="AR17" i="85"/>
  <c r="AH27" i="44"/>
  <c r="AQ27" i="44" s="1"/>
  <c r="AJ10" i="58"/>
  <c r="AK10" i="58"/>
  <c r="AT10" i="58" s="1"/>
  <c r="AH29" i="101"/>
  <c r="AQ29" i="101" s="1"/>
  <c r="Z22" i="43"/>
  <c r="Y26" i="84"/>
  <c r="X26" i="84"/>
  <c r="Z30" i="105"/>
  <c r="AR18" i="10"/>
  <c r="AI20" i="91"/>
  <c r="AN20" i="91"/>
  <c r="AH17" i="90"/>
  <c r="AQ17" i="90" s="1"/>
  <c r="Y18" i="82"/>
  <c r="X18" i="82"/>
  <c r="Z18" i="82" s="1"/>
  <c r="AR18" i="50"/>
  <c r="AH27" i="88"/>
  <c r="AQ27" i="88" s="1"/>
  <c r="AH18" i="85"/>
  <c r="AQ18" i="85" s="1"/>
  <c r="AR30" i="93"/>
  <c r="Z26" i="13"/>
  <c r="Y29" i="32"/>
  <c r="X29" i="32"/>
  <c r="Z29" i="32" s="1"/>
  <c r="AK7" i="58"/>
  <c r="AT7" i="58" s="1"/>
  <c r="AJ7" i="58"/>
  <c r="AH21" i="103"/>
  <c r="AQ21" i="103" s="1"/>
  <c r="AJ14" i="58"/>
  <c r="AS14" i="58" s="1"/>
  <c r="AK14" i="58"/>
  <c r="AI19" i="55"/>
  <c r="AN19" i="55"/>
  <c r="Y19" i="35"/>
  <c r="X19" i="35"/>
  <c r="Z19" i="35" s="1"/>
  <c r="AH30" i="47"/>
  <c r="AQ30" i="47" s="1"/>
  <c r="AI31" i="97"/>
  <c r="AN31" i="97"/>
  <c r="AI26" i="53"/>
  <c r="AN26" i="53"/>
  <c r="AI19" i="42"/>
  <c r="AN19" i="42"/>
  <c r="AI17" i="102"/>
  <c r="AN17" i="102"/>
  <c r="AJ15" i="58"/>
  <c r="AS15" i="58" s="1"/>
  <c r="AK15" i="58"/>
  <c r="AI22" i="95"/>
  <c r="AN22" i="95"/>
  <c r="AR29" i="86"/>
  <c r="Z27" i="44"/>
  <c r="AR29" i="47"/>
  <c r="Z29" i="101"/>
  <c r="AJ22" i="58"/>
  <c r="AK22" i="58"/>
  <c r="AT22" i="58" s="1"/>
  <c r="AK11" i="58"/>
  <c r="AT11" i="58" s="1"/>
  <c r="AJ11" i="58"/>
  <c r="Z17" i="90"/>
  <c r="AI25" i="51"/>
  <c r="AN25" i="51"/>
  <c r="Z27" i="88"/>
  <c r="AJ18" i="58"/>
  <c r="AK18" i="58"/>
  <c r="AT18" i="58" s="1"/>
  <c r="Z18" i="85"/>
  <c r="AI28" i="32"/>
  <c r="AN28" i="32"/>
  <c r="Z21" i="103"/>
  <c r="AJ23" i="58"/>
  <c r="AS23" i="58" s="1"/>
  <c r="AK23" i="58"/>
  <c r="AT23" i="58" s="1"/>
  <c r="Y20" i="55"/>
  <c r="Z20" i="55" s="1"/>
  <c r="X20" i="55"/>
  <c r="Z30" i="47"/>
  <c r="AI20" i="99"/>
  <c r="AP20" i="99"/>
  <c r="Y18" i="94"/>
  <c r="Z18" i="94" s="1"/>
  <c r="X18" i="94"/>
  <c r="Y20" i="42"/>
  <c r="X20" i="42"/>
  <c r="Z20" i="42" s="1"/>
  <c r="Z26" i="54" l="1"/>
  <c r="W28" i="92"/>
  <c r="AE26" i="54"/>
  <c r="W27" i="54"/>
  <c r="AF26" i="54"/>
  <c r="AO26" i="54" s="1"/>
  <c r="AG26" i="54"/>
  <c r="AP26" i="54" s="1"/>
  <c r="W30" i="32"/>
  <c r="AE29" i="32"/>
  <c r="AF29" i="32"/>
  <c r="AO29" i="32" s="1"/>
  <c r="AG29" i="32"/>
  <c r="AP29" i="32" s="1"/>
  <c r="AG18" i="82"/>
  <c r="AP18" i="82" s="1"/>
  <c r="AE18" i="82"/>
  <c r="AF18" i="82"/>
  <c r="AO18" i="82" s="1"/>
  <c r="W19" i="82"/>
  <c r="W22" i="49"/>
  <c r="AG21" i="49"/>
  <c r="AP21" i="49" s="1"/>
  <c r="AF21" i="49"/>
  <c r="AO21" i="49" s="1"/>
  <c r="AE21" i="49"/>
  <c r="AE20" i="42"/>
  <c r="AG20" i="42"/>
  <c r="AP20" i="42" s="1"/>
  <c r="W21" i="42"/>
  <c r="AF20" i="42"/>
  <c r="AO20" i="42" s="1"/>
  <c r="AE18" i="102"/>
  <c r="AF18" i="102"/>
  <c r="AO18" i="102" s="1"/>
  <c r="AG18" i="102"/>
  <c r="AP18" i="102" s="1"/>
  <c r="W19" i="102"/>
  <c r="AF21" i="91"/>
  <c r="AO21" i="91" s="1"/>
  <c r="AE21" i="91"/>
  <c r="W22" i="91"/>
  <c r="AG21" i="91"/>
  <c r="AP21" i="91" s="1"/>
  <c r="W27" i="100"/>
  <c r="AF26" i="100"/>
  <c r="AO26" i="100" s="1"/>
  <c r="AG26" i="100"/>
  <c r="AP26" i="100" s="1"/>
  <c r="AE26" i="100"/>
  <c r="AE20" i="55"/>
  <c r="W21" i="55"/>
  <c r="AF20" i="55"/>
  <c r="AO20" i="55" s="1"/>
  <c r="AG20" i="55"/>
  <c r="AP20" i="55" s="1"/>
  <c r="AE19" i="35"/>
  <c r="AF19" i="35"/>
  <c r="AO19" i="35" s="1"/>
  <c r="W20" i="35"/>
  <c r="AG19" i="35"/>
  <c r="AP19" i="35" s="1"/>
  <c r="W18" i="90"/>
  <c r="AF17" i="90"/>
  <c r="AO17" i="90" s="1"/>
  <c r="AE17" i="90"/>
  <c r="AG17" i="90"/>
  <c r="AP17" i="90" s="1"/>
  <c r="AH23" i="95"/>
  <c r="AQ23" i="95" s="1"/>
  <c r="AH22" i="87"/>
  <c r="AQ22" i="87" s="1"/>
  <c r="AH27" i="104"/>
  <c r="AQ27" i="104" s="1"/>
  <c r="AR25" i="96"/>
  <c r="AL23" i="58"/>
  <c r="AU23" i="58" s="1"/>
  <c r="AH32" i="89"/>
  <c r="AQ32" i="89" s="1"/>
  <c r="AH29" i="15"/>
  <c r="AQ29" i="15" s="1"/>
  <c r="AR31" i="89"/>
  <c r="AS21" i="58"/>
  <c r="AL21" i="58"/>
  <c r="AU21" i="58" s="1"/>
  <c r="AF18" i="94"/>
  <c r="AO18" i="94" s="1"/>
  <c r="AG18" i="94"/>
  <c r="AP18" i="94" s="1"/>
  <c r="AE18" i="94"/>
  <c r="W19" i="94"/>
  <c r="AF29" i="101"/>
  <c r="AO29" i="101" s="1"/>
  <c r="AE29" i="101"/>
  <c r="W30" i="101"/>
  <c r="AG29" i="101"/>
  <c r="AP29" i="101" s="1"/>
  <c r="AS11" i="58"/>
  <c r="AL11" i="58"/>
  <c r="AU11" i="58" s="1"/>
  <c r="AL15" i="58"/>
  <c r="AU15" i="58" s="1"/>
  <c r="AT15" i="58"/>
  <c r="AH26" i="84"/>
  <c r="AQ26" i="84" s="1"/>
  <c r="AS18" i="58"/>
  <c r="AL18" i="58"/>
  <c r="AU18" i="58" s="1"/>
  <c r="AE27" i="44"/>
  <c r="AF27" i="44"/>
  <c r="AO27" i="44" s="1"/>
  <c r="AG27" i="44"/>
  <c r="AP27" i="44" s="1"/>
  <c r="W28" i="44"/>
  <c r="AR26" i="53"/>
  <c r="AR19" i="55"/>
  <c r="AR21" i="41"/>
  <c r="W23" i="87"/>
  <c r="AG22" i="87"/>
  <c r="AE22" i="87"/>
  <c r="AN22" i="87" s="1"/>
  <c r="AF22" i="87"/>
  <c r="AO22" i="87" s="1"/>
  <c r="AF27" i="104"/>
  <c r="AO27" i="104" s="1"/>
  <c r="W28" i="104"/>
  <c r="AG27" i="104"/>
  <c r="AP27" i="104" s="1"/>
  <c r="AE27" i="104"/>
  <c r="W28" i="45"/>
  <c r="AE27" i="45"/>
  <c r="AG27" i="45"/>
  <c r="AP27" i="45" s="1"/>
  <c r="AF27" i="45"/>
  <c r="AO27" i="45" s="1"/>
  <c r="AS13" i="58"/>
  <c r="AL13" i="58"/>
  <c r="AU13" i="58" s="1"/>
  <c r="AR25" i="100"/>
  <c r="AG29" i="15"/>
  <c r="AP29" i="15" s="1"/>
  <c r="AF29" i="15"/>
  <c r="AO29" i="15" s="1"/>
  <c r="AE29" i="15"/>
  <c r="W30" i="15"/>
  <c r="AS3" i="58"/>
  <c r="AL3" i="58"/>
  <c r="AU3" i="58" s="1"/>
  <c r="AR26" i="104"/>
  <c r="AS20" i="58"/>
  <c r="AL20" i="58"/>
  <c r="AU20" i="58" s="1"/>
  <c r="AH22" i="41"/>
  <c r="AQ22" i="41" s="1"/>
  <c r="AR28" i="32"/>
  <c r="AH29" i="32"/>
  <c r="AQ29" i="32" s="1"/>
  <c r="AH20" i="42"/>
  <c r="AQ20" i="42" s="1"/>
  <c r="Z26" i="84"/>
  <c r="AE30" i="47"/>
  <c r="AN30" i="47" s="1"/>
  <c r="AG30" i="47"/>
  <c r="AF30" i="47"/>
  <c r="AO30" i="47" s="1"/>
  <c r="W31" i="47"/>
  <c r="AE27" i="88"/>
  <c r="W28" i="88"/>
  <c r="AG27" i="88"/>
  <c r="AP27" i="88" s="1"/>
  <c r="AF27" i="88"/>
  <c r="AO27" i="88" s="1"/>
  <c r="AL14" i="58"/>
  <c r="AU14" i="58" s="1"/>
  <c r="AT14" i="58"/>
  <c r="AF26" i="13"/>
  <c r="AO26" i="13" s="1"/>
  <c r="W27" i="13"/>
  <c r="AE26" i="13"/>
  <c r="AG26" i="13"/>
  <c r="AP26" i="13" s="1"/>
  <c r="AR20" i="91"/>
  <c r="AH21" i="49"/>
  <c r="AQ21" i="49" s="1"/>
  <c r="AS5" i="58"/>
  <c r="AL5" i="58"/>
  <c r="AU5" i="58" s="1"/>
  <c r="Y20" i="50"/>
  <c r="X20" i="50"/>
  <c r="Z20" i="50" s="1"/>
  <c r="W20" i="10"/>
  <c r="AF19" i="10"/>
  <c r="AO19" i="10" s="1"/>
  <c r="AG19" i="10"/>
  <c r="AP19" i="10" s="1"/>
  <c r="AE19" i="10"/>
  <c r="AR17" i="94"/>
  <c r="AS8" i="58"/>
  <c r="AL8" i="58"/>
  <c r="AU8" i="58" s="1"/>
  <c r="AH21" i="91"/>
  <c r="AQ21" i="91" s="1"/>
  <c r="Y23" i="11"/>
  <c r="X23" i="11"/>
  <c r="AK4" i="58"/>
  <c r="AT4" i="58" s="1"/>
  <c r="AJ4" i="58"/>
  <c r="AR25" i="54"/>
  <c r="AH18" i="98"/>
  <c r="AQ18" i="98" s="1"/>
  <c r="AR20" i="99"/>
  <c r="Z23" i="95"/>
  <c r="AH26" i="54"/>
  <c r="AQ26" i="54" s="1"/>
  <c r="AR28" i="15"/>
  <c r="AR17" i="82"/>
  <c r="AG21" i="103"/>
  <c r="AP21" i="103" s="1"/>
  <c r="AE21" i="103"/>
  <c r="W22" i="103"/>
  <c r="AF21" i="103"/>
  <c r="AO21" i="103" s="1"/>
  <c r="AH18" i="94"/>
  <c r="AQ18" i="94" s="1"/>
  <c r="AH20" i="55"/>
  <c r="AQ20" i="55" s="1"/>
  <c r="AS22" i="58"/>
  <c r="AL22" i="58"/>
  <c r="AU22" i="58" s="1"/>
  <c r="AR17" i="102"/>
  <c r="AR31" i="97"/>
  <c r="AH19" i="35"/>
  <c r="AQ19" i="35" s="1"/>
  <c r="AS7" i="58"/>
  <c r="AL7" i="58"/>
  <c r="AU7" i="58" s="1"/>
  <c r="AF22" i="43"/>
  <c r="AO22" i="43" s="1"/>
  <c r="AE22" i="43"/>
  <c r="AG22" i="43"/>
  <c r="AP22" i="43" s="1"/>
  <c r="W23" i="43"/>
  <c r="AR21" i="87"/>
  <c r="AR17" i="98"/>
  <c r="AH27" i="53"/>
  <c r="AQ27" i="53" s="1"/>
  <c r="AE30" i="52"/>
  <c r="AG30" i="52"/>
  <c r="AP30" i="52" s="1"/>
  <c r="W31" i="52"/>
  <c r="AF30" i="52"/>
  <c r="AO30" i="52" s="1"/>
  <c r="AF23" i="16"/>
  <c r="AO23" i="16" s="1"/>
  <c r="AG23" i="16"/>
  <c r="AP23" i="16" s="1"/>
  <c r="W24" i="16"/>
  <c r="AE23" i="16"/>
  <c r="AR25" i="84"/>
  <c r="AH21" i="99"/>
  <c r="AQ21" i="99" s="1"/>
  <c r="AS6" i="58"/>
  <c r="AL6" i="58"/>
  <c r="AU6" i="58" s="1"/>
  <c r="Y31" i="86"/>
  <c r="X31" i="86"/>
  <c r="AH26" i="100"/>
  <c r="AQ26" i="100" s="1"/>
  <c r="AR20" i="49"/>
  <c r="AS19" i="58"/>
  <c r="AL19" i="58"/>
  <c r="AU19" i="58" s="1"/>
  <c r="AL16" i="58"/>
  <c r="AU16" i="58" s="1"/>
  <c r="AT16" i="58"/>
  <c r="Z18" i="98"/>
  <c r="AI18" i="48"/>
  <c r="AN18" i="48"/>
  <c r="Y31" i="46"/>
  <c r="X31" i="46"/>
  <c r="Y28" i="92"/>
  <c r="X28" i="92"/>
  <c r="AS10" i="58"/>
  <c r="AL10" i="58"/>
  <c r="AU10" i="58" s="1"/>
  <c r="AS9" i="58"/>
  <c r="AL9" i="58"/>
  <c r="AU9" i="58" s="1"/>
  <c r="AH32" i="97"/>
  <c r="AQ32" i="97" s="1"/>
  <c r="AE27" i="53"/>
  <c r="AF27" i="53"/>
  <c r="AO27" i="53" s="1"/>
  <c r="AG27" i="53"/>
  <c r="AP27" i="53" s="1"/>
  <c r="W28" i="53"/>
  <c r="W32" i="93"/>
  <c r="AG31" i="93"/>
  <c r="AP31" i="93" s="1"/>
  <c r="AF31" i="93"/>
  <c r="AO31" i="93" s="1"/>
  <c r="AE31" i="93"/>
  <c r="AI19" i="50"/>
  <c r="AN19" i="50"/>
  <c r="AH26" i="51"/>
  <c r="AQ26" i="51" s="1"/>
  <c r="AE32" i="89"/>
  <c r="AG32" i="89"/>
  <c r="AP32" i="89" s="1"/>
  <c r="W33" i="89"/>
  <c r="AF32" i="89"/>
  <c r="AO32" i="89" s="1"/>
  <c r="W22" i="99"/>
  <c r="AG21" i="99"/>
  <c r="AP21" i="99" s="1"/>
  <c r="AF21" i="99"/>
  <c r="AO21" i="99" s="1"/>
  <c r="AE21" i="99"/>
  <c r="Y27" i="20"/>
  <c r="X27" i="20"/>
  <c r="Z27" i="20" s="1"/>
  <c r="AI30" i="86"/>
  <c r="AN30" i="86"/>
  <c r="AI22" i="11"/>
  <c r="AN22" i="11"/>
  <c r="Y21" i="18"/>
  <c r="X21" i="18"/>
  <c r="AH26" i="96"/>
  <c r="AQ26" i="96" s="1"/>
  <c r="Y19" i="48"/>
  <c r="X19" i="48"/>
  <c r="AR25" i="51"/>
  <c r="W19" i="85"/>
  <c r="AG18" i="85"/>
  <c r="AP18" i="85" s="1"/>
  <c r="AE18" i="85"/>
  <c r="AF18" i="85"/>
  <c r="AO18" i="85" s="1"/>
  <c r="AR22" i="95"/>
  <c r="AR19" i="42"/>
  <c r="AH18" i="82"/>
  <c r="AQ18" i="82" s="1"/>
  <c r="W31" i="105"/>
  <c r="AG30" i="105"/>
  <c r="AP30" i="105" s="1"/>
  <c r="AE30" i="105"/>
  <c r="AF30" i="105"/>
  <c r="AO30" i="105" s="1"/>
  <c r="AH18" i="102"/>
  <c r="AQ18" i="102" s="1"/>
  <c r="Z32" i="97"/>
  <c r="AR18" i="35"/>
  <c r="AS12" i="58"/>
  <c r="AL12" i="58"/>
  <c r="AU12" i="58" s="1"/>
  <c r="AG21" i="83"/>
  <c r="AP21" i="83" s="1"/>
  <c r="W22" i="83"/>
  <c r="AF21" i="83"/>
  <c r="AO21" i="83" s="1"/>
  <c r="AE21" i="83"/>
  <c r="Z26" i="51"/>
  <c r="AL17" i="58"/>
  <c r="AU17" i="58" s="1"/>
  <c r="AT17" i="58"/>
  <c r="AI26" i="20"/>
  <c r="AN26" i="20"/>
  <c r="AI20" i="18"/>
  <c r="AN20" i="18"/>
  <c r="W27" i="96"/>
  <c r="AG26" i="96"/>
  <c r="AP26" i="96" s="1"/>
  <c r="AE26" i="96"/>
  <c r="AF26" i="96"/>
  <c r="AO26" i="96" s="1"/>
  <c r="Z22" i="41"/>
  <c r="AI30" i="46"/>
  <c r="AN30" i="46"/>
  <c r="AI27" i="92"/>
  <c r="AN27" i="92"/>
  <c r="Z31" i="86" l="1"/>
  <c r="AG31" i="86" s="1"/>
  <c r="AP31" i="86" s="1"/>
  <c r="W32" i="86"/>
  <c r="AF31" i="86"/>
  <c r="AO31" i="86" s="1"/>
  <c r="AE31" i="86"/>
  <c r="AG27" i="20"/>
  <c r="AP27" i="20" s="1"/>
  <c r="W28" i="20"/>
  <c r="AF27" i="20"/>
  <c r="AO27" i="20" s="1"/>
  <c r="AE27" i="20"/>
  <c r="AR18" i="48"/>
  <c r="AI26" i="96"/>
  <c r="AN26" i="96"/>
  <c r="AR30" i="46"/>
  <c r="Y27" i="96"/>
  <c r="X27" i="96"/>
  <c r="Y22" i="99"/>
  <c r="X22" i="99"/>
  <c r="AR19" i="50"/>
  <c r="AI30" i="52"/>
  <c r="AN30" i="52"/>
  <c r="Y28" i="88"/>
  <c r="X28" i="88"/>
  <c r="Y28" i="104"/>
  <c r="X28" i="104"/>
  <c r="Y23" i="87"/>
  <c r="X23" i="87"/>
  <c r="AI18" i="94"/>
  <c r="AN18" i="94"/>
  <c r="Y20" i="35"/>
  <c r="X20" i="35"/>
  <c r="Y21" i="55"/>
  <c r="X21" i="55"/>
  <c r="Y27" i="100"/>
  <c r="X27" i="100"/>
  <c r="AI18" i="82"/>
  <c r="AN18" i="82"/>
  <c r="Y30" i="32"/>
  <c r="X30" i="32"/>
  <c r="Y28" i="53"/>
  <c r="X28" i="53"/>
  <c r="AI22" i="43"/>
  <c r="AN22" i="43"/>
  <c r="AL4" i="58"/>
  <c r="AU4" i="58" s="1"/>
  <c r="AS4" i="58"/>
  <c r="AS25" i="58" s="1"/>
  <c r="Y20" i="10"/>
  <c r="Z20" i="10" s="1"/>
  <c r="X20" i="10"/>
  <c r="AI27" i="88"/>
  <c r="AN27" i="88"/>
  <c r="W27" i="84"/>
  <c r="AG26" i="84"/>
  <c r="AP26" i="84" s="1"/>
  <c r="AF26" i="84"/>
  <c r="AO26" i="84" s="1"/>
  <c r="AE26" i="84"/>
  <c r="AI27" i="45"/>
  <c r="AN27" i="45"/>
  <c r="Y30" i="101"/>
  <c r="X30" i="101"/>
  <c r="Z30" i="101" s="1"/>
  <c r="AI17" i="90"/>
  <c r="AN17" i="90"/>
  <c r="AI20" i="55"/>
  <c r="AN20" i="55"/>
  <c r="Y19" i="102"/>
  <c r="X19" i="102"/>
  <c r="Y21" i="42"/>
  <c r="X21" i="42"/>
  <c r="AE26" i="51"/>
  <c r="AF26" i="51"/>
  <c r="AO26" i="51" s="1"/>
  <c r="W27" i="51"/>
  <c r="AG26" i="51"/>
  <c r="AP26" i="51" s="1"/>
  <c r="AH19" i="48"/>
  <c r="AQ19" i="48" s="1"/>
  <c r="AR22" i="11"/>
  <c r="AT25" i="58"/>
  <c r="AH20" i="50"/>
  <c r="AQ20" i="50" s="1"/>
  <c r="Y30" i="15"/>
  <c r="X30" i="15"/>
  <c r="Y28" i="45"/>
  <c r="X28" i="45"/>
  <c r="Y28" i="44"/>
  <c r="Z28" i="44" s="1"/>
  <c r="X28" i="44"/>
  <c r="AI29" i="101"/>
  <c r="AN29" i="101"/>
  <c r="AI19" i="35"/>
  <c r="AN19" i="35"/>
  <c r="Y22" i="49"/>
  <c r="X22" i="49"/>
  <c r="AF18" i="98"/>
  <c r="AO18" i="98" s="1"/>
  <c r="AG18" i="98"/>
  <c r="AP18" i="98" s="1"/>
  <c r="W19" i="98"/>
  <c r="AE18" i="98"/>
  <c r="Y22" i="103"/>
  <c r="X22" i="103"/>
  <c r="AG23" i="95"/>
  <c r="AP23" i="95" s="1"/>
  <c r="W24" i="95"/>
  <c r="AF23" i="95"/>
  <c r="AO23" i="95" s="1"/>
  <c r="AE23" i="95"/>
  <c r="AH23" i="11"/>
  <c r="AQ23" i="11" s="1"/>
  <c r="AE20" i="50"/>
  <c r="W21" i="50"/>
  <c r="AG20" i="50"/>
  <c r="AP20" i="50" s="1"/>
  <c r="AF20" i="50"/>
  <c r="AO20" i="50" s="1"/>
  <c r="Y31" i="47"/>
  <c r="X31" i="47"/>
  <c r="AI29" i="15"/>
  <c r="AN29" i="15"/>
  <c r="Y18" i="90"/>
  <c r="X18" i="90"/>
  <c r="Z18" i="90" s="1"/>
  <c r="AI26" i="100"/>
  <c r="AN26" i="100"/>
  <c r="Y22" i="91"/>
  <c r="X22" i="91"/>
  <c r="AI20" i="42"/>
  <c r="AN20" i="42"/>
  <c r="AI30" i="105"/>
  <c r="AN30" i="105"/>
  <c r="AI21" i="99"/>
  <c r="AN21" i="99"/>
  <c r="AH21" i="18"/>
  <c r="AQ21" i="18" s="1"/>
  <c r="AR30" i="86"/>
  <c r="AI27" i="53"/>
  <c r="AR27" i="53" s="1"/>
  <c r="AN27" i="53"/>
  <c r="AI23" i="16"/>
  <c r="AN23" i="16"/>
  <c r="Y31" i="52"/>
  <c r="X31" i="52"/>
  <c r="AI21" i="103"/>
  <c r="AN21" i="103"/>
  <c r="Z23" i="11"/>
  <c r="AI19" i="10"/>
  <c r="AN19" i="10"/>
  <c r="AI26" i="13"/>
  <c r="AN26" i="13"/>
  <c r="AI27" i="104"/>
  <c r="AN27" i="104"/>
  <c r="AI21" i="91"/>
  <c r="AN21" i="91"/>
  <c r="AI18" i="102"/>
  <c r="AN18" i="102"/>
  <c r="Y19" i="82"/>
  <c r="X19" i="82"/>
  <c r="Z19" i="82" s="1"/>
  <c r="Y27" i="54"/>
  <c r="X27" i="54"/>
  <c r="W23" i="41"/>
  <c r="AE22" i="41"/>
  <c r="AF22" i="41"/>
  <c r="AO22" i="41" s="1"/>
  <c r="AG22" i="41"/>
  <c r="AP22" i="41" s="1"/>
  <c r="AR20" i="18"/>
  <c r="AI31" i="93"/>
  <c r="AN31" i="93"/>
  <c r="AH28" i="92"/>
  <c r="AQ28" i="92" s="1"/>
  <c r="AI21" i="83"/>
  <c r="AN21" i="83"/>
  <c r="Y31" i="105"/>
  <c r="X31" i="105"/>
  <c r="AI18" i="85"/>
  <c r="AN18" i="85"/>
  <c r="Z19" i="48"/>
  <c r="X33" i="89"/>
  <c r="Y33" i="89"/>
  <c r="Z28" i="92"/>
  <c r="AH31" i="86"/>
  <c r="AQ31" i="86" s="1"/>
  <c r="AR27" i="92"/>
  <c r="AR26" i="20"/>
  <c r="Y22" i="83"/>
  <c r="X22" i="83"/>
  <c r="AG32" i="97"/>
  <c r="AP32" i="97" s="1"/>
  <c r="AF32" i="97"/>
  <c r="AO32" i="97" s="1"/>
  <c r="AE32" i="97"/>
  <c r="W33" i="97"/>
  <c r="Y19" i="85"/>
  <c r="X19" i="85"/>
  <c r="Z21" i="18"/>
  <c r="AH27" i="20"/>
  <c r="AQ27" i="20" s="1"/>
  <c r="AI32" i="89"/>
  <c r="AN32" i="89"/>
  <c r="Y32" i="93"/>
  <c r="X32" i="93"/>
  <c r="Z31" i="46"/>
  <c r="AH31" i="46"/>
  <c r="AQ31" i="46" s="1"/>
  <c r="Y24" i="16"/>
  <c r="X24" i="16"/>
  <c r="Y23" i="43"/>
  <c r="X23" i="43"/>
  <c r="Y27" i="13"/>
  <c r="X27" i="13"/>
  <c r="AI30" i="47"/>
  <c r="AP30" i="47"/>
  <c r="AU25" i="58"/>
  <c r="C11" i="58" s="1"/>
  <c r="F2" i="57" s="1"/>
  <c r="AI22" i="87"/>
  <c r="AP22" i="87"/>
  <c r="AI27" i="44"/>
  <c r="AN27" i="44"/>
  <c r="Y19" i="94"/>
  <c r="X19" i="94"/>
  <c r="Z19" i="94" s="1"/>
  <c r="AI21" i="49"/>
  <c r="AN21" i="49"/>
  <c r="AI29" i="32"/>
  <c r="AN29" i="32"/>
  <c r="AI26" i="54"/>
  <c r="AN26" i="54"/>
  <c r="Z19" i="85" l="1"/>
  <c r="Z22" i="83"/>
  <c r="Z19" i="102"/>
  <c r="Z27" i="96"/>
  <c r="Z32" i="93"/>
  <c r="AE32" i="93" s="1"/>
  <c r="Z33" i="89"/>
  <c r="W34" i="89" s="1"/>
  <c r="Z22" i="49"/>
  <c r="Z21" i="55"/>
  <c r="AE22" i="49"/>
  <c r="W23" i="49"/>
  <c r="AG22" i="49"/>
  <c r="AP22" i="49" s="1"/>
  <c r="AF22" i="49"/>
  <c r="AO22" i="49" s="1"/>
  <c r="AE21" i="55"/>
  <c r="AG21" i="55"/>
  <c r="AP21" i="55" s="1"/>
  <c r="AF21" i="55"/>
  <c r="AO21" i="55" s="1"/>
  <c r="W22" i="55"/>
  <c r="AG32" i="93"/>
  <c r="AP32" i="93" s="1"/>
  <c r="AF32" i="93"/>
  <c r="AO32" i="93" s="1"/>
  <c r="AG19" i="85"/>
  <c r="AP19" i="85" s="1"/>
  <c r="AF19" i="85"/>
  <c r="AO19" i="85" s="1"/>
  <c r="AE19" i="85"/>
  <c r="W20" i="85"/>
  <c r="AF22" i="83"/>
  <c r="AO22" i="83" s="1"/>
  <c r="AG22" i="83"/>
  <c r="AP22" i="83" s="1"/>
  <c r="AE22" i="83"/>
  <c r="W23" i="83"/>
  <c r="AE33" i="89"/>
  <c r="AG33" i="89"/>
  <c r="AP33" i="89" s="1"/>
  <c r="W21" i="10"/>
  <c r="AG20" i="10"/>
  <c r="AP20" i="10" s="1"/>
  <c r="AE20" i="10"/>
  <c r="AF20" i="10"/>
  <c r="AO20" i="10" s="1"/>
  <c r="W29" i="44"/>
  <c r="AF28" i="44"/>
  <c r="AO28" i="44" s="1"/>
  <c r="AG28" i="44"/>
  <c r="AP28" i="44" s="1"/>
  <c r="AE28" i="44"/>
  <c r="W20" i="102"/>
  <c r="AF19" i="102"/>
  <c r="AO19" i="102" s="1"/>
  <c r="AG19" i="102"/>
  <c r="AP19" i="102" s="1"/>
  <c r="AE19" i="102"/>
  <c r="AG27" i="96"/>
  <c r="AP27" i="96" s="1"/>
  <c r="W28" i="96"/>
  <c r="AF27" i="96"/>
  <c r="AO27" i="96" s="1"/>
  <c r="AE27" i="96"/>
  <c r="AH23" i="43"/>
  <c r="AQ23" i="43" s="1"/>
  <c r="AH32" i="93"/>
  <c r="AQ32" i="93" s="1"/>
  <c r="AR21" i="83"/>
  <c r="AH19" i="82"/>
  <c r="AQ19" i="82" s="1"/>
  <c r="AR21" i="91"/>
  <c r="AR19" i="10"/>
  <c r="AH22" i="91"/>
  <c r="AQ22" i="91" s="1"/>
  <c r="W19" i="90"/>
  <c r="AG18" i="90"/>
  <c r="AP18" i="90" s="1"/>
  <c r="AF18" i="90"/>
  <c r="AO18" i="90" s="1"/>
  <c r="AE18" i="90"/>
  <c r="AH28" i="44"/>
  <c r="AQ28" i="44" s="1"/>
  <c r="Z30" i="15"/>
  <c r="AH30" i="15"/>
  <c r="AQ30" i="15" s="1"/>
  <c r="AH30" i="101"/>
  <c r="AQ30" i="101" s="1"/>
  <c r="AI26" i="84"/>
  <c r="AN26" i="84"/>
  <c r="AH20" i="10"/>
  <c r="AQ20" i="10" s="1"/>
  <c r="AR22" i="43"/>
  <c r="AH21" i="55"/>
  <c r="AQ21" i="55" s="1"/>
  <c r="AR18" i="94"/>
  <c r="AH22" i="83"/>
  <c r="AQ22" i="83" s="1"/>
  <c r="AF28" i="92"/>
  <c r="AO28" i="92" s="1"/>
  <c r="AE28" i="92"/>
  <c r="W29" i="92"/>
  <c r="AG28" i="92"/>
  <c r="AP28" i="92" s="1"/>
  <c r="AR18" i="85"/>
  <c r="AR31" i="93"/>
  <c r="AI22" i="41"/>
  <c r="AN22" i="41"/>
  <c r="AF19" i="82"/>
  <c r="AO19" i="82" s="1"/>
  <c r="AE19" i="82"/>
  <c r="W20" i="82"/>
  <c r="AG19" i="82"/>
  <c r="AP19" i="82" s="1"/>
  <c r="AG23" i="11"/>
  <c r="AP23" i="11" s="1"/>
  <c r="AF23" i="11"/>
  <c r="AO23" i="11" s="1"/>
  <c r="W24" i="11"/>
  <c r="AE23" i="11"/>
  <c r="AR21" i="99"/>
  <c r="Z22" i="91"/>
  <c r="Y24" i="95"/>
  <c r="Z24" i="95"/>
  <c r="X24" i="95"/>
  <c r="AI18" i="98"/>
  <c r="AN18" i="98"/>
  <c r="AI26" i="51"/>
  <c r="AN26" i="51"/>
  <c r="AG30" i="101"/>
  <c r="AP30" i="101" s="1"/>
  <c r="AF30" i="101"/>
  <c r="AO30" i="101" s="1"/>
  <c r="AE30" i="101"/>
  <c r="W31" i="101"/>
  <c r="AH28" i="53"/>
  <c r="AQ28" i="53" s="1"/>
  <c r="AH23" i="87"/>
  <c r="AQ23" i="87" s="1"/>
  <c r="AH28" i="88"/>
  <c r="AQ28" i="88" s="1"/>
  <c r="AH31" i="105"/>
  <c r="AQ31" i="105" s="1"/>
  <c r="Y23" i="41"/>
  <c r="X23" i="41"/>
  <c r="AR27" i="104"/>
  <c r="AR23" i="16"/>
  <c r="Y19" i="98"/>
  <c r="X19" i="98"/>
  <c r="AH21" i="42"/>
  <c r="AQ21" i="42" s="1"/>
  <c r="Z28" i="53"/>
  <c r="AR18" i="82"/>
  <c r="Z23" i="87"/>
  <c r="Z28" i="88"/>
  <c r="AH22" i="99"/>
  <c r="AQ22" i="99" s="1"/>
  <c r="AI31" i="86"/>
  <c r="AN31" i="86"/>
  <c r="Y33" i="97"/>
  <c r="X33" i="97"/>
  <c r="Z31" i="105"/>
  <c r="AH27" i="54"/>
  <c r="AQ27" i="54" s="1"/>
  <c r="AR21" i="103"/>
  <c r="AR30" i="105"/>
  <c r="AR29" i="15"/>
  <c r="X21" i="50"/>
  <c r="Y21" i="50"/>
  <c r="AH22" i="103"/>
  <c r="AQ22" i="103" s="1"/>
  <c r="AR19" i="35"/>
  <c r="AH28" i="45"/>
  <c r="AQ28" i="45" s="1"/>
  <c r="Z21" i="42"/>
  <c r="AR20" i="55"/>
  <c r="Y27" i="84"/>
  <c r="Z27" i="84" s="1"/>
  <c r="X27" i="84"/>
  <c r="AH27" i="100"/>
  <c r="AQ27" i="100" s="1"/>
  <c r="Z20" i="35"/>
  <c r="AH20" i="35"/>
  <c r="AQ20" i="35" s="1"/>
  <c r="Z22" i="99"/>
  <c r="AI27" i="20"/>
  <c r="AN27" i="20"/>
  <c r="W20" i="94"/>
  <c r="AG19" i="94"/>
  <c r="AP19" i="94" s="1"/>
  <c r="AF19" i="94"/>
  <c r="AO19" i="94" s="1"/>
  <c r="AE19" i="94"/>
  <c r="Z23" i="43"/>
  <c r="AR29" i="32"/>
  <c r="AR30" i="47"/>
  <c r="AR27" i="44"/>
  <c r="AH24" i="16"/>
  <c r="AQ24" i="16" s="1"/>
  <c r="Z24" i="16"/>
  <c r="AG21" i="18"/>
  <c r="AP21" i="18" s="1"/>
  <c r="AE21" i="18"/>
  <c r="W22" i="18"/>
  <c r="AF21" i="18"/>
  <c r="AO21" i="18" s="1"/>
  <c r="AI32" i="97"/>
  <c r="AN32" i="97"/>
  <c r="AH33" i="89"/>
  <c r="AQ33" i="89" s="1"/>
  <c r="Z27" i="54"/>
  <c r="AR18" i="102"/>
  <c r="AR26" i="13"/>
  <c r="AH31" i="52"/>
  <c r="AQ31" i="52" s="1"/>
  <c r="AR26" i="100"/>
  <c r="Z31" i="47"/>
  <c r="AH31" i="47"/>
  <c r="AQ31" i="47" s="1"/>
  <c r="AI20" i="50"/>
  <c r="AN20" i="50"/>
  <c r="Z22" i="103"/>
  <c r="Z28" i="45"/>
  <c r="AR27" i="45"/>
  <c r="AH30" i="32"/>
  <c r="AQ30" i="32" s="1"/>
  <c r="Z27" i="100"/>
  <c r="AH28" i="104"/>
  <c r="AQ28" i="104" s="1"/>
  <c r="Y32" i="86"/>
  <c r="X32" i="86"/>
  <c r="AR26" i="54"/>
  <c r="AH27" i="13"/>
  <c r="AQ27" i="13" s="1"/>
  <c r="AR21" i="49"/>
  <c r="Z27" i="13"/>
  <c r="AR32" i="89"/>
  <c r="AH19" i="94"/>
  <c r="AQ19" i="94" s="1"/>
  <c r="AR22" i="87"/>
  <c r="AE31" i="46"/>
  <c r="W32" i="46"/>
  <c r="AG31" i="46"/>
  <c r="AP31" i="46" s="1"/>
  <c r="AF31" i="46"/>
  <c r="AO31" i="46" s="1"/>
  <c r="AH19" i="85"/>
  <c r="AQ19" i="85" s="1"/>
  <c r="W20" i="48"/>
  <c r="AG19" i="48"/>
  <c r="AP19" i="48" s="1"/>
  <c r="AE19" i="48"/>
  <c r="AF19" i="48"/>
  <c r="AO19" i="48" s="1"/>
  <c r="Z31" i="52"/>
  <c r="AR20" i="42"/>
  <c r="AH18" i="90"/>
  <c r="AQ18" i="90" s="1"/>
  <c r="AI23" i="95"/>
  <c r="AN23" i="95"/>
  <c r="AH22" i="49"/>
  <c r="AQ22" i="49" s="1"/>
  <c r="AR29" i="101"/>
  <c r="Y27" i="51"/>
  <c r="X27" i="51"/>
  <c r="AH19" i="102"/>
  <c r="AQ19" i="102" s="1"/>
  <c r="AR17" i="90"/>
  <c r="AR27" i="88"/>
  <c r="Z30" i="32"/>
  <c r="Z28" i="104"/>
  <c r="AR30" i="52"/>
  <c r="AH27" i="96"/>
  <c r="AQ27" i="96" s="1"/>
  <c r="AR26" i="96"/>
  <c r="Y28" i="20"/>
  <c r="X28" i="20"/>
  <c r="Z28" i="20" s="1"/>
  <c r="Z23" i="41" l="1"/>
  <c r="AF33" i="89"/>
  <c r="AO33" i="89" s="1"/>
  <c r="W33" i="93"/>
  <c r="AE23" i="41"/>
  <c r="AG23" i="41"/>
  <c r="AP23" i="41" s="1"/>
  <c r="AF23" i="41"/>
  <c r="AO23" i="41" s="1"/>
  <c r="W24" i="41"/>
  <c r="AF28" i="20"/>
  <c r="AO28" i="20" s="1"/>
  <c r="W29" i="20"/>
  <c r="AG28" i="20"/>
  <c r="AP28" i="20" s="1"/>
  <c r="AE28" i="20"/>
  <c r="AE27" i="84"/>
  <c r="AG27" i="84"/>
  <c r="AP27" i="84" s="1"/>
  <c r="W28" i="84"/>
  <c r="AF27" i="84"/>
  <c r="AO27" i="84" s="1"/>
  <c r="AH32" i="86"/>
  <c r="AQ32" i="86" s="1"/>
  <c r="AI21" i="18"/>
  <c r="AN21" i="18"/>
  <c r="AH21" i="50"/>
  <c r="AQ21" i="50" s="1"/>
  <c r="W32" i="105"/>
  <c r="AF31" i="105"/>
  <c r="AO31" i="105" s="1"/>
  <c r="AG31" i="105"/>
  <c r="AP31" i="105" s="1"/>
  <c r="AE31" i="105"/>
  <c r="W24" i="87"/>
  <c r="AG23" i="87"/>
  <c r="AP23" i="87" s="1"/>
  <c r="AF23" i="87"/>
  <c r="AO23" i="87" s="1"/>
  <c r="AE23" i="87"/>
  <c r="AH24" i="95"/>
  <c r="AQ24" i="95" s="1"/>
  <c r="Y29" i="92"/>
  <c r="X29" i="92"/>
  <c r="Y29" i="44"/>
  <c r="X29" i="44"/>
  <c r="Y23" i="83"/>
  <c r="X23" i="83"/>
  <c r="AI19" i="85"/>
  <c r="AN19" i="85"/>
  <c r="AI21" i="55"/>
  <c r="AN21" i="55"/>
  <c r="AR20" i="50"/>
  <c r="AG31" i="47"/>
  <c r="AP31" i="47" s="1"/>
  <c r="AE31" i="47"/>
  <c r="AF31" i="47"/>
  <c r="AO31" i="47" s="1"/>
  <c r="W32" i="47"/>
  <c r="AE27" i="54"/>
  <c r="AF27" i="54"/>
  <c r="AO27" i="54" s="1"/>
  <c r="AG27" i="54"/>
  <c r="AP27" i="54" s="1"/>
  <c r="W28" i="54"/>
  <c r="Y20" i="94"/>
  <c r="X20" i="94"/>
  <c r="Z20" i="94" s="1"/>
  <c r="AH33" i="97"/>
  <c r="AQ33" i="97" s="1"/>
  <c r="AG24" i="95"/>
  <c r="AP24" i="95" s="1"/>
  <c r="W25" i="95"/>
  <c r="AF24" i="95"/>
  <c r="AO24" i="95" s="1"/>
  <c r="AE24" i="95"/>
  <c r="AI23" i="11"/>
  <c r="AN23" i="11"/>
  <c r="Y20" i="82"/>
  <c r="X20" i="82"/>
  <c r="Z20" i="82" s="1"/>
  <c r="AI28" i="92"/>
  <c r="AN28" i="92"/>
  <c r="Y19" i="90"/>
  <c r="X19" i="90"/>
  <c r="Y28" i="96"/>
  <c r="Z28" i="96"/>
  <c r="X28" i="96"/>
  <c r="Y20" i="102"/>
  <c r="X20" i="102"/>
  <c r="AI22" i="83"/>
  <c r="AN22" i="83"/>
  <c r="AH27" i="51"/>
  <c r="AQ27" i="51" s="1"/>
  <c r="Z27" i="51"/>
  <c r="Z32" i="86"/>
  <c r="AG30" i="32"/>
  <c r="AP30" i="32" s="1"/>
  <c r="W31" i="32"/>
  <c r="AE30" i="32"/>
  <c r="AF30" i="32"/>
  <c r="AO30" i="32" s="1"/>
  <c r="W28" i="13"/>
  <c r="AG27" i="13"/>
  <c r="AP27" i="13" s="1"/>
  <c r="AF27" i="13"/>
  <c r="AO27" i="13" s="1"/>
  <c r="AE27" i="13"/>
  <c r="AF27" i="100"/>
  <c r="AO27" i="100" s="1"/>
  <c r="AE27" i="100"/>
  <c r="AG27" i="100"/>
  <c r="AP27" i="100" s="1"/>
  <c r="W28" i="100"/>
  <c r="AR32" i="97"/>
  <c r="AE24" i="16"/>
  <c r="AF24" i="16"/>
  <c r="AO24" i="16" s="1"/>
  <c r="AG24" i="16"/>
  <c r="AP24" i="16" s="1"/>
  <c r="W25" i="16"/>
  <c r="AF23" i="43"/>
  <c r="AO23" i="43" s="1"/>
  <c r="AE23" i="43"/>
  <c r="W24" i="43"/>
  <c r="AG23" i="43"/>
  <c r="AP23" i="43" s="1"/>
  <c r="Z33" i="97"/>
  <c r="X24" i="11"/>
  <c r="Y24" i="11"/>
  <c r="AI19" i="82"/>
  <c r="AN19" i="82"/>
  <c r="Y34" i="89"/>
  <c r="X34" i="89"/>
  <c r="W32" i="52"/>
  <c r="AE31" i="52"/>
  <c r="AF31" i="52"/>
  <c r="AO31" i="52" s="1"/>
  <c r="AG31" i="52"/>
  <c r="AP31" i="52" s="1"/>
  <c r="Y32" i="46"/>
  <c r="X32" i="46"/>
  <c r="AR27" i="20"/>
  <c r="AF21" i="42"/>
  <c r="AO21" i="42" s="1"/>
  <c r="AG21" i="42"/>
  <c r="AP21" i="42" s="1"/>
  <c r="AE21" i="42"/>
  <c r="W22" i="42"/>
  <c r="AE28" i="53"/>
  <c r="AF28" i="53"/>
  <c r="AO28" i="53" s="1"/>
  <c r="AG28" i="53"/>
  <c r="AP28" i="53" s="1"/>
  <c r="W29" i="53"/>
  <c r="AH19" i="98"/>
  <c r="AQ19" i="98" s="1"/>
  <c r="AR26" i="51"/>
  <c r="AF22" i="91"/>
  <c r="AO22" i="91" s="1"/>
  <c r="AG22" i="91"/>
  <c r="AP22" i="91" s="1"/>
  <c r="AE22" i="91"/>
  <c r="W23" i="91"/>
  <c r="AG30" i="15"/>
  <c r="AP30" i="15" s="1"/>
  <c r="AF30" i="15"/>
  <c r="AO30" i="15" s="1"/>
  <c r="AE30" i="15"/>
  <c r="W31" i="15"/>
  <c r="AI28" i="44"/>
  <c r="AN28" i="44"/>
  <c r="AI20" i="10"/>
  <c r="AN20" i="10"/>
  <c r="Y22" i="55"/>
  <c r="X22" i="55"/>
  <c r="Y20" i="48"/>
  <c r="X20" i="48"/>
  <c r="AH28" i="20"/>
  <c r="AQ28" i="20" s="1"/>
  <c r="AF28" i="104"/>
  <c r="AO28" i="104" s="1"/>
  <c r="AE28" i="104"/>
  <c r="AG28" i="104"/>
  <c r="AP28" i="104" s="1"/>
  <c r="W29" i="104"/>
  <c r="AI19" i="48"/>
  <c r="AN19" i="48"/>
  <c r="AI31" i="46"/>
  <c r="AN31" i="46"/>
  <c r="AF28" i="45"/>
  <c r="AO28" i="45" s="1"/>
  <c r="AG28" i="45"/>
  <c r="AP28" i="45" s="1"/>
  <c r="W29" i="45"/>
  <c r="AE28" i="45"/>
  <c r="AI19" i="94"/>
  <c r="AN19" i="94"/>
  <c r="W23" i="99"/>
  <c r="AF22" i="99"/>
  <c r="AO22" i="99" s="1"/>
  <c r="AG22" i="99"/>
  <c r="AP22" i="99" s="1"/>
  <c r="AE22" i="99"/>
  <c r="AF20" i="35"/>
  <c r="AO20" i="35" s="1"/>
  <c r="W21" i="35"/>
  <c r="AG20" i="35"/>
  <c r="AP20" i="35" s="1"/>
  <c r="AE20" i="35"/>
  <c r="AH27" i="84"/>
  <c r="AQ27" i="84" s="1"/>
  <c r="Z21" i="50"/>
  <c r="Z19" i="98"/>
  <c r="AH23" i="41"/>
  <c r="AQ23" i="41" s="1"/>
  <c r="Y31" i="101"/>
  <c r="X31" i="101"/>
  <c r="AR26" i="84"/>
  <c r="AI18" i="90"/>
  <c r="AN18" i="90"/>
  <c r="AI19" i="102"/>
  <c r="AN19" i="102"/>
  <c r="AI33" i="89"/>
  <c r="AN33" i="89"/>
  <c r="Y33" i="93"/>
  <c r="X33" i="93"/>
  <c r="Y23" i="49"/>
  <c r="X23" i="49"/>
  <c r="AR23" i="95"/>
  <c r="AG22" i="103"/>
  <c r="AP22" i="103" s="1"/>
  <c r="AE22" i="103"/>
  <c r="AF22" i="103"/>
  <c r="AO22" i="103" s="1"/>
  <c r="W23" i="103"/>
  <c r="Y22" i="18"/>
  <c r="X22" i="18"/>
  <c r="AR31" i="86"/>
  <c r="AE28" i="88"/>
  <c r="AG28" i="88"/>
  <c r="AP28" i="88" s="1"/>
  <c r="AF28" i="88"/>
  <c r="AO28" i="88" s="1"/>
  <c r="W29" i="88"/>
  <c r="AI30" i="101"/>
  <c r="AN30" i="101"/>
  <c r="AR18" i="98"/>
  <c r="AR22" i="41"/>
  <c r="AI27" i="96"/>
  <c r="AN27" i="96"/>
  <c r="Y21" i="10"/>
  <c r="X21" i="10"/>
  <c r="Y20" i="85"/>
  <c r="X20" i="85"/>
  <c r="Z20" i="85" s="1"/>
  <c r="AI32" i="93"/>
  <c r="AN32" i="93"/>
  <c r="AI22" i="49"/>
  <c r="AN22" i="49"/>
  <c r="Z34" i="89" l="1"/>
  <c r="Z33" i="93"/>
  <c r="Z20" i="48"/>
  <c r="AG20" i="48" s="1"/>
  <c r="AP20" i="48" s="1"/>
  <c r="Z23" i="49"/>
  <c r="W24" i="49" s="1"/>
  <c r="Z24" i="11"/>
  <c r="AE24" i="11" s="1"/>
  <c r="AE20" i="48"/>
  <c r="AF20" i="48"/>
  <c r="AO20" i="48" s="1"/>
  <c r="AG24" i="11"/>
  <c r="AP24" i="11" s="1"/>
  <c r="AE34" i="89"/>
  <c r="W35" i="89"/>
  <c r="AF34" i="89"/>
  <c r="AO34" i="89" s="1"/>
  <c r="AG34" i="89"/>
  <c r="AP34" i="89" s="1"/>
  <c r="AG23" i="49"/>
  <c r="AP23" i="49" s="1"/>
  <c r="AF23" i="49"/>
  <c r="AO23" i="49" s="1"/>
  <c r="AE33" i="93"/>
  <c r="W34" i="93"/>
  <c r="AG33" i="93"/>
  <c r="AP33" i="93" s="1"/>
  <c r="AF33" i="93"/>
  <c r="AO33" i="93" s="1"/>
  <c r="AR27" i="96"/>
  <c r="Y21" i="35"/>
  <c r="Z21" i="35" s="1"/>
  <c r="X21" i="35"/>
  <c r="Y25" i="16"/>
  <c r="X25" i="16"/>
  <c r="AI27" i="13"/>
  <c r="AN27" i="13"/>
  <c r="AI30" i="32"/>
  <c r="AN30" i="32"/>
  <c r="AH20" i="102"/>
  <c r="AQ20" i="102" s="1"/>
  <c r="AH19" i="90"/>
  <c r="AQ19" i="90" s="1"/>
  <c r="W21" i="82"/>
  <c r="AE20" i="82"/>
  <c r="AG20" i="82"/>
  <c r="AP20" i="82" s="1"/>
  <c r="AF20" i="82"/>
  <c r="AO20" i="82" s="1"/>
  <c r="Y28" i="54"/>
  <c r="Z28" i="54" s="1"/>
  <c r="X28" i="54"/>
  <c r="AR21" i="55"/>
  <c r="AH29" i="44"/>
  <c r="AQ29" i="44" s="1"/>
  <c r="AI23" i="87"/>
  <c r="AN23" i="87"/>
  <c r="AR33" i="89"/>
  <c r="AR22" i="49"/>
  <c r="AH21" i="10"/>
  <c r="AQ21" i="10" s="1"/>
  <c r="Y29" i="88"/>
  <c r="X29" i="88"/>
  <c r="AH22" i="18"/>
  <c r="AQ22" i="18" s="1"/>
  <c r="AI22" i="103"/>
  <c r="AR22" i="103" s="1"/>
  <c r="AN22" i="103"/>
  <c r="AH31" i="101"/>
  <c r="AQ31" i="101" s="1"/>
  <c r="Z21" i="10"/>
  <c r="Z22" i="18"/>
  <c r="AH33" i="93"/>
  <c r="AQ33" i="93" s="1"/>
  <c r="AR19" i="102"/>
  <c r="Z31" i="101"/>
  <c r="Y29" i="104"/>
  <c r="X29" i="104"/>
  <c r="Z29" i="104" s="1"/>
  <c r="AH22" i="55"/>
  <c r="AQ22" i="55" s="1"/>
  <c r="AR28" i="44"/>
  <c r="Y22" i="42"/>
  <c r="X22" i="42"/>
  <c r="AH32" i="46"/>
  <c r="AQ32" i="46" s="1"/>
  <c r="AI31" i="52"/>
  <c r="AN31" i="52"/>
  <c r="AR19" i="82"/>
  <c r="Y28" i="100"/>
  <c r="X28" i="100"/>
  <c r="Y31" i="32"/>
  <c r="X31" i="32"/>
  <c r="Z20" i="102"/>
  <c r="Z19" i="90"/>
  <c r="Y25" i="95"/>
  <c r="X25" i="95"/>
  <c r="Z25" i="95" s="1"/>
  <c r="AI31" i="47"/>
  <c r="AN31" i="47"/>
  <c r="Z29" i="44"/>
  <c r="AI27" i="84"/>
  <c r="AN27" i="84"/>
  <c r="AG20" i="85"/>
  <c r="AP20" i="85" s="1"/>
  <c r="W21" i="85"/>
  <c r="AF20" i="85"/>
  <c r="AO20" i="85" s="1"/>
  <c r="AE20" i="85"/>
  <c r="Y23" i="99"/>
  <c r="Z23" i="99" s="1"/>
  <c r="X23" i="99"/>
  <c r="AR32" i="93"/>
  <c r="W20" i="98"/>
  <c r="AF19" i="98"/>
  <c r="AO19" i="98" s="1"/>
  <c r="AE19" i="98"/>
  <c r="AG19" i="98"/>
  <c r="AP19" i="98" s="1"/>
  <c r="AR19" i="94"/>
  <c r="Z22" i="55"/>
  <c r="Y23" i="91"/>
  <c r="X23" i="91"/>
  <c r="Z23" i="91" s="1"/>
  <c r="Y29" i="53"/>
  <c r="X29" i="53"/>
  <c r="AI21" i="42"/>
  <c r="AN21" i="42"/>
  <c r="Z32" i="46"/>
  <c r="Y32" i="52"/>
  <c r="X32" i="52"/>
  <c r="X24" i="43"/>
  <c r="Z24" i="43" s="1"/>
  <c r="Y24" i="43"/>
  <c r="AH20" i="94"/>
  <c r="AQ20" i="94" s="1"/>
  <c r="AR19" i="85"/>
  <c r="Y32" i="105"/>
  <c r="X32" i="105"/>
  <c r="Z32" i="105" s="1"/>
  <c r="Y24" i="41"/>
  <c r="X24" i="41"/>
  <c r="Z24" i="41" s="1"/>
  <c r="AH20" i="85"/>
  <c r="AQ20" i="85" s="1"/>
  <c r="AI28" i="88"/>
  <c r="AN28" i="88"/>
  <c r="AR18" i="90"/>
  <c r="AE21" i="50"/>
  <c r="W22" i="50"/>
  <c r="AG21" i="50"/>
  <c r="AP21" i="50" s="1"/>
  <c r="AF21" i="50"/>
  <c r="AO21" i="50" s="1"/>
  <c r="AI22" i="99"/>
  <c r="AN22" i="99"/>
  <c r="AR31" i="46"/>
  <c r="AI28" i="104"/>
  <c r="AN28" i="104"/>
  <c r="Y31" i="15"/>
  <c r="X31" i="15"/>
  <c r="AI22" i="91"/>
  <c r="AN22" i="91"/>
  <c r="AH34" i="89"/>
  <c r="AQ34" i="89" s="1"/>
  <c r="AI23" i="43"/>
  <c r="AN23" i="43"/>
  <c r="AI24" i="16"/>
  <c r="AN24" i="16"/>
  <c r="AI27" i="100"/>
  <c r="AN27" i="100"/>
  <c r="Y28" i="13"/>
  <c r="X28" i="13"/>
  <c r="AF32" i="86"/>
  <c r="AO32" i="86" s="1"/>
  <c r="AE32" i="86"/>
  <c r="AG32" i="86"/>
  <c r="AP32" i="86" s="1"/>
  <c r="W33" i="86"/>
  <c r="AH28" i="96"/>
  <c r="AQ28" i="96" s="1"/>
  <c r="AR23" i="11"/>
  <c r="AF20" i="94"/>
  <c r="AO20" i="94" s="1"/>
  <c r="W21" i="94"/>
  <c r="AG20" i="94"/>
  <c r="AP20" i="94" s="1"/>
  <c r="AE20" i="94"/>
  <c r="AI27" i="54"/>
  <c r="AN27" i="54"/>
  <c r="AH23" i="83"/>
  <c r="AQ23" i="83" s="1"/>
  <c r="AH29" i="92"/>
  <c r="AQ29" i="92" s="1"/>
  <c r="Y24" i="87"/>
  <c r="X24" i="87"/>
  <c r="AR21" i="18"/>
  <c r="AI28" i="20"/>
  <c r="AN28" i="20"/>
  <c r="AR30" i="101"/>
  <c r="Y23" i="103"/>
  <c r="X23" i="103"/>
  <c r="AH23" i="49"/>
  <c r="AQ23" i="49" s="1"/>
  <c r="AI20" i="35"/>
  <c r="AN20" i="35"/>
  <c r="AI28" i="45"/>
  <c r="AN28" i="45"/>
  <c r="AH20" i="48"/>
  <c r="AQ20" i="48" s="1"/>
  <c r="AI30" i="15"/>
  <c r="AN30" i="15"/>
  <c r="AH24" i="11"/>
  <c r="AQ24" i="11" s="1"/>
  <c r="AE27" i="51"/>
  <c r="W28" i="51"/>
  <c r="AG27" i="51"/>
  <c r="AP27" i="51" s="1"/>
  <c r="AF27" i="51"/>
  <c r="AO27" i="51" s="1"/>
  <c r="W29" i="96"/>
  <c r="AG28" i="96"/>
  <c r="AP28" i="96" s="1"/>
  <c r="AE28" i="96"/>
  <c r="AF28" i="96"/>
  <c r="AO28" i="96" s="1"/>
  <c r="AR28" i="92"/>
  <c r="Z23" i="83"/>
  <c r="Z29" i="92"/>
  <c r="Y29" i="45"/>
  <c r="X29" i="45"/>
  <c r="AR19" i="48"/>
  <c r="AR20" i="10"/>
  <c r="AI28" i="53"/>
  <c r="AN28" i="53"/>
  <c r="W34" i="97"/>
  <c r="AG33" i="97"/>
  <c r="AP33" i="97" s="1"/>
  <c r="AE33" i="97"/>
  <c r="AF33" i="97"/>
  <c r="AO33" i="97" s="1"/>
  <c r="AR22" i="83"/>
  <c r="AH20" i="82"/>
  <c r="AQ20" i="82" s="1"/>
  <c r="AI24" i="95"/>
  <c r="AN24" i="95"/>
  <c r="X32" i="47"/>
  <c r="Y32" i="47"/>
  <c r="Z32" i="47"/>
  <c r="AI31" i="105"/>
  <c r="AN31" i="105"/>
  <c r="Y28" i="84"/>
  <c r="X28" i="84"/>
  <c r="Y29" i="20"/>
  <c r="X29" i="20"/>
  <c r="AI23" i="41"/>
  <c r="AN23" i="41"/>
  <c r="AF24" i="11" l="1"/>
  <c r="AO24" i="11" s="1"/>
  <c r="W25" i="11"/>
  <c r="Z31" i="32"/>
  <c r="AE31" i="32" s="1"/>
  <c r="AE23" i="49"/>
  <c r="W21" i="48"/>
  <c r="AE28" i="54"/>
  <c r="AG28" i="54"/>
  <c r="AP28" i="54" s="1"/>
  <c r="AF28" i="54"/>
  <c r="AO28" i="54" s="1"/>
  <c r="W29" i="54"/>
  <c r="W24" i="91"/>
  <c r="AG23" i="91"/>
  <c r="AP23" i="91" s="1"/>
  <c r="AF23" i="91"/>
  <c r="AO23" i="91" s="1"/>
  <c r="AE23" i="91"/>
  <c r="W22" i="35"/>
  <c r="AF21" i="35"/>
  <c r="AO21" i="35" s="1"/>
  <c r="AG21" i="35"/>
  <c r="AP21" i="35" s="1"/>
  <c r="AE21" i="35"/>
  <c r="AF24" i="41"/>
  <c r="AO24" i="41" s="1"/>
  <c r="AE24" i="41"/>
  <c r="W25" i="41"/>
  <c r="AG24" i="41"/>
  <c r="AP24" i="41" s="1"/>
  <c r="AF31" i="32"/>
  <c r="AO31" i="32" s="1"/>
  <c r="W32" i="32"/>
  <c r="AG31" i="32"/>
  <c r="AP31" i="32" s="1"/>
  <c r="AE24" i="43"/>
  <c r="AF24" i="43"/>
  <c r="AO24" i="43" s="1"/>
  <c r="W25" i="43"/>
  <c r="AG24" i="43"/>
  <c r="AP24" i="43" s="1"/>
  <c r="W24" i="99"/>
  <c r="AG23" i="99"/>
  <c r="AP23" i="99" s="1"/>
  <c r="AE23" i="99"/>
  <c r="AF23" i="99"/>
  <c r="AO23" i="99" s="1"/>
  <c r="AH29" i="20"/>
  <c r="AQ29" i="20" s="1"/>
  <c r="AR24" i="95"/>
  <c r="Y34" i="97"/>
  <c r="X34" i="97"/>
  <c r="Z29" i="20"/>
  <c r="AI33" i="97"/>
  <c r="AN33" i="97"/>
  <c r="AG29" i="92"/>
  <c r="AP29" i="92" s="1"/>
  <c r="AF29" i="92"/>
  <c r="AO29" i="92" s="1"/>
  <c r="AE29" i="92"/>
  <c r="W30" i="92"/>
  <c r="AI28" i="96"/>
  <c r="AN28" i="96"/>
  <c r="Y28" i="51"/>
  <c r="X28" i="51"/>
  <c r="AR23" i="41"/>
  <c r="AE23" i="83"/>
  <c r="W24" i="83"/>
  <c r="AF23" i="83"/>
  <c r="AO23" i="83" s="1"/>
  <c r="AG23" i="83"/>
  <c r="AP23" i="83" s="1"/>
  <c r="AI27" i="51"/>
  <c r="AN27" i="51"/>
  <c r="AR22" i="91"/>
  <c r="Y22" i="50"/>
  <c r="X22" i="50"/>
  <c r="Z22" i="50" s="1"/>
  <c r="AG32" i="46"/>
  <c r="AP32" i="46" s="1"/>
  <c r="W33" i="46"/>
  <c r="AE32" i="46"/>
  <c r="AF32" i="46"/>
  <c r="AO32" i="46" s="1"/>
  <c r="AH23" i="99"/>
  <c r="AQ23" i="99" s="1"/>
  <c r="Y21" i="85"/>
  <c r="X21" i="85"/>
  <c r="Z21" i="85" s="1"/>
  <c r="AR31" i="47"/>
  <c r="AH31" i="32"/>
  <c r="AQ31" i="32" s="1"/>
  <c r="AG22" i="18"/>
  <c r="AP22" i="18" s="1"/>
  <c r="AF22" i="18"/>
  <c r="AO22" i="18" s="1"/>
  <c r="AE22" i="18"/>
  <c r="W23" i="18"/>
  <c r="Y21" i="82"/>
  <c r="X21" i="82"/>
  <c r="AR30" i="32"/>
  <c r="AH21" i="35"/>
  <c r="AQ21" i="35" s="1"/>
  <c r="AI23" i="49"/>
  <c r="AN23" i="49"/>
  <c r="Y35" i="89"/>
  <c r="X35" i="89"/>
  <c r="Y25" i="11"/>
  <c r="X25" i="11"/>
  <c r="Z25" i="11" s="1"/>
  <c r="AR30" i="15"/>
  <c r="AH24" i="87"/>
  <c r="AQ24" i="87" s="1"/>
  <c r="Y21" i="94"/>
  <c r="X21" i="94"/>
  <c r="AI32" i="86"/>
  <c r="AN32" i="86"/>
  <c r="AR27" i="100"/>
  <c r="Z31" i="15"/>
  <c r="AH31" i="15"/>
  <c r="AQ31" i="15" s="1"/>
  <c r="AI21" i="50"/>
  <c r="AN21" i="50"/>
  <c r="AI19" i="98"/>
  <c r="AR19" i="98" s="1"/>
  <c r="AN19" i="98"/>
  <c r="AH25" i="95"/>
  <c r="AQ25" i="95" s="1"/>
  <c r="AH29" i="104"/>
  <c r="AQ29" i="104" s="1"/>
  <c r="W22" i="10"/>
  <c r="AG21" i="10"/>
  <c r="AP21" i="10" s="1"/>
  <c r="AF21" i="10"/>
  <c r="AO21" i="10" s="1"/>
  <c r="AE21" i="10"/>
  <c r="Y24" i="49"/>
  <c r="X24" i="49"/>
  <c r="AI34" i="89"/>
  <c r="AN34" i="89"/>
  <c r="AR28" i="45"/>
  <c r="Z24" i="87"/>
  <c r="AR22" i="99"/>
  <c r="AH32" i="105"/>
  <c r="AQ32" i="105" s="1"/>
  <c r="AH24" i="43"/>
  <c r="AQ24" i="43" s="1"/>
  <c r="AR21" i="42"/>
  <c r="AG22" i="55"/>
  <c r="AP22" i="55" s="1"/>
  <c r="AF22" i="55"/>
  <c r="AO22" i="55" s="1"/>
  <c r="W23" i="55"/>
  <c r="AE22" i="55"/>
  <c r="AG25" i="95"/>
  <c r="AP25" i="95" s="1"/>
  <c r="AF25" i="95"/>
  <c r="AO25" i="95" s="1"/>
  <c r="W26" i="95"/>
  <c r="AE25" i="95"/>
  <c r="W30" i="104"/>
  <c r="AF29" i="104"/>
  <c r="AO29" i="104" s="1"/>
  <c r="AG29" i="104"/>
  <c r="AP29" i="104" s="1"/>
  <c r="AE29" i="104"/>
  <c r="AH29" i="88"/>
  <c r="AQ29" i="88" s="1"/>
  <c r="AR27" i="13"/>
  <c r="Y34" i="93"/>
  <c r="X34" i="93"/>
  <c r="AH29" i="45"/>
  <c r="AQ29" i="45" s="1"/>
  <c r="AE32" i="47"/>
  <c r="W33" i="47"/>
  <c r="AF32" i="47"/>
  <c r="AO32" i="47" s="1"/>
  <c r="AG32" i="47"/>
  <c r="AP32" i="47" s="1"/>
  <c r="AR28" i="53"/>
  <c r="Z29" i="45"/>
  <c r="AR27" i="54"/>
  <c r="AH28" i="13"/>
  <c r="AQ28" i="13" s="1"/>
  <c r="AR24" i="16"/>
  <c r="AE32" i="105"/>
  <c r="AF32" i="105"/>
  <c r="AO32" i="105" s="1"/>
  <c r="W33" i="105"/>
  <c r="AG32" i="105"/>
  <c r="AP32" i="105" s="1"/>
  <c r="AH32" i="52"/>
  <c r="AQ32" i="52" s="1"/>
  <c r="Z29" i="53"/>
  <c r="AH29" i="53"/>
  <c r="AQ29" i="53" s="1"/>
  <c r="Y20" i="98"/>
  <c r="X20" i="98"/>
  <c r="AR27" i="84"/>
  <c r="AH28" i="100"/>
  <c r="AQ28" i="100" s="1"/>
  <c r="AR31" i="52"/>
  <c r="AH22" i="42"/>
  <c r="AQ22" i="42" s="1"/>
  <c r="Z29" i="88"/>
  <c r="AR23" i="87"/>
  <c r="AH25" i="16"/>
  <c r="AQ25" i="16" s="1"/>
  <c r="AI33" i="93"/>
  <c r="AN33" i="93"/>
  <c r="AI24" i="11"/>
  <c r="AN24" i="11"/>
  <c r="Y21" i="48"/>
  <c r="X21" i="48"/>
  <c r="Z21" i="48" s="1"/>
  <c r="Y29" i="96"/>
  <c r="X29" i="96"/>
  <c r="Z29" i="96" s="1"/>
  <c r="AR31" i="105"/>
  <c r="AH28" i="84"/>
  <c r="AQ28" i="84" s="1"/>
  <c r="AR20" i="35"/>
  <c r="AH23" i="103"/>
  <c r="AQ23" i="103" s="1"/>
  <c r="AR28" i="20"/>
  <c r="Z28" i="13"/>
  <c r="AR28" i="104"/>
  <c r="Z32" i="52"/>
  <c r="AI20" i="85"/>
  <c r="AN20" i="85"/>
  <c r="W30" i="44"/>
  <c r="AF29" i="44"/>
  <c r="AO29" i="44" s="1"/>
  <c r="AE29" i="44"/>
  <c r="AG29" i="44"/>
  <c r="AP29" i="44" s="1"/>
  <c r="AE19" i="90"/>
  <c r="AG19" i="90"/>
  <c r="AP19" i="90" s="1"/>
  <c r="AF19" i="90"/>
  <c r="AO19" i="90" s="1"/>
  <c r="W20" i="90"/>
  <c r="Z28" i="100"/>
  <c r="Z22" i="42"/>
  <c r="AF31" i="101"/>
  <c r="AO31" i="101" s="1"/>
  <c r="W32" i="101"/>
  <c r="AG31" i="101"/>
  <c r="AP31" i="101" s="1"/>
  <c r="AE31" i="101"/>
  <c r="Z25" i="16"/>
  <c r="Z28" i="84"/>
  <c r="AH32" i="47"/>
  <c r="AQ32" i="47" s="1"/>
  <c r="Z23" i="103"/>
  <c r="AI20" i="94"/>
  <c r="AN20" i="94"/>
  <c r="Y33" i="86"/>
  <c r="X33" i="86"/>
  <c r="Z33" i="86" s="1"/>
  <c r="AR23" i="43"/>
  <c r="AR28" i="88"/>
  <c r="AH24" i="41"/>
  <c r="AQ24" i="41" s="1"/>
  <c r="AH23" i="91"/>
  <c r="AQ23" i="91" s="1"/>
  <c r="AG20" i="102"/>
  <c r="AP20" i="102" s="1"/>
  <c r="W21" i="102"/>
  <c r="AF20" i="102"/>
  <c r="AO20" i="102" s="1"/>
  <c r="AE20" i="102"/>
  <c r="AH28" i="54"/>
  <c r="AQ28" i="54" s="1"/>
  <c r="AI20" i="82"/>
  <c r="AN20" i="82"/>
  <c r="AI20" i="48"/>
  <c r="AN20" i="48"/>
  <c r="Z24" i="49" l="1"/>
  <c r="AF25" i="11"/>
  <c r="AO25" i="11" s="1"/>
  <c r="AG25" i="11"/>
  <c r="AP25" i="11" s="1"/>
  <c r="AE25" i="11"/>
  <c r="W26" i="11"/>
  <c r="AE21" i="48"/>
  <c r="W22" i="48"/>
  <c r="AF21" i="48"/>
  <c r="AO21" i="48" s="1"/>
  <c r="AG21" i="48"/>
  <c r="AP21" i="48" s="1"/>
  <c r="AE24" i="49"/>
  <c r="AF24" i="49"/>
  <c r="AO24" i="49" s="1"/>
  <c r="AG24" i="49"/>
  <c r="AP24" i="49" s="1"/>
  <c r="W25" i="49"/>
  <c r="AF21" i="85"/>
  <c r="AO21" i="85" s="1"/>
  <c r="AE21" i="85"/>
  <c r="W22" i="85"/>
  <c r="AG21" i="85"/>
  <c r="AP21" i="85" s="1"/>
  <c r="AR20" i="48"/>
  <c r="AG28" i="84"/>
  <c r="AP28" i="84" s="1"/>
  <c r="AE28" i="84"/>
  <c r="AF28" i="84"/>
  <c r="AO28" i="84" s="1"/>
  <c r="W29" i="84"/>
  <c r="Y30" i="44"/>
  <c r="Z30" i="44" s="1"/>
  <c r="X30" i="44"/>
  <c r="Y21" i="102"/>
  <c r="X21" i="102"/>
  <c r="AI31" i="101"/>
  <c r="AN31" i="101"/>
  <c r="AE32" i="52"/>
  <c r="W33" i="52"/>
  <c r="AF32" i="52"/>
  <c r="AO32" i="52" s="1"/>
  <c r="AG32" i="52"/>
  <c r="AP32" i="52" s="1"/>
  <c r="AE29" i="53"/>
  <c r="AF29" i="53"/>
  <c r="AO29" i="53" s="1"/>
  <c r="W30" i="53"/>
  <c r="AG29" i="53"/>
  <c r="AP29" i="53" s="1"/>
  <c r="AI22" i="55"/>
  <c r="AN22" i="55"/>
  <c r="AG24" i="87"/>
  <c r="AP24" i="87" s="1"/>
  <c r="AF24" i="87"/>
  <c r="AO24" i="87" s="1"/>
  <c r="AE24" i="87"/>
  <c r="W25" i="87"/>
  <c r="Y22" i="10"/>
  <c r="Z22" i="10" s="1"/>
  <c r="X22" i="10"/>
  <c r="AR32" i="86"/>
  <c r="AR23" i="49"/>
  <c r="Y23" i="18"/>
  <c r="X23" i="18"/>
  <c r="AH22" i="50"/>
  <c r="AQ22" i="50" s="1"/>
  <c r="AR27" i="51"/>
  <c r="AR28" i="96"/>
  <c r="AI31" i="32"/>
  <c r="AN31" i="32"/>
  <c r="Y25" i="41"/>
  <c r="X25" i="41"/>
  <c r="Y24" i="91"/>
  <c r="X24" i="91"/>
  <c r="Y20" i="90"/>
  <c r="X20" i="90"/>
  <c r="AI29" i="44"/>
  <c r="AN29" i="44"/>
  <c r="AG29" i="88"/>
  <c r="AP29" i="88" s="1"/>
  <c r="AF29" i="88"/>
  <c r="AO29" i="88" s="1"/>
  <c r="W30" i="88"/>
  <c r="AE29" i="88"/>
  <c r="AI25" i="95"/>
  <c r="AN25" i="95"/>
  <c r="Y23" i="55"/>
  <c r="X23" i="55"/>
  <c r="AH21" i="94"/>
  <c r="AQ21" i="94" s="1"/>
  <c r="AI22" i="18"/>
  <c r="AN22" i="18"/>
  <c r="AE22" i="50"/>
  <c r="AF22" i="50"/>
  <c r="AO22" i="50" s="1"/>
  <c r="AG22" i="50"/>
  <c r="AP22" i="50" s="1"/>
  <c r="W23" i="50"/>
  <c r="AR33" i="97"/>
  <c r="AI24" i="41"/>
  <c r="AN24" i="41"/>
  <c r="Y22" i="35"/>
  <c r="X22" i="35"/>
  <c r="AR20" i="94"/>
  <c r="Y32" i="101"/>
  <c r="X32" i="101"/>
  <c r="Z32" i="101" s="1"/>
  <c r="AH29" i="96"/>
  <c r="AQ29" i="96" s="1"/>
  <c r="Y33" i="105"/>
  <c r="X33" i="105"/>
  <c r="AF29" i="45"/>
  <c r="AO29" i="45" s="1"/>
  <c r="W30" i="45"/>
  <c r="AG29" i="45"/>
  <c r="AP29" i="45" s="1"/>
  <c r="AE29" i="45"/>
  <c r="X33" i="47"/>
  <c r="Y33" i="47"/>
  <c r="AI29" i="104"/>
  <c r="AR29" i="104" s="1"/>
  <c r="AN29" i="104"/>
  <c r="Y26" i="95"/>
  <c r="Z26" i="95" s="1"/>
  <c r="X26" i="95"/>
  <c r="AR21" i="50"/>
  <c r="AE31" i="15"/>
  <c r="AG31" i="15"/>
  <c r="AP31" i="15" s="1"/>
  <c r="AF31" i="15"/>
  <c r="AO31" i="15" s="1"/>
  <c r="W32" i="15"/>
  <c r="Z21" i="94"/>
  <c r="AH35" i="89"/>
  <c r="AQ35" i="89" s="1"/>
  <c r="AH21" i="82"/>
  <c r="AQ21" i="82" s="1"/>
  <c r="AH28" i="51"/>
  <c r="AQ28" i="51" s="1"/>
  <c r="Y30" i="92"/>
  <c r="X30" i="92"/>
  <c r="AE29" i="20"/>
  <c r="W30" i="20"/>
  <c r="AF29" i="20"/>
  <c r="AO29" i="20" s="1"/>
  <c r="AG29" i="20"/>
  <c r="AP29" i="20" s="1"/>
  <c r="Y25" i="43"/>
  <c r="X25" i="43"/>
  <c r="Y32" i="32"/>
  <c r="X32" i="32"/>
  <c r="Y29" i="54"/>
  <c r="X29" i="54"/>
  <c r="AR20" i="82"/>
  <c r="AE29" i="96"/>
  <c r="AF29" i="96"/>
  <c r="AO29" i="96" s="1"/>
  <c r="AG29" i="96"/>
  <c r="AP29" i="96" s="1"/>
  <c r="W30" i="96"/>
  <c r="AR24" i="11"/>
  <c r="AI32" i="47"/>
  <c r="AN32" i="47"/>
  <c r="AH34" i="93"/>
  <c r="AQ34" i="93" s="1"/>
  <c r="AI21" i="10"/>
  <c r="AR21" i="10" s="1"/>
  <c r="AN21" i="10"/>
  <c r="Z35" i="89"/>
  <c r="Z21" i="82"/>
  <c r="AI32" i="46"/>
  <c r="AN32" i="46"/>
  <c r="Z28" i="51"/>
  <c r="AI29" i="92"/>
  <c r="AN29" i="92"/>
  <c r="AH34" i="97"/>
  <c r="AQ34" i="97" s="1"/>
  <c r="AI23" i="99"/>
  <c r="AN23" i="99"/>
  <c r="AI23" i="91"/>
  <c r="AN23" i="91"/>
  <c r="AI20" i="102"/>
  <c r="AN20" i="102"/>
  <c r="AH33" i="86"/>
  <c r="AQ33" i="86" s="1"/>
  <c r="AE25" i="16"/>
  <c r="AF25" i="16"/>
  <c r="AO25" i="16" s="1"/>
  <c r="W26" i="16"/>
  <c r="AG25" i="16"/>
  <c r="AP25" i="16" s="1"/>
  <c r="AG22" i="42"/>
  <c r="AP22" i="42" s="1"/>
  <c r="W23" i="42"/>
  <c r="AE22" i="42"/>
  <c r="AF22" i="42"/>
  <c r="AO22" i="42" s="1"/>
  <c r="AI19" i="90"/>
  <c r="AN19" i="90"/>
  <c r="AH20" i="98"/>
  <c r="AQ20" i="98" s="1"/>
  <c r="AI32" i="105"/>
  <c r="AR32" i="105" s="1"/>
  <c r="AN32" i="105"/>
  <c r="Z34" i="93"/>
  <c r="AR34" i="89"/>
  <c r="Y33" i="46"/>
  <c r="X33" i="46"/>
  <c r="Y24" i="83"/>
  <c r="X24" i="83"/>
  <c r="Z34" i="97"/>
  <c r="AI24" i="43"/>
  <c r="AN24" i="43"/>
  <c r="AI21" i="35"/>
  <c r="AN21" i="35"/>
  <c r="AE23" i="103"/>
  <c r="W24" i="103"/>
  <c r="AG23" i="103"/>
  <c r="AP23" i="103" s="1"/>
  <c r="AF23" i="103"/>
  <c r="AO23" i="103" s="1"/>
  <c r="AG28" i="13"/>
  <c r="AP28" i="13" s="1"/>
  <c r="W29" i="13"/>
  <c r="AF28" i="13"/>
  <c r="AO28" i="13" s="1"/>
  <c r="AE28" i="13"/>
  <c r="AF33" i="86"/>
  <c r="AO33" i="86" s="1"/>
  <c r="AE33" i="86"/>
  <c r="W34" i="86"/>
  <c r="AG33" i="86"/>
  <c r="AP33" i="86" s="1"/>
  <c r="W29" i="100"/>
  <c r="AG28" i="100"/>
  <c r="AP28" i="100" s="1"/>
  <c r="AE28" i="100"/>
  <c r="AF28" i="100"/>
  <c r="AO28" i="100" s="1"/>
  <c r="AR20" i="85"/>
  <c r="AH21" i="48"/>
  <c r="AQ21" i="48" s="1"/>
  <c r="AR33" i="93"/>
  <c r="Z20" i="98"/>
  <c r="Y30" i="104"/>
  <c r="X30" i="104"/>
  <c r="Z30" i="104" s="1"/>
  <c r="AH24" i="49"/>
  <c r="AQ24" i="49" s="1"/>
  <c r="AH25" i="11"/>
  <c r="AQ25" i="11" s="1"/>
  <c r="AH21" i="85"/>
  <c r="AQ21" i="85" s="1"/>
  <c r="AI23" i="83"/>
  <c r="AN23" i="83"/>
  <c r="Y24" i="99"/>
  <c r="X24" i="99"/>
  <c r="AI28" i="54"/>
  <c r="AN28" i="54"/>
  <c r="Z33" i="46" l="1"/>
  <c r="Z33" i="105"/>
  <c r="AE33" i="105" s="1"/>
  <c r="Z32" i="32"/>
  <c r="AE32" i="32" s="1"/>
  <c r="Z22" i="35"/>
  <c r="Z24" i="91"/>
  <c r="AG24" i="91" s="1"/>
  <c r="AP24" i="91" s="1"/>
  <c r="AF33" i="46"/>
  <c r="AO33" i="46" s="1"/>
  <c r="AG33" i="46"/>
  <c r="AP33" i="46" s="1"/>
  <c r="AE33" i="46"/>
  <c r="W34" i="46"/>
  <c r="W33" i="32"/>
  <c r="AF32" i="32"/>
  <c r="AO32" i="32" s="1"/>
  <c r="AG32" i="32"/>
  <c r="AP32" i="32" s="1"/>
  <c r="AF22" i="35"/>
  <c r="AO22" i="35" s="1"/>
  <c r="AE22" i="35"/>
  <c r="AN22" i="35" s="1"/>
  <c r="W23" i="35"/>
  <c r="AG22" i="35"/>
  <c r="W34" i="105"/>
  <c r="AG33" i="105"/>
  <c r="AP33" i="105" s="1"/>
  <c r="AF33" i="105"/>
  <c r="AO33" i="105" s="1"/>
  <c r="AE26" i="95"/>
  <c r="AN26" i="95" s="1"/>
  <c r="AF26" i="95"/>
  <c r="AO26" i="95" s="1"/>
  <c r="AG26" i="95"/>
  <c r="W27" i="95"/>
  <c r="AE22" i="10"/>
  <c r="AF22" i="10"/>
  <c r="AO22" i="10" s="1"/>
  <c r="W23" i="10"/>
  <c r="AG22" i="10"/>
  <c r="AP22" i="10" s="1"/>
  <c r="AR21" i="35"/>
  <c r="AF34" i="93"/>
  <c r="AO34" i="93" s="1"/>
  <c r="AG34" i="93"/>
  <c r="AP34" i="93" s="1"/>
  <c r="AE34" i="93"/>
  <c r="W35" i="93"/>
  <c r="AI22" i="42"/>
  <c r="AN22" i="42"/>
  <c r="AR23" i="99"/>
  <c r="AF35" i="89"/>
  <c r="AO35" i="89" s="1"/>
  <c r="W36" i="89"/>
  <c r="AE35" i="89"/>
  <c r="AN35" i="89" s="1"/>
  <c r="AG35" i="89"/>
  <c r="AH33" i="47"/>
  <c r="AQ33" i="47" s="1"/>
  <c r="AH33" i="105"/>
  <c r="AQ33" i="105" s="1"/>
  <c r="AI22" i="50"/>
  <c r="AN22" i="50"/>
  <c r="AR25" i="95"/>
  <c r="AR31" i="32"/>
  <c r="AI32" i="52"/>
  <c r="AN32" i="52"/>
  <c r="AH30" i="44"/>
  <c r="AQ30" i="44" s="1"/>
  <c r="AI28" i="84"/>
  <c r="AN28" i="84"/>
  <c r="Y22" i="85"/>
  <c r="X22" i="85"/>
  <c r="AI21" i="48"/>
  <c r="AN21" i="48"/>
  <c r="AR28" i="54"/>
  <c r="AH24" i="99"/>
  <c r="AQ24" i="99" s="1"/>
  <c r="Z24" i="99"/>
  <c r="Y29" i="100"/>
  <c r="X29" i="100"/>
  <c r="AH33" i="46"/>
  <c r="AQ33" i="46" s="1"/>
  <c r="Y23" i="42"/>
  <c r="X23" i="42"/>
  <c r="AI25" i="16"/>
  <c r="AN25" i="16"/>
  <c r="AR29" i="92"/>
  <c r="Y30" i="96"/>
  <c r="X30" i="96"/>
  <c r="Z30" i="96" s="1"/>
  <c r="AH29" i="54"/>
  <c r="AQ29" i="54" s="1"/>
  <c r="AH25" i="43"/>
  <c r="AQ25" i="43" s="1"/>
  <c r="Y30" i="20"/>
  <c r="X30" i="20"/>
  <c r="AH22" i="35"/>
  <c r="AQ22" i="35" s="1"/>
  <c r="AR29" i="44"/>
  <c r="AI29" i="53"/>
  <c r="AN29" i="53"/>
  <c r="W31" i="44"/>
  <c r="AE30" i="44"/>
  <c r="AF30" i="44"/>
  <c r="AO30" i="44" s="1"/>
  <c r="AG30" i="44"/>
  <c r="AP30" i="44" s="1"/>
  <c r="AI21" i="85"/>
  <c r="AN21" i="85"/>
  <c r="AI24" i="49"/>
  <c r="AN24" i="49"/>
  <c r="AE30" i="104"/>
  <c r="AF30" i="104"/>
  <c r="AO30" i="104" s="1"/>
  <c r="W31" i="104"/>
  <c r="AG30" i="104"/>
  <c r="AP30" i="104" s="1"/>
  <c r="AR23" i="83"/>
  <c r="AH30" i="104"/>
  <c r="AQ30" i="104" s="1"/>
  <c r="AI28" i="13"/>
  <c r="AN28" i="13"/>
  <c r="AR24" i="43"/>
  <c r="AR20" i="102"/>
  <c r="AG28" i="51"/>
  <c r="AP28" i="51" s="1"/>
  <c r="AF28" i="51"/>
  <c r="AO28" i="51" s="1"/>
  <c r="W29" i="51"/>
  <c r="AE28" i="51"/>
  <c r="Z29" i="54"/>
  <c r="Z25" i="43"/>
  <c r="AI29" i="20"/>
  <c r="AN29" i="20"/>
  <c r="AI31" i="15"/>
  <c r="AN31" i="15"/>
  <c r="AI29" i="45"/>
  <c r="AN29" i="45"/>
  <c r="AH32" i="101"/>
  <c r="AQ32" i="101" s="1"/>
  <c r="AR22" i="18"/>
  <c r="AH23" i="55"/>
  <c r="AQ23" i="55" s="1"/>
  <c r="AI29" i="88"/>
  <c r="AN29" i="88"/>
  <c r="AH20" i="90"/>
  <c r="AQ20" i="90" s="1"/>
  <c r="AH25" i="41"/>
  <c r="AQ25" i="41" s="1"/>
  <c r="AR22" i="55"/>
  <c r="AR31" i="101"/>
  <c r="Y26" i="11"/>
  <c r="X26" i="11"/>
  <c r="Y24" i="103"/>
  <c r="X24" i="103"/>
  <c r="AF34" i="97"/>
  <c r="AO34" i="97" s="1"/>
  <c r="W35" i="97"/>
  <c r="AE34" i="97"/>
  <c r="AG34" i="97"/>
  <c r="AP34" i="97" s="1"/>
  <c r="AR19" i="90"/>
  <c r="AR32" i="47"/>
  <c r="AH30" i="92"/>
  <c r="AQ30" i="92" s="1"/>
  <c r="W22" i="94"/>
  <c r="AG21" i="94"/>
  <c r="AP21" i="94" s="1"/>
  <c r="AE21" i="94"/>
  <c r="AF21" i="94"/>
  <c r="AO21" i="94" s="1"/>
  <c r="AE32" i="101"/>
  <c r="AF32" i="101"/>
  <c r="AO32" i="101" s="1"/>
  <c r="AG32" i="101"/>
  <c r="AP32" i="101" s="1"/>
  <c r="W33" i="101"/>
  <c r="Y23" i="50"/>
  <c r="X23" i="50"/>
  <c r="Z23" i="55"/>
  <c r="Y30" i="88"/>
  <c r="X30" i="88"/>
  <c r="Z20" i="90"/>
  <c r="Z25" i="41"/>
  <c r="Y25" i="87"/>
  <c r="X25" i="87"/>
  <c r="AH21" i="102"/>
  <c r="AQ21" i="102" s="1"/>
  <c r="AI25" i="11"/>
  <c r="AN25" i="11"/>
  <c r="Y34" i="86"/>
  <c r="X34" i="86"/>
  <c r="Z34" i="86" s="1"/>
  <c r="Y29" i="13"/>
  <c r="X29" i="13"/>
  <c r="AI23" i="103"/>
  <c r="AN23" i="103"/>
  <c r="AH24" i="83"/>
  <c r="AQ24" i="83" s="1"/>
  <c r="AR23" i="91"/>
  <c r="AR32" i="46"/>
  <c r="AI29" i="96"/>
  <c r="AN29" i="96"/>
  <c r="AH32" i="32"/>
  <c r="AQ32" i="32" s="1"/>
  <c r="Z30" i="92"/>
  <c r="Z33" i="47"/>
  <c r="Y30" i="45"/>
  <c r="X30" i="45"/>
  <c r="AH23" i="18"/>
  <c r="AQ23" i="18" s="1"/>
  <c r="AI24" i="87"/>
  <c r="AN24" i="87"/>
  <c r="Z21" i="102"/>
  <c r="X29" i="84"/>
  <c r="Z29" i="84" s="1"/>
  <c r="Y29" i="84"/>
  <c r="Y25" i="49"/>
  <c r="X25" i="49"/>
  <c r="Z25" i="49" s="1"/>
  <c r="AE20" i="98"/>
  <c r="W21" i="98"/>
  <c r="AG20" i="98"/>
  <c r="AP20" i="98" s="1"/>
  <c r="AF20" i="98"/>
  <c r="AO20" i="98" s="1"/>
  <c r="AI28" i="100"/>
  <c r="AN28" i="100"/>
  <c r="AI33" i="86"/>
  <c r="AN33" i="86"/>
  <c r="Z24" i="83"/>
  <c r="Y26" i="16"/>
  <c r="X26" i="16"/>
  <c r="AE21" i="82"/>
  <c r="AG21" i="82"/>
  <c r="AP21" i="82" s="1"/>
  <c r="AF21" i="82"/>
  <c r="AO21" i="82" s="1"/>
  <c r="W22" i="82"/>
  <c r="Y32" i="15"/>
  <c r="X32" i="15"/>
  <c r="AH26" i="95"/>
  <c r="AQ26" i="95" s="1"/>
  <c r="AR24" i="41"/>
  <c r="AH24" i="91"/>
  <c r="AQ24" i="91" s="1"/>
  <c r="Z23" i="18"/>
  <c r="AH22" i="10"/>
  <c r="AQ22" i="10" s="1"/>
  <c r="Y30" i="53"/>
  <c r="X30" i="53"/>
  <c r="Z30" i="53" s="1"/>
  <c r="Y33" i="52"/>
  <c r="X33" i="52"/>
  <c r="Z33" i="52" s="1"/>
  <c r="Y22" i="48"/>
  <c r="X22" i="48"/>
  <c r="Z22" i="48" s="1"/>
  <c r="W25" i="91" l="1"/>
  <c r="Z26" i="16"/>
  <c r="Z23" i="50"/>
  <c r="AE23" i="50" s="1"/>
  <c r="Z29" i="100"/>
  <c r="W30" i="100" s="1"/>
  <c r="Z26" i="11"/>
  <c r="AF26" i="11" s="1"/>
  <c r="AO26" i="11" s="1"/>
  <c r="AE24" i="91"/>
  <c r="AF24" i="91"/>
  <c r="AO24" i="91" s="1"/>
  <c r="AF23" i="50"/>
  <c r="AO23" i="50" s="1"/>
  <c r="W24" i="50"/>
  <c r="AG23" i="50"/>
  <c r="AP23" i="50" s="1"/>
  <c r="AF29" i="100"/>
  <c r="AO29" i="100" s="1"/>
  <c r="AG29" i="100"/>
  <c r="AP29" i="100" s="1"/>
  <c r="AF33" i="52"/>
  <c r="AO33" i="52" s="1"/>
  <c r="AG33" i="52"/>
  <c r="AP33" i="52" s="1"/>
  <c r="AE33" i="52"/>
  <c r="W34" i="52"/>
  <c r="AE26" i="16"/>
  <c r="W27" i="16"/>
  <c r="AF26" i="16"/>
  <c r="AO26" i="16" s="1"/>
  <c r="AG26" i="16"/>
  <c r="AP26" i="16" s="1"/>
  <c r="AG26" i="11"/>
  <c r="AP26" i="11" s="1"/>
  <c r="W27" i="11"/>
  <c r="AH22" i="48"/>
  <c r="AQ22" i="48" s="1"/>
  <c r="AH30" i="53"/>
  <c r="AQ30" i="53" s="1"/>
  <c r="AR28" i="100"/>
  <c r="AH25" i="49"/>
  <c r="AQ25" i="49" s="1"/>
  <c r="W22" i="102"/>
  <c r="AG21" i="102"/>
  <c r="AP21" i="102" s="1"/>
  <c r="AF21" i="102"/>
  <c r="AO21" i="102" s="1"/>
  <c r="AE21" i="102"/>
  <c r="AE30" i="92"/>
  <c r="W31" i="92"/>
  <c r="AG30" i="92"/>
  <c r="AP30" i="92" s="1"/>
  <c r="AF30" i="92"/>
  <c r="AO30" i="92" s="1"/>
  <c r="AR23" i="103"/>
  <c r="AF20" i="90"/>
  <c r="AO20" i="90" s="1"/>
  <c r="AE20" i="90"/>
  <c r="AG20" i="90"/>
  <c r="AP20" i="90" s="1"/>
  <c r="W21" i="90"/>
  <c r="AI32" i="101"/>
  <c r="AN32" i="101"/>
  <c r="Y35" i="97"/>
  <c r="X35" i="97"/>
  <c r="W26" i="43"/>
  <c r="AG25" i="43"/>
  <c r="AP25" i="43" s="1"/>
  <c r="AE25" i="43"/>
  <c r="AF25" i="43"/>
  <c r="AO25" i="43" s="1"/>
  <c r="AR28" i="13"/>
  <c r="AI30" i="104"/>
  <c r="AN30" i="104"/>
  <c r="Z22" i="85"/>
  <c r="AH22" i="85"/>
  <c r="AQ22" i="85" s="1"/>
  <c r="Y36" i="89"/>
  <c r="X36" i="89"/>
  <c r="AI33" i="105"/>
  <c r="AN33" i="105"/>
  <c r="Y33" i="32"/>
  <c r="X33" i="32"/>
  <c r="AH30" i="20"/>
  <c r="AQ30" i="20" s="1"/>
  <c r="Y35" i="93"/>
  <c r="X35" i="93"/>
  <c r="Y27" i="95"/>
  <c r="X27" i="95"/>
  <c r="AG22" i="48"/>
  <c r="AP22" i="48" s="1"/>
  <c r="W23" i="48"/>
  <c r="AE22" i="48"/>
  <c r="AF22" i="48"/>
  <c r="AO22" i="48" s="1"/>
  <c r="AR29" i="96"/>
  <c r="AH29" i="13"/>
  <c r="AQ29" i="13" s="1"/>
  <c r="AH30" i="88"/>
  <c r="AQ30" i="88" s="1"/>
  <c r="AG23" i="18"/>
  <c r="AP23" i="18" s="1"/>
  <c r="AE23" i="18"/>
  <c r="W24" i="18"/>
  <c r="AF23" i="18"/>
  <c r="AO23" i="18" s="1"/>
  <c r="W25" i="83"/>
  <c r="AF24" i="83"/>
  <c r="AO24" i="83" s="1"/>
  <c r="AG24" i="83"/>
  <c r="AP24" i="83" s="1"/>
  <c r="AE24" i="83"/>
  <c r="AR24" i="87"/>
  <c r="AH30" i="45"/>
  <c r="AQ30" i="45" s="1"/>
  <c r="Z29" i="13"/>
  <c r="AR25" i="11"/>
  <c r="AH25" i="87"/>
  <c r="AQ25" i="87" s="1"/>
  <c r="Z30" i="88"/>
  <c r="AH24" i="103"/>
  <c r="AQ24" i="103" s="1"/>
  <c r="AR24" i="49"/>
  <c r="AI30" i="44"/>
  <c r="AN30" i="44"/>
  <c r="Z30" i="20"/>
  <c r="AH30" i="96"/>
  <c r="AQ30" i="96" s="1"/>
  <c r="AR25" i="16"/>
  <c r="AG24" i="99"/>
  <c r="AP24" i="99" s="1"/>
  <c r="AE24" i="99"/>
  <c r="AF24" i="99"/>
  <c r="AO24" i="99" s="1"/>
  <c r="W25" i="99"/>
  <c r="AI34" i="93"/>
  <c r="AN34" i="93"/>
  <c r="AI26" i="95"/>
  <c r="AP26" i="95"/>
  <c r="Y25" i="91"/>
  <c r="Z25" i="91" s="1"/>
  <c r="X25" i="91"/>
  <c r="Y34" i="46"/>
  <c r="X34" i="46"/>
  <c r="Y22" i="82"/>
  <c r="X22" i="82"/>
  <c r="AE25" i="49"/>
  <c r="AF25" i="49"/>
  <c r="AO25" i="49" s="1"/>
  <c r="W26" i="49"/>
  <c r="AG25" i="49"/>
  <c r="AP25" i="49" s="1"/>
  <c r="AG29" i="84"/>
  <c r="AP29" i="84" s="1"/>
  <c r="W30" i="84"/>
  <c r="AF29" i="84"/>
  <c r="AO29" i="84" s="1"/>
  <c r="AE29" i="84"/>
  <c r="Z25" i="87"/>
  <c r="Y33" i="101"/>
  <c r="X33" i="101"/>
  <c r="AI21" i="94"/>
  <c r="AN21" i="94"/>
  <c r="Z24" i="103"/>
  <c r="AR31" i="15"/>
  <c r="AI28" i="51"/>
  <c r="AN28" i="51"/>
  <c r="Y31" i="44"/>
  <c r="X31" i="44"/>
  <c r="AG30" i="96"/>
  <c r="AP30" i="96" s="1"/>
  <c r="AE30" i="96"/>
  <c r="AF30" i="96"/>
  <c r="AO30" i="96" s="1"/>
  <c r="W31" i="96"/>
  <c r="AH23" i="42"/>
  <c r="AQ23" i="42" s="1"/>
  <c r="AR28" i="84"/>
  <c r="Y23" i="10"/>
  <c r="X23" i="10"/>
  <c r="Y34" i="105"/>
  <c r="Z34" i="105" s="1"/>
  <c r="X34" i="105"/>
  <c r="AI32" i="32"/>
  <c r="AN32" i="32"/>
  <c r="AI33" i="46"/>
  <c r="AN33" i="46"/>
  <c r="AR29" i="45"/>
  <c r="AH32" i="15"/>
  <c r="AQ32" i="15" s="1"/>
  <c r="Z30" i="45"/>
  <c r="Z32" i="15"/>
  <c r="AI21" i="82"/>
  <c r="AN21" i="82"/>
  <c r="AR33" i="86"/>
  <c r="Y21" i="98"/>
  <c r="X21" i="98"/>
  <c r="AH34" i="86"/>
  <c r="AQ34" i="86" s="1"/>
  <c r="AE23" i="55"/>
  <c r="AF23" i="55"/>
  <c r="AO23" i="55" s="1"/>
  <c r="AG23" i="55"/>
  <c r="AP23" i="55" s="1"/>
  <c r="W24" i="55"/>
  <c r="Y29" i="51"/>
  <c r="X29" i="51"/>
  <c r="X31" i="104"/>
  <c r="Z31" i="104" s="1"/>
  <c r="Y31" i="104"/>
  <c r="AR21" i="85"/>
  <c r="Z23" i="42"/>
  <c r="AR32" i="52"/>
  <c r="AR22" i="50"/>
  <c r="AI35" i="89"/>
  <c r="AP35" i="89"/>
  <c r="AI22" i="35"/>
  <c r="AP22" i="35"/>
  <c r="W31" i="53"/>
  <c r="AF30" i="53"/>
  <c r="AO30" i="53" s="1"/>
  <c r="AG30" i="53"/>
  <c r="AP30" i="53" s="1"/>
  <c r="AE30" i="53"/>
  <c r="AG29" i="54"/>
  <c r="AP29" i="54" s="1"/>
  <c r="AF29" i="54"/>
  <c r="AO29" i="54" s="1"/>
  <c r="W30" i="54"/>
  <c r="AE29" i="54"/>
  <c r="AH33" i="52"/>
  <c r="AQ33" i="52" s="1"/>
  <c r="AH26" i="16"/>
  <c r="AQ26" i="16" s="1"/>
  <c r="AI20" i="98"/>
  <c r="AN20" i="98"/>
  <c r="AH29" i="84"/>
  <c r="AQ29" i="84" s="1"/>
  <c r="AF33" i="47"/>
  <c r="AO33" i="47" s="1"/>
  <c r="AE33" i="47"/>
  <c r="W34" i="47"/>
  <c r="AG33" i="47"/>
  <c r="AP33" i="47" s="1"/>
  <c r="AF34" i="86"/>
  <c r="AO34" i="86" s="1"/>
  <c r="AG34" i="86"/>
  <c r="AP34" i="86" s="1"/>
  <c r="AE34" i="86"/>
  <c r="W35" i="86"/>
  <c r="AF25" i="41"/>
  <c r="AO25" i="41" s="1"/>
  <c r="W26" i="41"/>
  <c r="AE25" i="41"/>
  <c r="AN25" i="41" s="1"/>
  <c r="AG25" i="41"/>
  <c r="AH23" i="50"/>
  <c r="AQ23" i="50" s="1"/>
  <c r="Y22" i="94"/>
  <c r="X22" i="94"/>
  <c r="AI34" i="97"/>
  <c r="AN34" i="97"/>
  <c r="AH26" i="11"/>
  <c r="AQ26" i="11" s="1"/>
  <c r="AR29" i="88"/>
  <c r="AR29" i="20"/>
  <c r="AR29" i="53"/>
  <c r="AH29" i="100"/>
  <c r="AQ29" i="100" s="1"/>
  <c r="AR21" i="48"/>
  <c r="AR22" i="42"/>
  <c r="AI22" i="10"/>
  <c r="AN22" i="10"/>
  <c r="AI24" i="91"/>
  <c r="AN24" i="91"/>
  <c r="X23" i="35"/>
  <c r="Y23" i="35"/>
  <c r="Z23" i="35"/>
  <c r="Z22" i="94" l="1"/>
  <c r="Z31" i="44"/>
  <c r="Z33" i="32"/>
  <c r="AE26" i="11"/>
  <c r="AE29" i="100"/>
  <c r="Z22" i="82"/>
  <c r="AE22" i="82" s="1"/>
  <c r="Z27" i="95"/>
  <c r="W23" i="82"/>
  <c r="AF27" i="95"/>
  <c r="AO27" i="95" s="1"/>
  <c r="W28" i="95"/>
  <c r="AG27" i="95"/>
  <c r="AP27" i="95" s="1"/>
  <c r="AE27" i="95"/>
  <c r="AF22" i="94"/>
  <c r="AO22" i="94" s="1"/>
  <c r="AG22" i="94"/>
  <c r="AP22" i="94" s="1"/>
  <c r="AE22" i="94"/>
  <c r="W23" i="94"/>
  <c r="AE25" i="91"/>
  <c r="AG25" i="91"/>
  <c r="AP25" i="91" s="1"/>
  <c r="W26" i="91"/>
  <c r="AF25" i="91"/>
  <c r="AO25" i="91" s="1"/>
  <c r="W35" i="105"/>
  <c r="AF34" i="105"/>
  <c r="AO34" i="105" s="1"/>
  <c r="AE34" i="105"/>
  <c r="AG34" i="105"/>
  <c r="AP34" i="105" s="1"/>
  <c r="AE31" i="104"/>
  <c r="W32" i="104"/>
  <c r="AF31" i="104"/>
  <c r="AO31" i="104" s="1"/>
  <c r="AG31" i="104"/>
  <c r="AP31" i="104" s="1"/>
  <c r="AG31" i="44"/>
  <c r="AP31" i="44" s="1"/>
  <c r="W32" i="44"/>
  <c r="AE31" i="44"/>
  <c r="AF31" i="44"/>
  <c r="AO31" i="44" s="1"/>
  <c r="Y31" i="53"/>
  <c r="X31" i="53"/>
  <c r="AG24" i="103"/>
  <c r="AP24" i="103" s="1"/>
  <c r="AF24" i="103"/>
  <c r="AO24" i="103" s="1"/>
  <c r="AE24" i="103"/>
  <c r="W25" i="103"/>
  <c r="W26" i="87"/>
  <c r="AE25" i="87"/>
  <c r="AG25" i="87"/>
  <c r="AP25" i="87" s="1"/>
  <c r="AF25" i="87"/>
  <c r="AO25" i="87" s="1"/>
  <c r="AF30" i="20"/>
  <c r="AO30" i="20" s="1"/>
  <c r="W31" i="20"/>
  <c r="AE30" i="20"/>
  <c r="AG30" i="20"/>
  <c r="AP30" i="20" s="1"/>
  <c r="AF29" i="13"/>
  <c r="AO29" i="13" s="1"/>
  <c r="AE29" i="13"/>
  <c r="W30" i="13"/>
  <c r="AG29" i="13"/>
  <c r="AP29" i="13" s="1"/>
  <c r="Y25" i="83"/>
  <c r="X25" i="83"/>
  <c r="AR30" i="104"/>
  <c r="AR32" i="101"/>
  <c r="AI30" i="92"/>
  <c r="AN30" i="92"/>
  <c r="Y27" i="11"/>
  <c r="Z27" i="11" s="1"/>
  <c r="X27" i="11"/>
  <c r="X34" i="47"/>
  <c r="Y34" i="47"/>
  <c r="Y31" i="96"/>
  <c r="Z31" i="96" s="1"/>
  <c r="X31" i="96"/>
  <c r="Y25" i="99"/>
  <c r="X25" i="99"/>
  <c r="AR33" i="105"/>
  <c r="Y26" i="43"/>
  <c r="Z26" i="43" s="1"/>
  <c r="X26" i="43"/>
  <c r="AI26" i="11"/>
  <c r="AN26" i="11"/>
  <c r="Y27" i="16"/>
  <c r="X27" i="16"/>
  <c r="Y35" i="86"/>
  <c r="Z35" i="86" s="1"/>
  <c r="X35" i="86"/>
  <c r="AR22" i="35"/>
  <c r="AR21" i="94"/>
  <c r="AI29" i="84"/>
  <c r="AN29" i="84"/>
  <c r="Y26" i="49"/>
  <c r="X26" i="49"/>
  <c r="AH34" i="46"/>
  <c r="AQ34" i="46" s="1"/>
  <c r="AR30" i="44"/>
  <c r="AI22" i="48"/>
  <c r="AN22" i="48"/>
  <c r="AH35" i="93"/>
  <c r="AQ35" i="93" s="1"/>
  <c r="AH36" i="89"/>
  <c r="AQ36" i="89" s="1"/>
  <c r="AH35" i="97"/>
  <c r="AQ35" i="97" s="1"/>
  <c r="Y21" i="90"/>
  <c r="Z21" i="90"/>
  <c r="X21" i="90"/>
  <c r="AI21" i="102"/>
  <c r="AN21" i="102"/>
  <c r="AI26" i="16"/>
  <c r="AN26" i="16"/>
  <c r="Y24" i="55"/>
  <c r="X24" i="55"/>
  <c r="AI25" i="41"/>
  <c r="AP25" i="41"/>
  <c r="AI33" i="47"/>
  <c r="AN33" i="47"/>
  <c r="AR33" i="46"/>
  <c r="W24" i="42"/>
  <c r="AE23" i="42"/>
  <c r="AF23" i="42"/>
  <c r="AO23" i="42" s="1"/>
  <c r="AG23" i="42"/>
  <c r="AP23" i="42" s="1"/>
  <c r="AR28" i="51"/>
  <c r="AH33" i="101"/>
  <c r="AQ33" i="101" s="1"/>
  <c r="Z34" i="46"/>
  <c r="AR26" i="95"/>
  <c r="AI24" i="99"/>
  <c r="AN24" i="99"/>
  <c r="AI24" i="83"/>
  <c r="AN24" i="83"/>
  <c r="Y24" i="18"/>
  <c r="X24" i="18"/>
  <c r="Y23" i="48"/>
  <c r="Z23" i="48"/>
  <c r="X23" i="48"/>
  <c r="Z35" i="93"/>
  <c r="Z36" i="89"/>
  <c r="Z35" i="97"/>
  <c r="Y24" i="50"/>
  <c r="Z24" i="50"/>
  <c r="X24" i="50"/>
  <c r="W24" i="35"/>
  <c r="AF23" i="35"/>
  <c r="AO23" i="35" s="1"/>
  <c r="AG23" i="35"/>
  <c r="AP23" i="35" s="1"/>
  <c r="AE23" i="35"/>
  <c r="AR22" i="10"/>
  <c r="AI34" i="86"/>
  <c r="AN34" i="86"/>
  <c r="AH31" i="104"/>
  <c r="AQ31" i="104" s="1"/>
  <c r="AH23" i="10"/>
  <c r="AQ23" i="10" s="1"/>
  <c r="AI30" i="53"/>
  <c r="AN30" i="53"/>
  <c r="AH29" i="51"/>
  <c r="AQ29" i="51" s="1"/>
  <c r="AR21" i="82"/>
  <c r="Z23" i="10"/>
  <c r="AI30" i="96"/>
  <c r="AN30" i="96"/>
  <c r="AR24" i="91"/>
  <c r="AR34" i="97"/>
  <c r="Y26" i="41"/>
  <c r="X26" i="41"/>
  <c r="AR20" i="98"/>
  <c r="AI29" i="54"/>
  <c r="AN29" i="54"/>
  <c r="AR35" i="89"/>
  <c r="Z29" i="51"/>
  <c r="AI23" i="55"/>
  <c r="AR23" i="55" s="1"/>
  <c r="AN23" i="55"/>
  <c r="Z21" i="98"/>
  <c r="AH21" i="98"/>
  <c r="AQ21" i="98" s="1"/>
  <c r="W33" i="15"/>
  <c r="AE32" i="15"/>
  <c r="AF32" i="15"/>
  <c r="AO32" i="15" s="1"/>
  <c r="AG32" i="15"/>
  <c r="AP32" i="15" s="1"/>
  <c r="AR32" i="32"/>
  <c r="Z33" i="101"/>
  <c r="Y30" i="84"/>
  <c r="X30" i="84"/>
  <c r="AI25" i="49"/>
  <c r="AN25" i="49"/>
  <c r="W31" i="88"/>
  <c r="AG30" i="88"/>
  <c r="AP30" i="88" s="1"/>
  <c r="AF30" i="88"/>
  <c r="AO30" i="88" s="1"/>
  <c r="AE30" i="88"/>
  <c r="AI23" i="18"/>
  <c r="AN23" i="18"/>
  <c r="AH33" i="32"/>
  <c r="AQ33" i="32" s="1"/>
  <c r="W23" i="85"/>
  <c r="AG22" i="85"/>
  <c r="AP22" i="85" s="1"/>
  <c r="AF22" i="85"/>
  <c r="AO22" i="85" s="1"/>
  <c r="AE22" i="85"/>
  <c r="AI20" i="90"/>
  <c r="AN20" i="90"/>
  <c r="Y34" i="52"/>
  <c r="Z34" i="52" s="1"/>
  <c r="X34" i="52"/>
  <c r="AI29" i="100"/>
  <c r="AN29" i="100"/>
  <c r="AH23" i="35"/>
  <c r="AQ23" i="35" s="1"/>
  <c r="AH22" i="94"/>
  <c r="AQ22" i="94" s="1"/>
  <c r="Y30" i="54"/>
  <c r="X30" i="54"/>
  <c r="Z30" i="54" s="1"/>
  <c r="AE30" i="45"/>
  <c r="AF30" i="45"/>
  <c r="AO30" i="45" s="1"/>
  <c r="W31" i="45"/>
  <c r="AG30" i="45"/>
  <c r="AP30" i="45" s="1"/>
  <c r="AH34" i="105"/>
  <c r="AQ34" i="105" s="1"/>
  <c r="AH31" i="44"/>
  <c r="AQ31" i="44" s="1"/>
  <c r="AH22" i="82"/>
  <c r="AQ22" i="82" s="1"/>
  <c r="AH25" i="91"/>
  <c r="AQ25" i="91" s="1"/>
  <c r="AR34" i="93"/>
  <c r="AH27" i="95"/>
  <c r="AQ27" i="95" s="1"/>
  <c r="AE33" i="32"/>
  <c r="AG33" i="32"/>
  <c r="AP33" i="32" s="1"/>
  <c r="W34" i="32"/>
  <c r="AF33" i="32"/>
  <c r="AO33" i="32" s="1"/>
  <c r="AI25" i="43"/>
  <c r="AN25" i="43"/>
  <c r="Y31" i="92"/>
  <c r="X31" i="92"/>
  <c r="Y22" i="102"/>
  <c r="Z22" i="102" s="1"/>
  <c r="X22" i="102"/>
  <c r="AI33" i="52"/>
  <c r="AN33" i="52"/>
  <c r="Y30" i="100"/>
  <c r="X30" i="100"/>
  <c r="Z30" i="100" s="1"/>
  <c r="AI23" i="50"/>
  <c r="AN23" i="50"/>
  <c r="Z30" i="84" l="1"/>
  <c r="AF22" i="82"/>
  <c r="AO22" i="82" s="1"/>
  <c r="AG22" i="82"/>
  <c r="AP22" i="82" s="1"/>
  <c r="Z25" i="99"/>
  <c r="Z24" i="18"/>
  <c r="AG24" i="18" s="1"/>
  <c r="AP24" i="18" s="1"/>
  <c r="Z25" i="83"/>
  <c r="AF25" i="83" s="1"/>
  <c r="AO25" i="83" s="1"/>
  <c r="AF22" i="102"/>
  <c r="AO22" i="102" s="1"/>
  <c r="W23" i="102"/>
  <c r="AE22" i="102"/>
  <c r="AG22" i="102"/>
  <c r="AP22" i="102" s="1"/>
  <c r="AF34" i="52"/>
  <c r="AO34" i="52" s="1"/>
  <c r="AG34" i="52"/>
  <c r="AP34" i="52" s="1"/>
  <c r="W35" i="52"/>
  <c r="AE34" i="52"/>
  <c r="W31" i="84"/>
  <c r="AG30" i="84"/>
  <c r="AP30" i="84" s="1"/>
  <c r="AF30" i="84"/>
  <c r="AO30" i="84" s="1"/>
  <c r="AE30" i="84"/>
  <c r="AF25" i="99"/>
  <c r="AO25" i="99" s="1"/>
  <c r="AE25" i="99"/>
  <c r="W26" i="99"/>
  <c r="AG25" i="99"/>
  <c r="AP25" i="99" s="1"/>
  <c r="AE30" i="100"/>
  <c r="AG30" i="100"/>
  <c r="AP30" i="100" s="1"/>
  <c r="AF30" i="100"/>
  <c r="AO30" i="100" s="1"/>
  <c r="W31" i="100"/>
  <c r="AH30" i="100"/>
  <c r="AQ30" i="100" s="1"/>
  <c r="AR25" i="43"/>
  <c r="AG29" i="51"/>
  <c r="AP29" i="51" s="1"/>
  <c r="AF29" i="51"/>
  <c r="AO29" i="51" s="1"/>
  <c r="W30" i="51"/>
  <c r="AE29" i="51"/>
  <c r="AR30" i="53"/>
  <c r="AR34" i="86"/>
  <c r="AF36" i="89"/>
  <c r="AO36" i="89" s="1"/>
  <c r="W37" i="89"/>
  <c r="AE36" i="89"/>
  <c r="AG36" i="89"/>
  <c r="AP36" i="89" s="1"/>
  <c r="AR33" i="47"/>
  <c r="AH26" i="43"/>
  <c r="AQ26" i="43" s="1"/>
  <c r="AR30" i="92"/>
  <c r="Y25" i="103"/>
  <c r="X25" i="103"/>
  <c r="Y26" i="91"/>
  <c r="X26" i="91"/>
  <c r="AI30" i="45"/>
  <c r="AN30" i="45"/>
  <c r="Z26" i="41"/>
  <c r="AH26" i="41"/>
  <c r="AQ26" i="41" s="1"/>
  <c r="Y24" i="35"/>
  <c r="X24" i="35"/>
  <c r="W36" i="93"/>
  <c r="AG35" i="93"/>
  <c r="AP35" i="93" s="1"/>
  <c r="AF35" i="93"/>
  <c r="AO35" i="93" s="1"/>
  <c r="AE35" i="93"/>
  <c r="AI23" i="42"/>
  <c r="AN23" i="42"/>
  <c r="AR26" i="16"/>
  <c r="AH26" i="49"/>
  <c r="AQ26" i="49" s="1"/>
  <c r="AH27" i="16"/>
  <c r="AQ27" i="16" s="1"/>
  <c r="AG26" i="43"/>
  <c r="AP26" i="43" s="1"/>
  <c r="W27" i="43"/>
  <c r="AE26" i="43"/>
  <c r="AF26" i="43"/>
  <c r="AO26" i="43" s="1"/>
  <c r="AH34" i="47"/>
  <c r="AQ34" i="47" s="1"/>
  <c r="AI24" i="103"/>
  <c r="AN24" i="103"/>
  <c r="AI34" i="105"/>
  <c r="AN34" i="105"/>
  <c r="AH30" i="54"/>
  <c r="AQ30" i="54" s="1"/>
  <c r="Y23" i="85"/>
  <c r="X23" i="85"/>
  <c r="Y31" i="88"/>
  <c r="Z31" i="88" s="1"/>
  <c r="X31" i="88"/>
  <c r="AF33" i="101"/>
  <c r="AO33" i="101" s="1"/>
  <c r="AE33" i="101"/>
  <c r="AG33" i="101"/>
  <c r="AP33" i="101" s="1"/>
  <c r="W34" i="101"/>
  <c r="AI32" i="15"/>
  <c r="AN32" i="15"/>
  <c r="AR30" i="96"/>
  <c r="AH24" i="50"/>
  <c r="AQ24" i="50" s="1"/>
  <c r="AH23" i="48"/>
  <c r="AQ23" i="48" s="1"/>
  <c r="AG34" i="46"/>
  <c r="AP34" i="46" s="1"/>
  <c r="W35" i="46"/>
  <c r="AE34" i="46"/>
  <c r="AF34" i="46"/>
  <c r="AO34" i="46" s="1"/>
  <c r="Y24" i="42"/>
  <c r="X24" i="42"/>
  <c r="AR25" i="41"/>
  <c r="Z26" i="49"/>
  <c r="Z27" i="16"/>
  <c r="AH31" i="96"/>
  <c r="AQ31" i="96" s="1"/>
  <c r="AH27" i="11"/>
  <c r="AQ27" i="11" s="1"/>
  <c r="AI25" i="91"/>
  <c r="AN25" i="91"/>
  <c r="Y23" i="82"/>
  <c r="X23" i="82"/>
  <c r="AH31" i="92"/>
  <c r="AQ31" i="92" s="1"/>
  <c r="Y34" i="32"/>
  <c r="Z34" i="32" s="1"/>
  <c r="X34" i="32"/>
  <c r="W31" i="54"/>
  <c r="AF30" i="54"/>
  <c r="AO30" i="54" s="1"/>
  <c r="AG30" i="54"/>
  <c r="AP30" i="54" s="1"/>
  <c r="AE30" i="54"/>
  <c r="AR23" i="18"/>
  <c r="Y33" i="15"/>
  <c r="X33" i="15"/>
  <c r="Z33" i="15" s="1"/>
  <c r="AG21" i="98"/>
  <c r="AP21" i="98" s="1"/>
  <c r="W22" i="98"/>
  <c r="AF21" i="98"/>
  <c r="AO21" i="98" s="1"/>
  <c r="AE21" i="98"/>
  <c r="W24" i="10"/>
  <c r="AG23" i="10"/>
  <c r="AP23" i="10" s="1"/>
  <c r="AF23" i="10"/>
  <c r="AO23" i="10" s="1"/>
  <c r="AE23" i="10"/>
  <c r="AG24" i="50"/>
  <c r="AP24" i="50" s="1"/>
  <c r="W25" i="50"/>
  <c r="AE24" i="50"/>
  <c r="AF24" i="50"/>
  <c r="AO24" i="50" s="1"/>
  <c r="AF23" i="48"/>
  <c r="AO23" i="48" s="1"/>
  <c r="AG23" i="48"/>
  <c r="AP23" i="48" s="1"/>
  <c r="W24" i="48"/>
  <c r="AE23" i="48"/>
  <c r="AR24" i="83"/>
  <c r="AH24" i="55"/>
  <c r="AQ24" i="55" s="1"/>
  <c r="AR21" i="102"/>
  <c r="AG31" i="96"/>
  <c r="AP31" i="96" s="1"/>
  <c r="W32" i="96"/>
  <c r="AF31" i="96"/>
  <c r="AO31" i="96" s="1"/>
  <c r="AE31" i="96"/>
  <c r="AG27" i="11"/>
  <c r="AP27" i="11" s="1"/>
  <c r="AF27" i="11"/>
  <c r="AO27" i="11" s="1"/>
  <c r="AE27" i="11"/>
  <c r="W28" i="11"/>
  <c r="AI30" i="20"/>
  <c r="AN30" i="20"/>
  <c r="AI25" i="87"/>
  <c r="AN25" i="87"/>
  <c r="AI31" i="44"/>
  <c r="AN31" i="44"/>
  <c r="X32" i="104"/>
  <c r="Y32" i="104"/>
  <c r="Z32" i="104" s="1"/>
  <c r="Y35" i="105"/>
  <c r="X35" i="105"/>
  <c r="AI27" i="95"/>
  <c r="AN27" i="95"/>
  <c r="AR20" i="90"/>
  <c r="AR33" i="52"/>
  <c r="AR29" i="100"/>
  <c r="AR25" i="49"/>
  <c r="AR29" i="54"/>
  <c r="AI23" i="35"/>
  <c r="AN23" i="35"/>
  <c r="Z24" i="55"/>
  <c r="AH21" i="90"/>
  <c r="AQ21" i="90" s="1"/>
  <c r="AH35" i="86"/>
  <c r="AQ35" i="86" s="1"/>
  <c r="Y30" i="13"/>
  <c r="X30" i="13"/>
  <c r="Y31" i="20"/>
  <c r="X31" i="20"/>
  <c r="Y26" i="87"/>
  <c r="X26" i="87"/>
  <c r="AH31" i="53"/>
  <c r="AQ31" i="53" s="1"/>
  <c r="Y32" i="44"/>
  <c r="X32" i="44"/>
  <c r="AI31" i="104"/>
  <c r="AN31" i="104"/>
  <c r="Y23" i="94"/>
  <c r="Z23" i="94"/>
  <c r="X23" i="94"/>
  <c r="Z31" i="92"/>
  <c r="AR23" i="50"/>
  <c r="AH22" i="102"/>
  <c r="AQ22" i="102" s="1"/>
  <c r="AI33" i="32"/>
  <c r="AN33" i="32"/>
  <c r="Y31" i="45"/>
  <c r="X31" i="45"/>
  <c r="AH34" i="52"/>
  <c r="AQ34" i="52" s="1"/>
  <c r="AI22" i="85"/>
  <c r="AN22" i="85"/>
  <c r="AI30" i="88"/>
  <c r="AN30" i="88"/>
  <c r="AH30" i="84"/>
  <c r="AQ30" i="84" s="1"/>
  <c r="AF35" i="97"/>
  <c r="AO35" i="97" s="1"/>
  <c r="AE35" i="97"/>
  <c r="W36" i="97"/>
  <c r="AG35" i="97"/>
  <c r="AP35" i="97" s="1"/>
  <c r="AH24" i="18"/>
  <c r="AQ24" i="18" s="1"/>
  <c r="AR24" i="99"/>
  <c r="W22" i="90"/>
  <c r="AF21" i="90"/>
  <c r="AO21" i="90" s="1"/>
  <c r="AE21" i="90"/>
  <c r="AG21" i="90"/>
  <c r="AP21" i="90" s="1"/>
  <c r="AR22" i="48"/>
  <c r="AR29" i="84"/>
  <c r="AF35" i="86"/>
  <c r="AO35" i="86" s="1"/>
  <c r="W36" i="86"/>
  <c r="AG35" i="86"/>
  <c r="AP35" i="86" s="1"/>
  <c r="AE35" i="86"/>
  <c r="AR26" i="11"/>
  <c r="AH25" i="99"/>
  <c r="AQ25" i="99" s="1"/>
  <c r="Z34" i="47"/>
  <c r="AH25" i="83"/>
  <c r="AQ25" i="83" s="1"/>
  <c r="AI29" i="13"/>
  <c r="AN29" i="13"/>
  <c r="Z31" i="53"/>
  <c r="AI22" i="94"/>
  <c r="AN22" i="94"/>
  <c r="Y28" i="95"/>
  <c r="X28" i="95"/>
  <c r="AI22" i="82"/>
  <c r="AN22" i="82"/>
  <c r="Z35" i="105" l="1"/>
  <c r="AF24" i="18"/>
  <c r="AO24" i="18" s="1"/>
  <c r="AG25" i="83"/>
  <c r="AP25" i="83" s="1"/>
  <c r="W25" i="18"/>
  <c r="AE25" i="83"/>
  <c r="Z31" i="20"/>
  <c r="AE31" i="20" s="1"/>
  <c r="AE24" i="18"/>
  <c r="W26" i="83"/>
  <c r="Z31" i="45"/>
  <c r="Z32" i="44"/>
  <c r="W33" i="44" s="1"/>
  <c r="AE31" i="88"/>
  <c r="W32" i="88"/>
  <c r="AG31" i="88"/>
  <c r="AP31" i="88" s="1"/>
  <c r="AF31" i="88"/>
  <c r="AO31" i="88" s="1"/>
  <c r="W36" i="105"/>
  <c r="AE35" i="105"/>
  <c r="AF35" i="105"/>
  <c r="AO35" i="105" s="1"/>
  <c r="AG35" i="105"/>
  <c r="AP35" i="105" s="1"/>
  <c r="W32" i="20"/>
  <c r="AG31" i="20"/>
  <c r="AP31" i="20" s="1"/>
  <c r="AF32" i="104"/>
  <c r="AO32" i="104" s="1"/>
  <c r="AE32" i="104"/>
  <c r="AG32" i="104"/>
  <c r="AP32" i="104" s="1"/>
  <c r="W33" i="104"/>
  <c r="AF31" i="45"/>
  <c r="AO31" i="45" s="1"/>
  <c r="W32" i="45"/>
  <c r="AG31" i="45"/>
  <c r="AP31" i="45" s="1"/>
  <c r="AE31" i="45"/>
  <c r="AF32" i="44"/>
  <c r="AO32" i="44" s="1"/>
  <c r="AG32" i="44"/>
  <c r="AP32" i="44" s="1"/>
  <c r="AI21" i="90"/>
  <c r="AN21" i="90"/>
  <c r="Y36" i="97"/>
  <c r="X36" i="97"/>
  <c r="AH23" i="94"/>
  <c r="AQ23" i="94" s="1"/>
  <c r="AR31" i="44"/>
  <c r="Y28" i="11"/>
  <c r="X28" i="11"/>
  <c r="Y22" i="98"/>
  <c r="X22" i="98"/>
  <c r="AH34" i="32"/>
  <c r="AQ34" i="32" s="1"/>
  <c r="AR25" i="91"/>
  <c r="AG26" i="49"/>
  <c r="AP26" i="49" s="1"/>
  <c r="AE26" i="49"/>
  <c r="W27" i="49"/>
  <c r="AF26" i="49"/>
  <c r="AO26" i="49" s="1"/>
  <c r="AR32" i="15"/>
  <c r="AH31" i="88"/>
  <c r="AQ31" i="88" s="1"/>
  <c r="AR34" i="105"/>
  <c r="AR30" i="45"/>
  <c r="AI36" i="89"/>
  <c r="AN36" i="89"/>
  <c r="AI30" i="84"/>
  <c r="AN30" i="84"/>
  <c r="Y25" i="18"/>
  <c r="Z25" i="18" s="1"/>
  <c r="X25" i="18"/>
  <c r="AI35" i="97"/>
  <c r="AN35" i="97"/>
  <c r="AF23" i="94"/>
  <c r="AO23" i="94" s="1"/>
  <c r="AE23" i="94"/>
  <c r="AG23" i="94"/>
  <c r="AP23" i="94" s="1"/>
  <c r="W24" i="94"/>
  <c r="AH26" i="87"/>
  <c r="AQ26" i="87" s="1"/>
  <c r="AH30" i="13"/>
  <c r="AQ30" i="13" s="1"/>
  <c r="AI27" i="11"/>
  <c r="AN27" i="11"/>
  <c r="Y32" i="96"/>
  <c r="X32" i="96"/>
  <c r="AI23" i="48"/>
  <c r="AN23" i="48"/>
  <c r="AI24" i="50"/>
  <c r="AN24" i="50"/>
  <c r="W35" i="32"/>
  <c r="AG34" i="32"/>
  <c r="AP34" i="32" s="1"/>
  <c r="AE34" i="32"/>
  <c r="AF34" i="32"/>
  <c r="AO34" i="32" s="1"/>
  <c r="Y36" i="93"/>
  <c r="X36" i="93"/>
  <c r="AH26" i="91"/>
  <c r="AQ26" i="91" s="1"/>
  <c r="Y37" i="89"/>
  <c r="X37" i="89"/>
  <c r="AI24" i="18"/>
  <c r="AN24" i="18"/>
  <c r="AI35" i="86"/>
  <c r="AN35" i="86"/>
  <c r="Y22" i="90"/>
  <c r="Z22" i="90" s="1"/>
  <c r="X22" i="90"/>
  <c r="Z26" i="87"/>
  <c r="Z30" i="13"/>
  <c r="AG24" i="55"/>
  <c r="AP24" i="55" s="1"/>
  <c r="W25" i="55"/>
  <c r="AE24" i="55"/>
  <c r="AF24" i="55"/>
  <c r="AO24" i="55" s="1"/>
  <c r="AR25" i="87"/>
  <c r="Y24" i="48"/>
  <c r="Z24" i="48" s="1"/>
  <c r="X24" i="48"/>
  <c r="Y25" i="50"/>
  <c r="X25" i="50"/>
  <c r="Y24" i="10"/>
  <c r="X24" i="10"/>
  <c r="Z24" i="10" s="1"/>
  <c r="AH33" i="15"/>
  <c r="AQ33" i="15" s="1"/>
  <c r="AI30" i="54"/>
  <c r="AN30" i="54"/>
  <c r="AH23" i="82"/>
  <c r="AQ23" i="82" s="1"/>
  <c r="AI34" i="46"/>
  <c r="AN34" i="46"/>
  <c r="Y34" i="101"/>
  <c r="X34" i="101"/>
  <c r="AR24" i="103"/>
  <c r="AR23" i="42"/>
  <c r="AH24" i="35"/>
  <c r="AQ24" i="35" s="1"/>
  <c r="Z26" i="91"/>
  <c r="AI29" i="51"/>
  <c r="AN29" i="51"/>
  <c r="Y31" i="100"/>
  <c r="X31" i="100"/>
  <c r="Z31" i="100" s="1"/>
  <c r="Y26" i="99"/>
  <c r="X26" i="99"/>
  <c r="AR30" i="88"/>
  <c r="AR33" i="32"/>
  <c r="AE33" i="15"/>
  <c r="W34" i="15"/>
  <c r="AG33" i="15"/>
  <c r="AP33" i="15" s="1"/>
  <c r="AF33" i="15"/>
  <c r="AO33" i="15" s="1"/>
  <c r="Z23" i="82"/>
  <c r="AH24" i="42"/>
  <c r="AQ24" i="42" s="1"/>
  <c r="Y35" i="46"/>
  <c r="X35" i="46"/>
  <c r="AH23" i="85"/>
  <c r="AQ23" i="85" s="1"/>
  <c r="Z24" i="35"/>
  <c r="Y30" i="51"/>
  <c r="X30" i="51"/>
  <c r="AI25" i="99"/>
  <c r="AR25" i="99" s="1"/>
  <c r="AN25" i="99"/>
  <c r="Y31" i="84"/>
  <c r="X31" i="84"/>
  <c r="Z31" i="84" s="1"/>
  <c r="AI25" i="83"/>
  <c r="AN25" i="83"/>
  <c r="AR22" i="82"/>
  <c r="Y36" i="86"/>
  <c r="X36" i="86"/>
  <c r="AR31" i="104"/>
  <c r="AH31" i="20"/>
  <c r="AQ31" i="20" s="1"/>
  <c r="AR23" i="35"/>
  <c r="AR27" i="95"/>
  <c r="AH32" i="104"/>
  <c r="AQ32" i="104" s="1"/>
  <c r="AR30" i="20"/>
  <c r="AI21" i="98"/>
  <c r="AN21" i="98"/>
  <c r="Z24" i="42"/>
  <c r="AI33" i="101"/>
  <c r="AN33" i="101"/>
  <c r="Z23" i="85"/>
  <c r="AI26" i="43"/>
  <c r="AN26" i="43"/>
  <c r="AI35" i="93"/>
  <c r="AN35" i="93"/>
  <c r="AE26" i="41"/>
  <c r="W27" i="41"/>
  <c r="AF26" i="41"/>
  <c r="AO26" i="41" s="1"/>
  <c r="AG26" i="41"/>
  <c r="AP26" i="41" s="1"/>
  <c r="AH25" i="103"/>
  <c r="AQ25" i="103" s="1"/>
  <c r="AI34" i="52"/>
  <c r="AN34" i="52"/>
  <c r="AI22" i="102"/>
  <c r="AN22" i="102"/>
  <c r="Y26" i="83"/>
  <c r="X26" i="83"/>
  <c r="AR22" i="94"/>
  <c r="W32" i="53"/>
  <c r="AG31" i="53"/>
  <c r="AP31" i="53" s="1"/>
  <c r="AE31" i="53"/>
  <c r="AF31" i="53"/>
  <c r="AO31" i="53" s="1"/>
  <c r="Z28" i="95"/>
  <c r="AH28" i="95"/>
  <c r="AQ28" i="95" s="1"/>
  <c r="AR29" i="13"/>
  <c r="AG34" i="47"/>
  <c r="AP34" i="47" s="1"/>
  <c r="AE34" i="47"/>
  <c r="W35" i="47"/>
  <c r="AF34" i="47"/>
  <c r="AO34" i="47" s="1"/>
  <c r="AR22" i="85"/>
  <c r="AH31" i="45"/>
  <c r="AQ31" i="45" s="1"/>
  <c r="AF31" i="92"/>
  <c r="AO31" i="92" s="1"/>
  <c r="AE31" i="92"/>
  <c r="AG31" i="92"/>
  <c r="AP31" i="92" s="1"/>
  <c r="W32" i="92"/>
  <c r="AH32" i="44"/>
  <c r="AQ32" i="44" s="1"/>
  <c r="AH35" i="105"/>
  <c r="AQ35" i="105" s="1"/>
  <c r="AI31" i="96"/>
  <c r="AN31" i="96"/>
  <c r="AI23" i="10"/>
  <c r="AN23" i="10"/>
  <c r="Y31" i="54"/>
  <c r="X31" i="54"/>
  <c r="Z31" i="54" s="1"/>
  <c r="AG27" i="16"/>
  <c r="AP27" i="16" s="1"/>
  <c r="AE27" i="16"/>
  <c r="AF27" i="16"/>
  <c r="AO27" i="16" s="1"/>
  <c r="W28" i="16"/>
  <c r="Y27" i="43"/>
  <c r="X27" i="43"/>
  <c r="Z27" i="43" s="1"/>
  <c r="Z25" i="103"/>
  <c r="AI30" i="100"/>
  <c r="AN30" i="100"/>
  <c r="Y35" i="52"/>
  <c r="Z35" i="52"/>
  <c r="X35" i="52"/>
  <c r="Y23" i="102"/>
  <c r="X23" i="102"/>
  <c r="AE32" i="44" l="1"/>
  <c r="AF31" i="20"/>
  <c r="AO31" i="20" s="1"/>
  <c r="Z26" i="83"/>
  <c r="AF26" i="83" s="1"/>
  <c r="AO26" i="83" s="1"/>
  <c r="W32" i="84"/>
  <c r="AG31" i="84"/>
  <c r="AP31" i="84" s="1"/>
  <c r="AF31" i="84"/>
  <c r="AO31" i="84" s="1"/>
  <c r="AE31" i="84"/>
  <c r="AE24" i="48"/>
  <c r="W25" i="48"/>
  <c r="AF24" i="48"/>
  <c r="AO24" i="48" s="1"/>
  <c r="AG24" i="48"/>
  <c r="AP24" i="48" s="1"/>
  <c r="W23" i="90"/>
  <c r="AG22" i="90"/>
  <c r="AP22" i="90" s="1"/>
  <c r="AF22" i="90"/>
  <c r="AO22" i="90" s="1"/>
  <c r="AE22" i="90"/>
  <c r="AE26" i="83"/>
  <c r="W27" i="83"/>
  <c r="AG26" i="83"/>
  <c r="AP26" i="83" s="1"/>
  <c r="W26" i="18"/>
  <c r="AE25" i="18"/>
  <c r="AF25" i="18"/>
  <c r="AO25" i="18" s="1"/>
  <c r="AG25" i="18"/>
  <c r="AP25" i="18" s="1"/>
  <c r="AH23" i="102"/>
  <c r="AQ23" i="102" s="1"/>
  <c r="AE31" i="54"/>
  <c r="AG31" i="54"/>
  <c r="AP31" i="54" s="1"/>
  <c r="AF31" i="54"/>
  <c r="AO31" i="54" s="1"/>
  <c r="W32" i="54"/>
  <c r="Z23" i="102"/>
  <c r="Y28" i="16"/>
  <c r="X28" i="16"/>
  <c r="AE25" i="103"/>
  <c r="W26" i="103"/>
  <c r="AG25" i="103"/>
  <c r="AP25" i="103" s="1"/>
  <c r="AF25" i="103"/>
  <c r="AO25" i="103" s="1"/>
  <c r="AE35" i="52"/>
  <c r="AF35" i="52"/>
  <c r="AO35" i="52" s="1"/>
  <c r="AG35" i="52"/>
  <c r="AP35" i="52" s="1"/>
  <c r="W36" i="52"/>
  <c r="AH31" i="54"/>
  <c r="AQ31" i="54" s="1"/>
  <c r="AR31" i="96"/>
  <c r="Y32" i="92"/>
  <c r="X32" i="92"/>
  <c r="AR33" i="101"/>
  <c r="AR30" i="54"/>
  <c r="AH24" i="10"/>
  <c r="AQ24" i="10" s="1"/>
  <c r="AH24" i="48"/>
  <c r="AQ24" i="48" s="1"/>
  <c r="AH22" i="90"/>
  <c r="AQ22" i="90" s="1"/>
  <c r="AR24" i="18"/>
  <c r="AR27" i="11"/>
  <c r="Y24" i="94"/>
  <c r="X24" i="94"/>
  <c r="AH25" i="18"/>
  <c r="AQ25" i="18" s="1"/>
  <c r="AR36" i="89"/>
  <c r="AH22" i="98"/>
  <c r="AQ22" i="98" s="1"/>
  <c r="AI31" i="45"/>
  <c r="AN31" i="45"/>
  <c r="Y36" i="105"/>
  <c r="Z36" i="105"/>
  <c r="X36" i="105"/>
  <c r="Y35" i="47"/>
  <c r="X35" i="47"/>
  <c r="AH26" i="83"/>
  <c r="AQ26" i="83" s="1"/>
  <c r="AR34" i="52"/>
  <c r="AR35" i="93"/>
  <c r="AE24" i="42"/>
  <c r="AF24" i="42"/>
  <c r="AO24" i="42" s="1"/>
  <c r="AG24" i="42"/>
  <c r="AP24" i="42" s="1"/>
  <c r="W25" i="42"/>
  <c r="AG24" i="35"/>
  <c r="AP24" i="35" s="1"/>
  <c r="AF24" i="35"/>
  <c r="AO24" i="35" s="1"/>
  <c r="W25" i="35"/>
  <c r="AE24" i="35"/>
  <c r="AH35" i="46"/>
  <c r="AQ35" i="46" s="1"/>
  <c r="Y34" i="15"/>
  <c r="X34" i="15"/>
  <c r="Z34" i="15" s="1"/>
  <c r="AH26" i="99"/>
  <c r="AQ26" i="99" s="1"/>
  <c r="AH34" i="101"/>
  <c r="AQ34" i="101" s="1"/>
  <c r="AE24" i="10"/>
  <c r="AN24" i="10" s="1"/>
  <c r="AF24" i="10"/>
  <c r="AO24" i="10" s="1"/>
  <c r="AG24" i="10"/>
  <c r="W25" i="10"/>
  <c r="AI24" i="55"/>
  <c r="AN24" i="55"/>
  <c r="Z37" i="89"/>
  <c r="AH37" i="89"/>
  <c r="AQ37" i="89" s="1"/>
  <c r="AI34" i="32"/>
  <c r="AN34" i="32"/>
  <c r="AR23" i="48"/>
  <c r="Z22" i="98"/>
  <c r="AH36" i="97"/>
  <c r="AQ36" i="97" s="1"/>
  <c r="AI32" i="104"/>
  <c r="AN32" i="104"/>
  <c r="AI31" i="20"/>
  <c r="AN31" i="20"/>
  <c r="AI31" i="92"/>
  <c r="AN31" i="92"/>
  <c r="AI34" i="47"/>
  <c r="AN34" i="47"/>
  <c r="AI31" i="53"/>
  <c r="AN31" i="53"/>
  <c r="Z35" i="46"/>
  <c r="AI33" i="15"/>
  <c r="AN33" i="15"/>
  <c r="Z26" i="99"/>
  <c r="AR29" i="51"/>
  <c r="Z34" i="101"/>
  <c r="Y25" i="55"/>
  <c r="X25" i="55"/>
  <c r="AH36" i="93"/>
  <c r="AQ36" i="93" s="1"/>
  <c r="AH32" i="96"/>
  <c r="AQ32" i="96" s="1"/>
  <c r="AI23" i="94"/>
  <c r="AN23" i="94"/>
  <c r="Y27" i="49"/>
  <c r="X27" i="49"/>
  <c r="Z36" i="97"/>
  <c r="Y32" i="45"/>
  <c r="Z32" i="45"/>
  <c r="X32" i="45"/>
  <c r="AR26" i="43"/>
  <c r="AR21" i="98"/>
  <c r="W24" i="82"/>
  <c r="AG23" i="82"/>
  <c r="AP23" i="82" s="1"/>
  <c r="AE23" i="82"/>
  <c r="AF23" i="82"/>
  <c r="AO23" i="82" s="1"/>
  <c r="AE26" i="91"/>
  <c r="AF26" i="91"/>
  <c r="AO26" i="91" s="1"/>
  <c r="W27" i="91"/>
  <c r="AG26" i="91"/>
  <c r="AP26" i="91" s="1"/>
  <c r="AH25" i="50"/>
  <c r="AQ25" i="50" s="1"/>
  <c r="Z36" i="93"/>
  <c r="Y35" i="32"/>
  <c r="X35" i="32"/>
  <c r="Z35" i="32" s="1"/>
  <c r="Z32" i="96"/>
  <c r="AI26" i="49"/>
  <c r="AN26" i="49"/>
  <c r="AH28" i="11"/>
  <c r="AQ28" i="11" s="1"/>
  <c r="AI32" i="44"/>
  <c r="AN32" i="44"/>
  <c r="AH35" i="52"/>
  <c r="AQ35" i="52" s="1"/>
  <c r="AH27" i="43"/>
  <c r="AQ27" i="43" s="1"/>
  <c r="AI27" i="16"/>
  <c r="AN27" i="16"/>
  <c r="AR23" i="10"/>
  <c r="Y32" i="53"/>
  <c r="X32" i="53"/>
  <c r="Y27" i="41"/>
  <c r="X27" i="41"/>
  <c r="Z27" i="41" s="1"/>
  <c r="AG23" i="85"/>
  <c r="AP23" i="85" s="1"/>
  <c r="AF23" i="85"/>
  <c r="AO23" i="85" s="1"/>
  <c r="AE23" i="85"/>
  <c r="W24" i="85"/>
  <c r="AH36" i="86"/>
  <c r="AQ36" i="86" s="1"/>
  <c r="AR25" i="83"/>
  <c r="AH30" i="51"/>
  <c r="AQ30" i="51" s="1"/>
  <c r="AH31" i="100"/>
  <c r="AQ31" i="100" s="1"/>
  <c r="Z25" i="50"/>
  <c r="AE30" i="13"/>
  <c r="W31" i="13"/>
  <c r="AF30" i="13"/>
  <c r="AO30" i="13" s="1"/>
  <c r="AG30" i="13"/>
  <c r="AP30" i="13" s="1"/>
  <c r="AR35" i="86"/>
  <c r="AR30" i="84"/>
  <c r="Z28" i="11"/>
  <c r="Y33" i="44"/>
  <c r="X33" i="44"/>
  <c r="Y32" i="88"/>
  <c r="Z32" i="88" s="1"/>
  <c r="X32" i="88"/>
  <c r="AR30" i="100"/>
  <c r="AG27" i="43"/>
  <c r="AP27" i="43" s="1"/>
  <c r="AE27" i="43"/>
  <c r="W28" i="43"/>
  <c r="AF27" i="43"/>
  <c r="AO27" i="43" s="1"/>
  <c r="AF28" i="95"/>
  <c r="AO28" i="95" s="1"/>
  <c r="AE28" i="95"/>
  <c r="AG28" i="95"/>
  <c r="AP28" i="95" s="1"/>
  <c r="W29" i="95"/>
  <c r="AR22" i="102"/>
  <c r="AI26" i="41"/>
  <c r="AN26" i="41"/>
  <c r="Z36" i="86"/>
  <c r="AH31" i="84"/>
  <c r="AQ31" i="84" s="1"/>
  <c r="Z30" i="51"/>
  <c r="AF31" i="100"/>
  <c r="AO31" i="100" s="1"/>
  <c r="AG31" i="100"/>
  <c r="AP31" i="100" s="1"/>
  <c r="W32" i="100"/>
  <c r="AE31" i="100"/>
  <c r="AR34" i="46"/>
  <c r="AE26" i="87"/>
  <c r="W27" i="87"/>
  <c r="AG26" i="87"/>
  <c r="AP26" i="87" s="1"/>
  <c r="AF26" i="87"/>
  <c r="AO26" i="87" s="1"/>
  <c r="AR24" i="50"/>
  <c r="AR35" i="97"/>
  <c r="AR21" i="90"/>
  <c r="Y33" i="104"/>
  <c r="X33" i="104"/>
  <c r="Y32" i="20"/>
  <c r="X32" i="20"/>
  <c r="Z32" i="20" s="1"/>
  <c r="AI35" i="105"/>
  <c r="AN35" i="105"/>
  <c r="AI31" i="88"/>
  <c r="AN31" i="88"/>
  <c r="Z24" i="94" l="1"/>
  <c r="Z32" i="53"/>
  <c r="Z27" i="49"/>
  <c r="AF27" i="49" s="1"/>
  <c r="AO27" i="49" s="1"/>
  <c r="W25" i="94"/>
  <c r="AF24" i="94"/>
  <c r="AO24" i="94" s="1"/>
  <c r="AE24" i="94"/>
  <c r="AN24" i="94" s="1"/>
  <c r="AG24" i="94"/>
  <c r="AE35" i="32"/>
  <c r="W36" i="32"/>
  <c r="AG35" i="32"/>
  <c r="AP35" i="32" s="1"/>
  <c r="AF35" i="32"/>
  <c r="AO35" i="32" s="1"/>
  <c r="AG32" i="53"/>
  <c r="AP32" i="53" s="1"/>
  <c r="AE32" i="53"/>
  <c r="W33" i="53"/>
  <c r="AF32" i="53"/>
  <c r="AO32" i="53" s="1"/>
  <c r="AE27" i="49"/>
  <c r="AG27" i="49"/>
  <c r="AP27" i="49" s="1"/>
  <c r="W28" i="49"/>
  <c r="W28" i="41"/>
  <c r="AF27" i="41"/>
  <c r="AO27" i="41" s="1"/>
  <c r="AG27" i="41"/>
  <c r="AP27" i="41" s="1"/>
  <c r="AE27" i="41"/>
  <c r="AF32" i="88"/>
  <c r="AO32" i="88" s="1"/>
  <c r="AE32" i="88"/>
  <c r="W33" i="88"/>
  <c r="AG32" i="88"/>
  <c r="AP32" i="88" s="1"/>
  <c r="AI27" i="43"/>
  <c r="AN27" i="43"/>
  <c r="Y31" i="13"/>
  <c r="X31" i="13"/>
  <c r="AF32" i="96"/>
  <c r="AO32" i="96" s="1"/>
  <c r="AG32" i="96"/>
  <c r="AP32" i="96" s="1"/>
  <c r="AE32" i="96"/>
  <c r="W33" i="96"/>
  <c r="Y27" i="91"/>
  <c r="Z27" i="91" s="1"/>
  <c r="X27" i="91"/>
  <c r="AH32" i="45"/>
  <c r="AQ32" i="45" s="1"/>
  <c r="AR31" i="53"/>
  <c r="AR31" i="20"/>
  <c r="AR34" i="32"/>
  <c r="AE37" i="89"/>
  <c r="W38" i="89"/>
  <c r="AF37" i="89"/>
  <c r="AO37" i="89" s="1"/>
  <c r="AG37" i="89"/>
  <c r="AP37" i="89" s="1"/>
  <c r="AH34" i="15"/>
  <c r="AQ34" i="15" s="1"/>
  <c r="AH36" i="105"/>
  <c r="AQ36" i="105" s="1"/>
  <c r="Y36" i="52"/>
  <c r="X36" i="52"/>
  <c r="Z36" i="52" s="1"/>
  <c r="W24" i="102"/>
  <c r="AG23" i="102"/>
  <c r="AP23" i="102" s="1"/>
  <c r="AF23" i="102"/>
  <c r="AO23" i="102" s="1"/>
  <c r="AE23" i="102"/>
  <c r="AI24" i="48"/>
  <c r="AN24" i="48"/>
  <c r="AH33" i="44"/>
  <c r="AQ33" i="44" s="1"/>
  <c r="Y24" i="82"/>
  <c r="X24" i="82"/>
  <c r="AH25" i="55"/>
  <c r="AQ25" i="55" s="1"/>
  <c r="W27" i="99"/>
  <c r="AG26" i="99"/>
  <c r="AP26" i="99" s="1"/>
  <c r="AF26" i="99"/>
  <c r="AO26" i="99" s="1"/>
  <c r="AE26" i="99"/>
  <c r="AG34" i="15"/>
  <c r="AP34" i="15" s="1"/>
  <c r="W35" i="15"/>
  <c r="AE34" i="15"/>
  <c r="AF34" i="15"/>
  <c r="AO34" i="15" s="1"/>
  <c r="W37" i="105"/>
  <c r="AG36" i="105"/>
  <c r="AP36" i="105" s="1"/>
  <c r="AE36" i="105"/>
  <c r="AF36" i="105"/>
  <c r="AO36" i="105" s="1"/>
  <c r="AH32" i="92"/>
  <c r="AQ32" i="92" s="1"/>
  <c r="Y26" i="103"/>
  <c r="X26" i="103"/>
  <c r="Y27" i="83"/>
  <c r="X27" i="83"/>
  <c r="Y23" i="90"/>
  <c r="X23" i="90"/>
  <c r="Z23" i="90" s="1"/>
  <c r="AR26" i="41"/>
  <c r="AI26" i="91"/>
  <c r="AN26" i="91"/>
  <c r="AR23" i="94"/>
  <c r="Z25" i="55"/>
  <c r="AR34" i="47"/>
  <c r="AR32" i="104"/>
  <c r="W23" i="98"/>
  <c r="AF22" i="98"/>
  <c r="AO22" i="98" s="1"/>
  <c r="AG22" i="98"/>
  <c r="AP22" i="98" s="1"/>
  <c r="AE22" i="98"/>
  <c r="AR24" i="55"/>
  <c r="Y25" i="42"/>
  <c r="X25" i="42"/>
  <c r="Z32" i="92"/>
  <c r="AI25" i="103"/>
  <c r="AN25" i="103"/>
  <c r="Y32" i="54"/>
  <c r="X32" i="54"/>
  <c r="AI25" i="18"/>
  <c r="AN25" i="18"/>
  <c r="AI26" i="83"/>
  <c r="AN26" i="83"/>
  <c r="AI31" i="84"/>
  <c r="AN31" i="84"/>
  <c r="W33" i="20"/>
  <c r="AE32" i="20"/>
  <c r="AG32" i="20"/>
  <c r="AP32" i="20" s="1"/>
  <c r="AF32" i="20"/>
  <c r="AO32" i="20" s="1"/>
  <c r="AI31" i="100"/>
  <c r="AN31" i="100"/>
  <c r="AI28" i="95"/>
  <c r="AN28" i="95"/>
  <c r="AI30" i="13"/>
  <c r="AN30" i="13"/>
  <c r="AH35" i="32"/>
  <c r="AQ35" i="32" s="1"/>
  <c r="AR31" i="88"/>
  <c r="Y32" i="100"/>
  <c r="X32" i="100"/>
  <c r="Z32" i="100" s="1"/>
  <c r="W37" i="97"/>
  <c r="AG36" i="97"/>
  <c r="AP36" i="97" s="1"/>
  <c r="AF36" i="97"/>
  <c r="AO36" i="97" s="1"/>
  <c r="AE36" i="97"/>
  <c r="AR33" i="15"/>
  <c r="AI24" i="35"/>
  <c r="AN24" i="35"/>
  <c r="AH35" i="47"/>
  <c r="AQ35" i="47" s="1"/>
  <c r="AI35" i="52"/>
  <c r="AN35" i="52"/>
  <c r="AH28" i="16"/>
  <c r="AQ28" i="16" s="1"/>
  <c r="Y26" i="18"/>
  <c r="X26" i="18"/>
  <c r="Z26" i="18" s="1"/>
  <c r="AF25" i="50"/>
  <c r="AO25" i="50" s="1"/>
  <c r="AG25" i="50"/>
  <c r="AP25" i="50" s="1"/>
  <c r="AE25" i="50"/>
  <c r="W26" i="50"/>
  <c r="Y24" i="85"/>
  <c r="X24" i="85"/>
  <c r="Z24" i="85" s="1"/>
  <c r="AR35" i="105"/>
  <c r="AH32" i="88"/>
  <c r="AQ32" i="88" s="1"/>
  <c r="W29" i="11"/>
  <c r="AG28" i="11"/>
  <c r="AP28" i="11" s="1"/>
  <c r="AF28" i="11"/>
  <c r="AO28" i="11" s="1"/>
  <c r="AE28" i="11"/>
  <c r="AI23" i="85"/>
  <c r="AN23" i="85"/>
  <c r="AH32" i="53"/>
  <c r="AQ32" i="53" s="1"/>
  <c r="AR27" i="16"/>
  <c r="AR32" i="44"/>
  <c r="W37" i="93"/>
  <c r="AF36" i="93"/>
  <c r="AO36" i="93" s="1"/>
  <c r="AE36" i="93"/>
  <c r="AG36" i="93"/>
  <c r="AP36" i="93" s="1"/>
  <c r="AH27" i="49"/>
  <c r="AQ27" i="49" s="1"/>
  <c r="AF34" i="101"/>
  <c r="AO34" i="101" s="1"/>
  <c r="AE34" i="101"/>
  <c r="W35" i="101"/>
  <c r="AG34" i="101"/>
  <c r="AP34" i="101" s="1"/>
  <c r="AE35" i="46"/>
  <c r="W36" i="46"/>
  <c r="AF35" i="46"/>
  <c r="AO35" i="46" s="1"/>
  <c r="AG35" i="46"/>
  <c r="AP35" i="46" s="1"/>
  <c r="AR31" i="92"/>
  <c r="Y25" i="10"/>
  <c r="Z25" i="10"/>
  <c r="X25" i="10"/>
  <c r="Y25" i="35"/>
  <c r="X25" i="35"/>
  <c r="Z35" i="47"/>
  <c r="AR31" i="45"/>
  <c r="Z28" i="16"/>
  <c r="AI22" i="90"/>
  <c r="AN22" i="90"/>
  <c r="AH27" i="41"/>
  <c r="AQ27" i="41" s="1"/>
  <c r="AF32" i="45"/>
  <c r="AO32" i="45" s="1"/>
  <c r="W33" i="45"/>
  <c r="AG32" i="45"/>
  <c r="AP32" i="45" s="1"/>
  <c r="AE32" i="45"/>
  <c r="AH33" i="104"/>
  <c r="AQ33" i="104" s="1"/>
  <c r="Y27" i="87"/>
  <c r="X27" i="87"/>
  <c r="Z33" i="44"/>
  <c r="Z33" i="104"/>
  <c r="AI26" i="87"/>
  <c r="AN26" i="87"/>
  <c r="AH32" i="20"/>
  <c r="AQ32" i="20" s="1"/>
  <c r="W31" i="51"/>
  <c r="AE30" i="51"/>
  <c r="AF30" i="51"/>
  <c r="AO30" i="51" s="1"/>
  <c r="AG30" i="51"/>
  <c r="AP30" i="51" s="1"/>
  <c r="AF36" i="86"/>
  <c r="AO36" i="86" s="1"/>
  <c r="W37" i="86"/>
  <c r="AG36" i="86"/>
  <c r="AP36" i="86" s="1"/>
  <c r="AE36" i="86"/>
  <c r="Y29" i="95"/>
  <c r="X29" i="95"/>
  <c r="Y28" i="43"/>
  <c r="X28" i="43"/>
  <c r="Z28" i="43" s="1"/>
  <c r="AR26" i="49"/>
  <c r="AI23" i="82"/>
  <c r="AN23" i="82"/>
  <c r="AI24" i="10"/>
  <c r="AP24" i="10"/>
  <c r="AI24" i="42"/>
  <c r="AR24" i="42" s="1"/>
  <c r="AN24" i="42"/>
  <c r="AH24" i="94"/>
  <c r="AQ24" i="94" s="1"/>
  <c r="AI31" i="54"/>
  <c r="AN31" i="54"/>
  <c r="Y25" i="48"/>
  <c r="X25" i="48"/>
  <c r="Z25" i="48" s="1"/>
  <c r="Y32" i="84"/>
  <c r="X32" i="84"/>
  <c r="Z26" i="103" l="1"/>
  <c r="AF26" i="103" s="1"/>
  <c r="AO26" i="103" s="1"/>
  <c r="W27" i="103"/>
  <c r="AG26" i="103"/>
  <c r="AP26" i="103" s="1"/>
  <c r="AE26" i="103"/>
  <c r="AF27" i="91"/>
  <c r="AO27" i="91" s="1"/>
  <c r="AG27" i="91"/>
  <c r="AP27" i="91" s="1"/>
  <c r="AE27" i="91"/>
  <c r="W28" i="91"/>
  <c r="AH28" i="43"/>
  <c r="AQ28" i="43" s="1"/>
  <c r="AF33" i="44"/>
  <c r="AO33" i="44" s="1"/>
  <c r="W34" i="44"/>
  <c r="AG33" i="44"/>
  <c r="AP33" i="44" s="1"/>
  <c r="AE33" i="44"/>
  <c r="Y33" i="45"/>
  <c r="X33" i="45"/>
  <c r="AF35" i="47"/>
  <c r="AO35" i="47" s="1"/>
  <c r="AE35" i="47"/>
  <c r="AG35" i="47"/>
  <c r="AP35" i="47" s="1"/>
  <c r="W36" i="47"/>
  <c r="Y36" i="46"/>
  <c r="X36" i="46"/>
  <c r="AH26" i="18"/>
  <c r="AQ26" i="18" s="1"/>
  <c r="AH32" i="100"/>
  <c r="AQ32" i="100" s="1"/>
  <c r="AR26" i="83"/>
  <c r="Y23" i="98"/>
  <c r="X23" i="98"/>
  <c r="AH23" i="90"/>
  <c r="AQ23" i="90" s="1"/>
  <c r="AI26" i="99"/>
  <c r="AN26" i="99"/>
  <c r="AR24" i="48"/>
  <c r="AH36" i="52"/>
  <c r="AQ36" i="52" s="1"/>
  <c r="AI27" i="41"/>
  <c r="AN27" i="41"/>
  <c r="Y28" i="49"/>
  <c r="Z28" i="49" s="1"/>
  <c r="X28" i="49"/>
  <c r="AI32" i="53"/>
  <c r="AN32" i="53"/>
  <c r="AI35" i="32"/>
  <c r="AN35" i="3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I36" i="86"/>
  <c r="AN36" i="86"/>
  <c r="AH25" i="35"/>
  <c r="AQ25" i="35" s="1"/>
  <c r="AI35" i="46"/>
  <c r="AN35" i="46"/>
  <c r="AG26" i="18"/>
  <c r="AP26" i="18" s="1"/>
  <c r="AE26" i="18"/>
  <c r="W27" i="18"/>
  <c r="AF26" i="18"/>
  <c r="AO26" i="18" s="1"/>
  <c r="AG32" i="100"/>
  <c r="AP32" i="100" s="1"/>
  <c r="AF32" i="100"/>
  <c r="AO32" i="100" s="1"/>
  <c r="W33" i="100"/>
  <c r="AE32" i="100"/>
  <c r="AR28" i="95"/>
  <c r="AI32" i="20"/>
  <c r="AN32" i="20"/>
  <c r="AR25" i="103"/>
  <c r="AG23" i="90"/>
  <c r="AP23" i="90" s="1"/>
  <c r="AF23" i="90"/>
  <c r="AO23" i="90" s="1"/>
  <c r="AE23" i="90"/>
  <c r="W24" i="90"/>
  <c r="AE36" i="52"/>
  <c r="AF36" i="52"/>
  <c r="AO36" i="52" s="1"/>
  <c r="W37" i="52"/>
  <c r="AG36" i="52"/>
  <c r="AP36" i="52" s="1"/>
  <c r="AH31" i="13"/>
  <c r="AQ31" i="13" s="1"/>
  <c r="AH27" i="87"/>
  <c r="AQ27" i="87" s="1"/>
  <c r="AI30" i="51"/>
  <c r="AN30" i="51"/>
  <c r="Z27" i="87"/>
  <c r="AR22" i="90"/>
  <c r="Z25" i="35"/>
  <c r="AI36" i="93"/>
  <c r="AN36" i="93"/>
  <c r="Y29" i="11"/>
  <c r="X29" i="11"/>
  <c r="Y26" i="50"/>
  <c r="Z26" i="50" s="1"/>
  <c r="X26" i="50"/>
  <c r="AI36" i="97"/>
  <c r="AN36" i="97"/>
  <c r="Y33" i="20"/>
  <c r="Z33" i="20" s="1"/>
  <c r="X33" i="20"/>
  <c r="AR25" i="18"/>
  <c r="AF32" i="92"/>
  <c r="AO32" i="92" s="1"/>
  <c r="AE32" i="92"/>
  <c r="W33" i="92"/>
  <c r="AG32" i="92"/>
  <c r="AP32" i="92" s="1"/>
  <c r="AI34" i="15"/>
  <c r="AN34" i="15"/>
  <c r="AI23" i="102"/>
  <c r="AN23" i="102"/>
  <c r="Z31" i="13"/>
  <c r="Y33" i="88"/>
  <c r="X33" i="88"/>
  <c r="AI27" i="49"/>
  <c r="AN27" i="49"/>
  <c r="AI24" i="94"/>
  <c r="AP24" i="94"/>
  <c r="AH25" i="48"/>
  <c r="AQ25" i="48" s="1"/>
  <c r="AH29" i="95"/>
  <c r="AQ29" i="95" s="1"/>
  <c r="Y31" i="51"/>
  <c r="X31" i="51"/>
  <c r="AF28" i="16"/>
  <c r="AO28" i="16" s="1"/>
  <c r="AG28" i="16"/>
  <c r="AP28" i="16" s="1"/>
  <c r="AE28" i="16"/>
  <c r="W29" i="16"/>
  <c r="AR23" i="85"/>
  <c r="AI25" i="50"/>
  <c r="AN25" i="50"/>
  <c r="AR35" i="52"/>
  <c r="AR31" i="100"/>
  <c r="AH32" i="54"/>
  <c r="AQ32" i="54" s="1"/>
  <c r="AH25" i="42"/>
  <c r="AQ25" i="42" s="1"/>
  <c r="AI22" i="98"/>
  <c r="AN22" i="98"/>
  <c r="AR26" i="91"/>
  <c r="Z27" i="83"/>
  <c r="AH27" i="83"/>
  <c r="AQ27" i="83" s="1"/>
  <c r="AI36" i="105"/>
  <c r="AN36" i="105"/>
  <c r="Y35" i="15"/>
  <c r="X35" i="15"/>
  <c r="Y27" i="99"/>
  <c r="Z27" i="99" s="1"/>
  <c r="X27" i="99"/>
  <c r="AH24" i="82"/>
  <c r="AQ24" i="82" s="1"/>
  <c r="Y33" i="96"/>
  <c r="X33" i="96"/>
  <c r="AI32" i="88"/>
  <c r="AN32" i="88"/>
  <c r="Y28" i="41"/>
  <c r="Z28" i="41" s="1"/>
  <c r="X28" i="41"/>
  <c r="AR24" i="10"/>
  <c r="AH32" i="84"/>
  <c r="AQ32" i="84" s="1"/>
  <c r="AR23" i="82"/>
  <c r="X37" i="86"/>
  <c r="Y37" i="86"/>
  <c r="Z32" i="84"/>
  <c r="AR31" i="54"/>
  <c r="Z29" i="95"/>
  <c r="AR26" i="87"/>
  <c r="AI32" i="45"/>
  <c r="AN32" i="45"/>
  <c r="AH25" i="10"/>
  <c r="AQ25" i="10" s="1"/>
  <c r="Y35" i="101"/>
  <c r="X35" i="101"/>
  <c r="Z35" i="101" s="1"/>
  <c r="Y37" i="93"/>
  <c r="X37" i="93"/>
  <c r="Z37" i="93" s="1"/>
  <c r="AH24" i="85"/>
  <c r="AQ24" i="85" s="1"/>
  <c r="AR24" i="35"/>
  <c r="AR31" i="84"/>
  <c r="Z32" i="54"/>
  <c r="Z25" i="42"/>
  <c r="Z24" i="82"/>
  <c r="X38" i="89"/>
  <c r="Z38" i="89" s="1"/>
  <c r="Y38" i="89"/>
  <c r="AI32" i="96"/>
  <c r="AN32" i="96"/>
  <c r="W34" i="104"/>
  <c r="AG33" i="104"/>
  <c r="AP33" i="104" s="1"/>
  <c r="AE33" i="104"/>
  <c r="AF33" i="104"/>
  <c r="AO33" i="104" s="1"/>
  <c r="AE25" i="10"/>
  <c r="W26" i="10"/>
  <c r="AF25" i="10"/>
  <c r="AO25" i="10" s="1"/>
  <c r="AG25" i="10"/>
  <c r="AP25" i="10" s="1"/>
  <c r="AI34" i="101"/>
  <c r="AN34" i="101"/>
  <c r="AI28" i="11"/>
  <c r="AN28" i="11"/>
  <c r="W25" i="85"/>
  <c r="AE24" i="85"/>
  <c r="AF24" i="85"/>
  <c r="AO24" i="85" s="1"/>
  <c r="AG24" i="85"/>
  <c r="AP24" i="85" s="1"/>
  <c r="Y37" i="97"/>
  <c r="X37" i="97"/>
  <c r="AR30" i="13"/>
  <c r="AG25" i="55"/>
  <c r="AP25" i="55" s="1"/>
  <c r="AE25" i="55"/>
  <c r="AF25" i="55"/>
  <c r="AO25" i="55" s="1"/>
  <c r="W26" i="55"/>
  <c r="AH26" i="103"/>
  <c r="AQ26" i="103" s="1"/>
  <c r="Y37" i="105"/>
  <c r="X37" i="105"/>
  <c r="Y24" i="102"/>
  <c r="X24" i="102"/>
  <c r="AI37" i="89"/>
  <c r="AN37" i="89"/>
  <c r="AH27" i="91"/>
  <c r="AQ27" i="91" s="1"/>
  <c r="AR27" i="43"/>
  <c r="X33" i="53"/>
  <c r="Y33" i="53"/>
  <c r="Z33" i="53"/>
  <c r="Y36" i="32"/>
  <c r="X36" i="32"/>
  <c r="Y25" i="94"/>
  <c r="X25" i="94"/>
  <c r="Z36" i="46" l="1"/>
  <c r="Z31" i="51"/>
  <c r="AE26" i="50"/>
  <c r="AF26" i="50"/>
  <c r="AO26" i="50" s="1"/>
  <c r="W27" i="50"/>
  <c r="AG26" i="50"/>
  <c r="AP26" i="50" s="1"/>
  <c r="AE28" i="41"/>
  <c r="AG28" i="41"/>
  <c r="AP28" i="41" s="1"/>
  <c r="AF28" i="41"/>
  <c r="AO28" i="41" s="1"/>
  <c r="W29" i="41"/>
  <c r="AF37" i="93"/>
  <c r="AO37" i="93" s="1"/>
  <c r="W38" i="93"/>
  <c r="AG37" i="93"/>
  <c r="AP37" i="93" s="1"/>
  <c r="AE37" i="93"/>
  <c r="AG33" i="20"/>
  <c r="AP33" i="20" s="1"/>
  <c r="AF33" i="20"/>
  <c r="AO33" i="20" s="1"/>
  <c r="AE33" i="20"/>
  <c r="W34" i="20"/>
  <c r="W36" i="101"/>
  <c r="AF35" i="101"/>
  <c r="AO35" i="101" s="1"/>
  <c r="AG35" i="101"/>
  <c r="AP35" i="101" s="1"/>
  <c r="AE35" i="101"/>
  <c r="W37" i="46"/>
  <c r="AF36" i="46"/>
  <c r="AO36" i="46" s="1"/>
  <c r="AE36" i="46"/>
  <c r="AG36" i="46"/>
  <c r="AP36" i="46" s="1"/>
  <c r="W28" i="99"/>
  <c r="AG27" i="99"/>
  <c r="AP27" i="99" s="1"/>
  <c r="AF27" i="99"/>
  <c r="AO27" i="99" s="1"/>
  <c r="AE27" i="99"/>
  <c r="AF28" i="49"/>
  <c r="AO28" i="49" s="1"/>
  <c r="AG28" i="49"/>
  <c r="AP28" i="49" s="1"/>
  <c r="W29" i="49"/>
  <c r="AE28" i="49"/>
  <c r="AE31" i="51"/>
  <c r="AG31" i="51"/>
  <c r="AP31" i="51" s="1"/>
  <c r="W32" i="51"/>
  <c r="AF31" i="51"/>
  <c r="AO31" i="51" s="1"/>
  <c r="Y26" i="55"/>
  <c r="X26" i="55"/>
  <c r="Z26" i="55" s="1"/>
  <c r="AH37" i="97"/>
  <c r="AQ37" i="97" s="1"/>
  <c r="AI24" i="85"/>
  <c r="AN24" i="85"/>
  <c r="AH36" i="32"/>
  <c r="AQ36" i="32" s="1"/>
  <c r="AH37" i="105"/>
  <c r="AQ37" i="105" s="1"/>
  <c r="Z36" i="32"/>
  <c r="Z37" i="105"/>
  <c r="AI25" i="10"/>
  <c r="AN25" i="10"/>
  <c r="AE25" i="42"/>
  <c r="W26" i="42"/>
  <c r="AF25" i="42"/>
  <c r="AO25" i="42" s="1"/>
  <c r="AG25" i="42"/>
  <c r="AP25" i="42" s="1"/>
  <c r="Z37" i="86"/>
  <c r="AH27" i="99"/>
  <c r="AQ27" i="99" s="1"/>
  <c r="AH26" i="50"/>
  <c r="AQ26" i="50" s="1"/>
  <c r="Y24" i="90"/>
  <c r="X24" i="90"/>
  <c r="Y33" i="100"/>
  <c r="Z33" i="100" s="1"/>
  <c r="X33" i="100"/>
  <c r="AI26" i="18"/>
  <c r="AN26" i="18"/>
  <c r="AI25" i="48"/>
  <c r="AR25" i="48" s="1"/>
  <c r="AN25" i="48"/>
  <c r="AR32" i="53"/>
  <c r="AR32" i="96"/>
  <c r="AE32" i="54"/>
  <c r="AF32" i="54"/>
  <c r="AO32" i="54" s="1"/>
  <c r="AG32" i="54"/>
  <c r="AP32" i="54" s="1"/>
  <c r="W33" i="54"/>
  <c r="AH37" i="86"/>
  <c r="AQ37" i="86" s="1"/>
  <c r="AR36" i="105"/>
  <c r="AG27" i="83"/>
  <c r="AP27" i="83" s="1"/>
  <c r="AF27" i="83"/>
  <c r="AO27" i="83" s="1"/>
  <c r="AE27" i="83"/>
  <c r="W28" i="83"/>
  <c r="X29" i="16"/>
  <c r="Z29" i="16" s="1"/>
  <c r="Y29" i="16"/>
  <c r="AR24" i="94"/>
  <c r="AF31" i="13"/>
  <c r="AO31" i="13" s="1"/>
  <c r="AE31" i="13"/>
  <c r="W32" i="13"/>
  <c r="AG31" i="13"/>
  <c r="AP31" i="13" s="1"/>
  <c r="AH33" i="20"/>
  <c r="AQ33" i="20" s="1"/>
  <c r="AR36" i="93"/>
  <c r="AR30" i="51"/>
  <c r="AI23" i="90"/>
  <c r="AN23" i="90"/>
  <c r="AR32" i="20"/>
  <c r="AI28" i="43"/>
  <c r="AN28" i="43"/>
  <c r="AH28" i="49"/>
  <c r="AQ28" i="49" s="1"/>
  <c r="AH33" i="45"/>
  <c r="AQ33" i="45" s="1"/>
  <c r="Y34" i="44"/>
  <c r="X34" i="44"/>
  <c r="AR37" i="89"/>
  <c r="AH25" i="94"/>
  <c r="AQ25" i="94" s="1"/>
  <c r="AH24" i="102"/>
  <c r="AQ24" i="102" s="1"/>
  <c r="AF29" i="95"/>
  <c r="AO29" i="95" s="1"/>
  <c r="AG29" i="95"/>
  <c r="AP29" i="95" s="1"/>
  <c r="AE29" i="95"/>
  <c r="W30" i="95"/>
  <c r="AI28" i="16"/>
  <c r="AN28" i="16"/>
  <c r="Y33" i="92"/>
  <c r="Z33" i="92"/>
  <c r="X33" i="92"/>
  <c r="W26" i="35"/>
  <c r="AE25" i="35"/>
  <c r="AF25" i="35"/>
  <c r="AO25" i="35" s="1"/>
  <c r="AG25" i="35"/>
  <c r="AP25" i="35" s="1"/>
  <c r="Y37" i="52"/>
  <c r="Z37" i="52" s="1"/>
  <c r="X37" i="52"/>
  <c r="Y29" i="43"/>
  <c r="X29" i="43"/>
  <c r="Z29" i="43" s="1"/>
  <c r="AR26" i="99"/>
  <c r="AH23" i="98"/>
  <c r="AQ23" i="98" s="1"/>
  <c r="Z33" i="45"/>
  <c r="AI26" i="103"/>
  <c r="AN26" i="103"/>
  <c r="AR34" i="101"/>
  <c r="AF33" i="53"/>
  <c r="AO33" i="53" s="1"/>
  <c r="AG33" i="53"/>
  <c r="AP33" i="53" s="1"/>
  <c r="W34" i="53"/>
  <c r="AE33" i="53"/>
  <c r="AR32" i="88"/>
  <c r="AH35" i="15"/>
  <c r="AQ35" i="15" s="1"/>
  <c r="AR25" i="50"/>
  <c r="AR27" i="49"/>
  <c r="AR23" i="102"/>
  <c r="AI32" i="92"/>
  <c r="AN32" i="92"/>
  <c r="AH29" i="11"/>
  <c r="AQ29" i="11" s="1"/>
  <c r="AR35" i="46"/>
  <c r="Z23" i="98"/>
  <c r="Y36" i="47"/>
  <c r="X36" i="47"/>
  <c r="Z36" i="47" s="1"/>
  <c r="X28" i="91"/>
  <c r="Y28" i="91"/>
  <c r="Z28" i="91"/>
  <c r="AG38" i="89"/>
  <c r="AP38" i="89" s="1"/>
  <c r="AF38" i="89"/>
  <c r="AO38" i="89" s="1"/>
  <c r="AE38" i="89"/>
  <c r="W39" i="89"/>
  <c r="AH35" i="101"/>
  <c r="AQ35" i="101" s="1"/>
  <c r="Z25" i="94"/>
  <c r="Z24" i="102"/>
  <c r="Z37" i="97"/>
  <c r="AI33" i="104"/>
  <c r="AN33" i="104"/>
  <c r="AI25" i="55"/>
  <c r="AN25" i="55"/>
  <c r="AH38" i="89"/>
  <c r="AQ38" i="89" s="1"/>
  <c r="AH33" i="96"/>
  <c r="AQ33" i="96" s="1"/>
  <c r="Z35" i="15"/>
  <c r="AH33" i="88"/>
  <c r="AQ33" i="88" s="1"/>
  <c r="Z29" i="11"/>
  <c r="AI36" i="52"/>
  <c r="AN36" i="52"/>
  <c r="AR36" i="86"/>
  <c r="AR35" i="32"/>
  <c r="AI27" i="91"/>
  <c r="AR27" i="91" s="1"/>
  <c r="AN27" i="91"/>
  <c r="Y27" i="103"/>
  <c r="X27" i="103"/>
  <c r="Z27" i="103" s="1"/>
  <c r="Y25" i="85"/>
  <c r="X25" i="85"/>
  <c r="AH33" i="53"/>
  <c r="AQ33" i="53" s="1"/>
  <c r="AR28" i="11"/>
  <c r="Y26" i="10"/>
  <c r="X26" i="10"/>
  <c r="Y34" i="104"/>
  <c r="Z34" i="104"/>
  <c r="X34" i="104"/>
  <c r="W25" i="82"/>
  <c r="AE24" i="82"/>
  <c r="AG24" i="82"/>
  <c r="AP24" i="82" s="1"/>
  <c r="AF24" i="82"/>
  <c r="AO24" i="82" s="1"/>
  <c r="AH37" i="93"/>
  <c r="AQ37" i="93" s="1"/>
  <c r="AR32" i="45"/>
  <c r="AG32" i="84"/>
  <c r="AP32" i="84" s="1"/>
  <c r="W33" i="84"/>
  <c r="AF32" i="84"/>
  <c r="AO32" i="84" s="1"/>
  <c r="AE32" i="84"/>
  <c r="AH28" i="41"/>
  <c r="AQ28" i="41" s="1"/>
  <c r="Z33" i="96"/>
  <c r="AR22" i="98"/>
  <c r="AH31" i="51"/>
  <c r="AQ31" i="51" s="1"/>
  <c r="Z33" i="88"/>
  <c r="AR34" i="15"/>
  <c r="AR36" i="97"/>
  <c r="AE27" i="87"/>
  <c r="W28" i="87"/>
  <c r="AF27" i="87"/>
  <c r="AO27" i="87" s="1"/>
  <c r="AG27" i="87"/>
  <c r="AP27" i="87" s="1"/>
  <c r="AI32" i="100"/>
  <c r="AN32" i="100"/>
  <c r="Y27" i="18"/>
  <c r="X27" i="18"/>
  <c r="Y26" i="48"/>
  <c r="X26" i="48"/>
  <c r="Z26" i="48" s="1"/>
  <c r="AR27" i="41"/>
  <c r="AH36" i="46"/>
  <c r="AQ36" i="46" s="1"/>
  <c r="AI35" i="47"/>
  <c r="AN35" i="47"/>
  <c r="AI33" i="44"/>
  <c r="AN33" i="44"/>
  <c r="AE33" i="100" l="1"/>
  <c r="AG33" i="100"/>
  <c r="AP33" i="100" s="1"/>
  <c r="AF33" i="100"/>
  <c r="AO33" i="100" s="1"/>
  <c r="W34" i="100"/>
  <c r="W30" i="43"/>
  <c r="AE29" i="43"/>
  <c r="AG29" i="43"/>
  <c r="AP29" i="43" s="1"/>
  <c r="AF29" i="43"/>
  <c r="AO29" i="43" s="1"/>
  <c r="Y25" i="82"/>
  <c r="Z25" i="82" s="1"/>
  <c r="X25" i="82"/>
  <c r="AH26" i="48"/>
  <c r="AQ26" i="48" s="1"/>
  <c r="AI27" i="87"/>
  <c r="AN27" i="87"/>
  <c r="AH34" i="104"/>
  <c r="AQ34" i="104" s="1"/>
  <c r="AE37" i="97"/>
  <c r="AF37" i="97"/>
  <c r="AO37" i="97" s="1"/>
  <c r="W38" i="97"/>
  <c r="AG37" i="97"/>
  <c r="AP37" i="97" s="1"/>
  <c r="AI27" i="83"/>
  <c r="AN27" i="83"/>
  <c r="AF36" i="32"/>
  <c r="AO36" i="32" s="1"/>
  <c r="AG36" i="32"/>
  <c r="AP36" i="32" s="1"/>
  <c r="W37" i="32"/>
  <c r="AE36" i="32"/>
  <c r="AR24" i="85"/>
  <c r="AH26" i="55"/>
  <c r="AQ26" i="55" s="1"/>
  <c r="AI35" i="101"/>
  <c r="AN35" i="101"/>
  <c r="AI33" i="20"/>
  <c r="AN33" i="20"/>
  <c r="Y38" i="93"/>
  <c r="X38" i="93"/>
  <c r="AI28" i="41"/>
  <c r="AN28" i="41"/>
  <c r="AG34" i="104"/>
  <c r="AP34" i="104" s="1"/>
  <c r="AF34" i="104"/>
  <c r="AO34" i="104" s="1"/>
  <c r="W35" i="104"/>
  <c r="AE34" i="104"/>
  <c r="AH25" i="85"/>
  <c r="AQ25" i="85" s="1"/>
  <c r="AF24" i="102"/>
  <c r="AO24" i="102" s="1"/>
  <c r="W25" i="102"/>
  <c r="AE24" i="102"/>
  <c r="AG24" i="102"/>
  <c r="AP24" i="102" s="1"/>
  <c r="AG28" i="91"/>
  <c r="AP28" i="91" s="1"/>
  <c r="W29" i="91"/>
  <c r="AE28" i="91"/>
  <c r="AF28" i="91"/>
  <c r="AO28" i="91" s="1"/>
  <c r="AE23" i="98"/>
  <c r="W24" i="98"/>
  <c r="AG23" i="98"/>
  <c r="AP23" i="98" s="1"/>
  <c r="AF23" i="98"/>
  <c r="AO23" i="98" s="1"/>
  <c r="AI33" i="53"/>
  <c r="AN33" i="53"/>
  <c r="AG29" i="16"/>
  <c r="AP29" i="16" s="1"/>
  <c r="AF29" i="16"/>
  <c r="AO29" i="16" s="1"/>
  <c r="W30" i="16"/>
  <c r="AE29" i="16"/>
  <c r="Y26" i="42"/>
  <c r="X26" i="42"/>
  <c r="W27" i="55"/>
  <c r="AE26" i="55"/>
  <c r="AF26" i="55"/>
  <c r="AO26" i="55" s="1"/>
  <c r="AG26" i="55"/>
  <c r="AP26" i="55" s="1"/>
  <c r="AI31" i="51"/>
  <c r="AN31" i="51"/>
  <c r="AE26" i="48"/>
  <c r="AF26" i="48"/>
  <c r="AO26" i="48" s="1"/>
  <c r="AG26" i="48"/>
  <c r="AP26" i="48" s="1"/>
  <c r="W27" i="48"/>
  <c r="AR32" i="100"/>
  <c r="AF33" i="96"/>
  <c r="AO33" i="96" s="1"/>
  <c r="W34" i="96"/>
  <c r="AE33" i="96"/>
  <c r="AG33" i="96"/>
  <c r="AP33" i="96" s="1"/>
  <c r="AR33" i="44"/>
  <c r="AI32" i="84"/>
  <c r="AN32" i="84"/>
  <c r="Z25" i="85"/>
  <c r="AR36" i="52"/>
  <c r="W26" i="94"/>
  <c r="AE25" i="94"/>
  <c r="AG25" i="94"/>
  <c r="AP25" i="94" s="1"/>
  <c r="AF25" i="94"/>
  <c r="AO25" i="94" s="1"/>
  <c r="Y34" i="53"/>
  <c r="X34" i="53"/>
  <c r="Z34" i="53" s="1"/>
  <c r="AR26" i="103"/>
  <c r="AH37" i="52"/>
  <c r="AQ37" i="52" s="1"/>
  <c r="AI25" i="35"/>
  <c r="AN25" i="35"/>
  <c r="AR28" i="16"/>
  <c r="AH34" i="44"/>
  <c r="AQ34" i="44" s="1"/>
  <c r="AR23" i="90"/>
  <c r="Y32" i="13"/>
  <c r="X32" i="13"/>
  <c r="AI32" i="54"/>
  <c r="AN32" i="54"/>
  <c r="AH24" i="90"/>
  <c r="AQ24" i="90" s="1"/>
  <c r="AI25" i="42"/>
  <c r="AN25" i="42"/>
  <c r="AI27" i="99"/>
  <c r="AN27" i="99"/>
  <c r="AI36" i="46"/>
  <c r="AN36" i="46"/>
  <c r="AH27" i="18"/>
  <c r="AQ27" i="18" s="1"/>
  <c r="AH26" i="10"/>
  <c r="AQ26" i="10" s="1"/>
  <c r="AG29" i="11"/>
  <c r="AP29" i="11" s="1"/>
  <c r="W30" i="11"/>
  <c r="AF29" i="11"/>
  <c r="AO29" i="11" s="1"/>
  <c r="AE29" i="11"/>
  <c r="AG35" i="15"/>
  <c r="AP35" i="15" s="1"/>
  <c r="W36" i="15"/>
  <c r="AE35" i="15"/>
  <c r="AF35" i="15"/>
  <c r="AO35" i="15" s="1"/>
  <c r="AR25" i="55"/>
  <c r="Y39" i="89"/>
  <c r="X39" i="89"/>
  <c r="AH28" i="91"/>
  <c r="AQ28" i="91" s="1"/>
  <c r="AE33" i="45"/>
  <c r="AF33" i="45"/>
  <c r="AO33" i="45" s="1"/>
  <c r="AG33" i="45"/>
  <c r="AP33" i="45" s="1"/>
  <c r="W34" i="45"/>
  <c r="W38" i="52"/>
  <c r="AE37" i="52"/>
  <c r="AF37" i="52"/>
  <c r="AO37" i="52" s="1"/>
  <c r="AG37" i="52"/>
  <c r="AP37" i="52" s="1"/>
  <c r="Y26" i="35"/>
  <c r="Z26" i="35" s="1"/>
  <c r="X26" i="35"/>
  <c r="Z34" i="44"/>
  <c r="AI31" i="13"/>
  <c r="AN31" i="13"/>
  <c r="AH29" i="16"/>
  <c r="AQ29" i="16" s="1"/>
  <c r="Z24" i="90"/>
  <c r="AF37" i="86"/>
  <c r="AO37" i="86" s="1"/>
  <c r="W38" i="86"/>
  <c r="AE37" i="86"/>
  <c r="AG37" i="86"/>
  <c r="AP37" i="86" s="1"/>
  <c r="AI28" i="49"/>
  <c r="AN28" i="49"/>
  <c r="Y36" i="101"/>
  <c r="X36" i="101"/>
  <c r="Z36" i="101" s="1"/>
  <c r="X29" i="41"/>
  <c r="Y29" i="41"/>
  <c r="Z29" i="41" s="1"/>
  <c r="Y27" i="50"/>
  <c r="X27" i="50"/>
  <c r="AR35" i="47"/>
  <c r="Z27" i="18"/>
  <c r="Y33" i="84"/>
  <c r="X33" i="84"/>
  <c r="Z33" i="84" s="1"/>
  <c r="AI24" i="82"/>
  <c r="AN24" i="82"/>
  <c r="Z26" i="10"/>
  <c r="AH27" i="103"/>
  <c r="AQ27" i="103" s="1"/>
  <c r="AI38" i="89"/>
  <c r="AN38" i="89"/>
  <c r="AH36" i="47"/>
  <c r="AQ36" i="47" s="1"/>
  <c r="AR32" i="92"/>
  <c r="AH33" i="92"/>
  <c r="AQ33" i="92" s="1"/>
  <c r="Y30" i="95"/>
  <c r="X30" i="95"/>
  <c r="Z30" i="95" s="1"/>
  <c r="AR28" i="43"/>
  <c r="AR26" i="18"/>
  <c r="AR25" i="10"/>
  <c r="Y29" i="49"/>
  <c r="X29" i="49"/>
  <c r="Y37" i="46"/>
  <c r="Z37" i="46" s="1"/>
  <c r="X37" i="46"/>
  <c r="AI37" i="93"/>
  <c r="AN37" i="93"/>
  <c r="Y28" i="87"/>
  <c r="X28" i="87"/>
  <c r="Z28" i="87" s="1"/>
  <c r="W34" i="88"/>
  <c r="AG33" i="88"/>
  <c r="AP33" i="88" s="1"/>
  <c r="AE33" i="88"/>
  <c r="AF33" i="88"/>
  <c r="AO33" i="88" s="1"/>
  <c r="W28" i="103"/>
  <c r="AF27" i="103"/>
  <c r="AO27" i="103" s="1"/>
  <c r="AG27" i="103"/>
  <c r="AP27" i="103" s="1"/>
  <c r="AE27" i="103"/>
  <c r="AR33" i="104"/>
  <c r="AG36" i="47"/>
  <c r="AP36" i="47" s="1"/>
  <c r="AF36" i="47"/>
  <c r="AO36" i="47" s="1"/>
  <c r="AE36" i="47"/>
  <c r="W37" i="47"/>
  <c r="AH29" i="43"/>
  <c r="AQ29" i="43" s="1"/>
  <c r="AF33" i="92"/>
  <c r="AO33" i="92" s="1"/>
  <c r="W34" i="92"/>
  <c r="AE33" i="92"/>
  <c r="AG33" i="92"/>
  <c r="AP33" i="92" s="1"/>
  <c r="AI29" i="95"/>
  <c r="AN29" i="95"/>
  <c r="Y28" i="83"/>
  <c r="X28" i="83"/>
  <c r="Y33" i="54"/>
  <c r="X33" i="54"/>
  <c r="AH33" i="100"/>
  <c r="AQ33" i="100" s="1"/>
  <c r="W38" i="105"/>
  <c r="AG37" i="105"/>
  <c r="AP37" i="105" s="1"/>
  <c r="AF37" i="105"/>
  <c r="AO37" i="105" s="1"/>
  <c r="AE37" i="105"/>
  <c r="Y32" i="51"/>
  <c r="X32" i="51"/>
  <c r="Y28" i="99"/>
  <c r="X28" i="99"/>
  <c r="Y34" i="20"/>
  <c r="X34" i="20"/>
  <c r="Z34" i="20" s="1"/>
  <c r="AI26" i="50"/>
  <c r="AN26" i="50"/>
  <c r="Z33" i="54" l="1"/>
  <c r="Z29" i="49"/>
  <c r="W30" i="49" s="1"/>
  <c r="Z27" i="50"/>
  <c r="W29" i="87"/>
  <c r="AG28" i="87"/>
  <c r="AP28" i="87" s="1"/>
  <c r="AF28" i="87"/>
  <c r="AO28" i="87" s="1"/>
  <c r="AE28" i="87"/>
  <c r="AE29" i="49"/>
  <c r="AG29" i="49"/>
  <c r="AP29" i="49" s="1"/>
  <c r="AF29" i="49"/>
  <c r="AO29" i="49" s="1"/>
  <c r="AE25" i="82"/>
  <c r="W26" i="82"/>
  <c r="AF25" i="82"/>
  <c r="AO25" i="82" s="1"/>
  <c r="AG25" i="82"/>
  <c r="AP25" i="82" s="1"/>
  <c r="W34" i="84"/>
  <c r="AG33" i="84"/>
  <c r="AP33" i="84" s="1"/>
  <c r="AF33" i="84"/>
  <c r="AO33" i="84" s="1"/>
  <c r="AE33" i="84"/>
  <c r="AE34" i="20"/>
  <c r="W35" i="20"/>
  <c r="AF34" i="20"/>
  <c r="AO34" i="20" s="1"/>
  <c r="AG34" i="20"/>
  <c r="AP34" i="20" s="1"/>
  <c r="AE36" i="101"/>
  <c r="W37" i="101"/>
  <c r="AF36" i="101"/>
  <c r="AO36" i="101" s="1"/>
  <c r="AG36" i="101"/>
  <c r="AP36" i="101" s="1"/>
  <c r="AF29" i="41"/>
  <c r="AO29" i="41" s="1"/>
  <c r="AE29" i="41"/>
  <c r="AG29" i="41"/>
  <c r="AP29" i="41" s="1"/>
  <c r="W30" i="41"/>
  <c r="AE33" i="54"/>
  <c r="AF33" i="54"/>
  <c r="AO33" i="54" s="1"/>
  <c r="W34" i="54"/>
  <c r="AG33" i="54"/>
  <c r="AP33" i="54" s="1"/>
  <c r="AG27" i="50"/>
  <c r="AP27" i="50" s="1"/>
  <c r="AE27" i="50"/>
  <c r="AF27" i="50"/>
  <c r="AO27" i="50" s="1"/>
  <c r="W28" i="50"/>
  <c r="AF26" i="35"/>
  <c r="AO26" i="35" s="1"/>
  <c r="AG26" i="35"/>
  <c r="AP26" i="35" s="1"/>
  <c r="AE26" i="35"/>
  <c r="W27" i="35"/>
  <c r="AH28" i="83"/>
  <c r="AQ28" i="83" s="1"/>
  <c r="AR37" i="93"/>
  <c r="Z28" i="83"/>
  <c r="AH32" i="51"/>
  <c r="AQ32" i="51" s="1"/>
  <c r="Y28" i="103"/>
  <c r="X28" i="103"/>
  <c r="Z28" i="103" s="1"/>
  <c r="Z32" i="51"/>
  <c r="Y38" i="105"/>
  <c r="X38" i="105"/>
  <c r="AH33" i="54"/>
  <c r="AQ33" i="54" s="1"/>
  <c r="AI37" i="86"/>
  <c r="AN37" i="86"/>
  <c r="AH26" i="35"/>
  <c r="AQ26" i="35" s="1"/>
  <c r="AI37" i="52"/>
  <c r="AN37" i="52"/>
  <c r="AI33" i="45"/>
  <c r="AN33" i="45"/>
  <c r="AH39" i="89"/>
  <c r="AQ39" i="89" s="1"/>
  <c r="AR25" i="42"/>
  <c r="AI26" i="48"/>
  <c r="AN26" i="48"/>
  <c r="AI26" i="55"/>
  <c r="AN26" i="55"/>
  <c r="AI29" i="16"/>
  <c r="AN29" i="16"/>
  <c r="AI24" i="102"/>
  <c r="AN24" i="102"/>
  <c r="AI36" i="32"/>
  <c r="AN36" i="32"/>
  <c r="Y30" i="43"/>
  <c r="X30" i="43"/>
  <c r="AR29" i="95"/>
  <c r="Y37" i="47"/>
  <c r="X37" i="47"/>
  <c r="AH29" i="49"/>
  <c r="AQ29" i="49" s="1"/>
  <c r="Y38" i="86"/>
  <c r="X38" i="86"/>
  <c r="Y38" i="52"/>
  <c r="X38" i="52"/>
  <c r="Z38" i="52" s="1"/>
  <c r="Z39" i="89"/>
  <c r="AI35" i="15"/>
  <c r="AN35" i="15"/>
  <c r="Y30" i="11"/>
  <c r="X30" i="11"/>
  <c r="Z30" i="11" s="1"/>
  <c r="AR32" i="54"/>
  <c r="Y27" i="55"/>
  <c r="X27" i="55"/>
  <c r="Z27" i="55" s="1"/>
  <c r="Y30" i="16"/>
  <c r="X30" i="16"/>
  <c r="AI28" i="91"/>
  <c r="AN28" i="91"/>
  <c r="Y25" i="102"/>
  <c r="Z25" i="102"/>
  <c r="X25" i="102"/>
  <c r="AR33" i="20"/>
  <c r="Y37" i="32"/>
  <c r="X37" i="32"/>
  <c r="AH28" i="99"/>
  <c r="AQ28" i="99" s="1"/>
  <c r="AI36" i="47"/>
  <c r="AN36" i="47"/>
  <c r="AI27" i="103"/>
  <c r="AN27" i="103"/>
  <c r="AI33" i="88"/>
  <c r="AN33" i="88"/>
  <c r="AR38" i="89"/>
  <c r="W27" i="10"/>
  <c r="AG26" i="10"/>
  <c r="AP26" i="10" s="1"/>
  <c r="AF26" i="10"/>
  <c r="AO26" i="10" s="1"/>
  <c r="AE26" i="10"/>
  <c r="W28" i="18"/>
  <c r="AG27" i="18"/>
  <c r="AP27" i="18" s="1"/>
  <c r="AE27" i="18"/>
  <c r="AF27" i="18"/>
  <c r="AO27" i="18" s="1"/>
  <c r="Y36" i="15"/>
  <c r="X36" i="15"/>
  <c r="AR36" i="46"/>
  <c r="Z32" i="13"/>
  <c r="AH32" i="13"/>
  <c r="AQ32" i="13" s="1"/>
  <c r="AR25" i="35"/>
  <c r="AF25" i="85"/>
  <c r="AO25" i="85" s="1"/>
  <c r="AE25" i="85"/>
  <c r="AG25" i="85"/>
  <c r="AP25" i="85" s="1"/>
  <c r="W26" i="85"/>
  <c r="AR31" i="51"/>
  <c r="AH26" i="42"/>
  <c r="AQ26" i="42" s="1"/>
  <c r="Y29" i="91"/>
  <c r="X29" i="91"/>
  <c r="AR28" i="41"/>
  <c r="Y38" i="97"/>
  <c r="X38" i="97"/>
  <c r="Y34" i="100"/>
  <c r="Z34" i="100"/>
  <c r="X34" i="100"/>
  <c r="Z28" i="99"/>
  <c r="AI37" i="105"/>
  <c r="AN37" i="105"/>
  <c r="AR28" i="49"/>
  <c r="W25" i="90"/>
  <c r="AF24" i="90"/>
  <c r="AO24" i="90" s="1"/>
  <c r="AG24" i="90"/>
  <c r="AE24" i="90"/>
  <c r="AN24" i="90" s="1"/>
  <c r="Y34" i="45"/>
  <c r="X34" i="45"/>
  <c r="Z34" i="45" s="1"/>
  <c r="AI33" i="96"/>
  <c r="AN33" i="96"/>
  <c r="Y27" i="48"/>
  <c r="X27" i="48"/>
  <c r="Z26" i="42"/>
  <c r="Y24" i="98"/>
  <c r="X24" i="98"/>
  <c r="AI34" i="104"/>
  <c r="AN34" i="104"/>
  <c r="AH38" i="93"/>
  <c r="AQ38" i="93" s="1"/>
  <c r="AR35" i="101"/>
  <c r="AI33" i="92"/>
  <c r="AN33" i="92"/>
  <c r="Y34" i="88"/>
  <c r="X34" i="88"/>
  <c r="AH37" i="46"/>
  <c r="AQ37" i="46" s="1"/>
  <c r="AH30" i="95"/>
  <c r="AQ30" i="95" s="1"/>
  <c r="AR24" i="82"/>
  <c r="AH29" i="41"/>
  <c r="AQ29" i="41" s="1"/>
  <c r="AR31" i="13"/>
  <c r="AR27" i="99"/>
  <c r="AH34" i="53"/>
  <c r="AQ34" i="53" s="1"/>
  <c r="AI25" i="94"/>
  <c r="AN25" i="94"/>
  <c r="AR32" i="84"/>
  <c r="Y34" i="96"/>
  <c r="X34" i="96"/>
  <c r="Z34" i="96" s="1"/>
  <c r="AI23" i="98"/>
  <c r="AN23" i="98"/>
  <c r="Y35" i="104"/>
  <c r="X35" i="104"/>
  <c r="Z38" i="93"/>
  <c r="AI37" i="97"/>
  <c r="AR37" i="97" s="1"/>
  <c r="AN37" i="97"/>
  <c r="AR26" i="50"/>
  <c r="AH34" i="20"/>
  <c r="AQ34" i="20" s="1"/>
  <c r="Y34" i="92"/>
  <c r="X34" i="92"/>
  <c r="Z34" i="92" s="1"/>
  <c r="AH28" i="87"/>
  <c r="AQ28" i="87" s="1"/>
  <c r="AF37" i="46"/>
  <c r="AO37" i="46" s="1"/>
  <c r="AG37" i="46"/>
  <c r="AP37" i="46" s="1"/>
  <c r="W38" i="46"/>
  <c r="AE37" i="46"/>
  <c r="W31" i="95"/>
  <c r="AG30" i="95"/>
  <c r="AP30" i="95" s="1"/>
  <c r="AF30" i="95"/>
  <c r="AO30" i="95" s="1"/>
  <c r="AE30" i="95"/>
  <c r="AH33" i="84"/>
  <c r="AQ33" i="84" s="1"/>
  <c r="AH27" i="50"/>
  <c r="AQ27" i="50" s="1"/>
  <c r="AH36" i="101"/>
  <c r="AQ36" i="101" s="1"/>
  <c r="AG34" i="44"/>
  <c r="AP34" i="44" s="1"/>
  <c r="AE34" i="44"/>
  <c r="AF34" i="44"/>
  <c r="AO34" i="44" s="1"/>
  <c r="W35" i="44"/>
  <c r="AI29" i="11"/>
  <c r="AN29" i="11"/>
  <c r="AE34" i="53"/>
  <c r="AF34" i="53"/>
  <c r="AO34" i="53" s="1"/>
  <c r="AG34" i="53"/>
  <c r="AP34" i="53" s="1"/>
  <c r="W35" i="53"/>
  <c r="Y26" i="94"/>
  <c r="X26" i="94"/>
  <c r="Z26" i="94" s="1"/>
  <c r="AR33" i="53"/>
  <c r="AR27" i="83"/>
  <c r="AR27" i="87"/>
  <c r="AH25" i="82"/>
  <c r="AQ25" i="82" s="1"/>
  <c r="AI29" i="43"/>
  <c r="AN29" i="43"/>
  <c r="AI33" i="100"/>
  <c r="AN33" i="100"/>
  <c r="Z37" i="32" l="1"/>
  <c r="AF26" i="94"/>
  <c r="AO26" i="94" s="1"/>
  <c r="AE26" i="94"/>
  <c r="W27" i="94"/>
  <c r="AG26" i="94"/>
  <c r="AP26" i="94" s="1"/>
  <c r="AG38" i="52"/>
  <c r="AP38" i="52" s="1"/>
  <c r="W39" i="52"/>
  <c r="AE38" i="52"/>
  <c r="AF38" i="52"/>
  <c r="AO38" i="52" s="1"/>
  <c r="AE37" i="32"/>
  <c r="AG37" i="32"/>
  <c r="AP37" i="32" s="1"/>
  <c r="AF37" i="32"/>
  <c r="AO37" i="32" s="1"/>
  <c r="W38" i="32"/>
  <c r="W35" i="45"/>
  <c r="AE34" i="45"/>
  <c r="AF34" i="45"/>
  <c r="AO34" i="45" s="1"/>
  <c r="AG34" i="45"/>
  <c r="AP34" i="45" s="1"/>
  <c r="AF30" i="11"/>
  <c r="AO30" i="11" s="1"/>
  <c r="W31" i="11"/>
  <c r="AG30" i="11"/>
  <c r="AP30" i="11" s="1"/>
  <c r="AE30" i="11"/>
  <c r="AI34" i="53"/>
  <c r="AN34" i="53"/>
  <c r="AI34" i="44"/>
  <c r="AN34" i="44"/>
  <c r="AR33" i="100"/>
  <c r="W35" i="92"/>
  <c r="AF34" i="92"/>
  <c r="AO34" i="92" s="1"/>
  <c r="AE34" i="92"/>
  <c r="AG34" i="92"/>
  <c r="AP34" i="92" s="1"/>
  <c r="AH35" i="104"/>
  <c r="AQ35" i="104" s="1"/>
  <c r="W35" i="96"/>
  <c r="AE34" i="96"/>
  <c r="AG34" i="96"/>
  <c r="AP34" i="96" s="1"/>
  <c r="AF34" i="96"/>
  <c r="AO34" i="96" s="1"/>
  <c r="Y35" i="44"/>
  <c r="Z35" i="44" s="1"/>
  <c r="X35" i="44"/>
  <c r="Z35" i="104"/>
  <c r="AG26" i="42"/>
  <c r="AP26" i="42" s="1"/>
  <c r="AE26" i="42"/>
  <c r="AF26" i="42"/>
  <c r="AO26" i="42" s="1"/>
  <c r="W27" i="42"/>
  <c r="Y25" i="90"/>
  <c r="X25" i="90"/>
  <c r="AH34" i="100"/>
  <c r="AQ34" i="100" s="1"/>
  <c r="AG32" i="13"/>
  <c r="AP32" i="13" s="1"/>
  <c r="W33" i="13"/>
  <c r="AF32" i="13"/>
  <c r="AO32" i="13" s="1"/>
  <c r="AE32" i="13"/>
  <c r="AI26" i="10"/>
  <c r="AN26" i="10"/>
  <c r="AH27" i="55"/>
  <c r="AQ27" i="55" s="1"/>
  <c r="AR36" i="32"/>
  <c r="AR26" i="55"/>
  <c r="AH28" i="103"/>
  <c r="AQ28" i="103" s="1"/>
  <c r="AI26" i="35"/>
  <c r="AN26" i="35"/>
  <c r="AI27" i="50"/>
  <c r="AN27" i="50"/>
  <c r="AI33" i="54"/>
  <c r="AN33" i="54"/>
  <c r="Y26" i="82"/>
  <c r="X26" i="82"/>
  <c r="AI29" i="49"/>
  <c r="AN29" i="49"/>
  <c r="AR29" i="43"/>
  <c r="AH34" i="88"/>
  <c r="AQ34" i="88" s="1"/>
  <c r="Z27" i="48"/>
  <c r="AH27" i="48"/>
  <c r="AQ27" i="48" s="1"/>
  <c r="W35" i="100"/>
  <c r="AE34" i="100"/>
  <c r="AG34" i="100"/>
  <c r="AP34" i="100" s="1"/>
  <c r="AF34" i="100"/>
  <c r="AO34" i="100" s="1"/>
  <c r="X26" i="85"/>
  <c r="Y26" i="85"/>
  <c r="AR33" i="88"/>
  <c r="AF27" i="55"/>
  <c r="AO27" i="55" s="1"/>
  <c r="AE27" i="55"/>
  <c r="AG27" i="55"/>
  <c r="AP27" i="55" s="1"/>
  <c r="W28" i="55"/>
  <c r="AR37" i="52"/>
  <c r="AF28" i="103"/>
  <c r="AO28" i="103" s="1"/>
  <c r="AE28" i="103"/>
  <c r="AG28" i="103"/>
  <c r="AP28" i="103" s="1"/>
  <c r="W29" i="103"/>
  <c r="AI25" i="82"/>
  <c r="AN25" i="82"/>
  <c r="AI30" i="95"/>
  <c r="AN30" i="95"/>
  <c r="Y38" i="46"/>
  <c r="Z38" i="46" s="1"/>
  <c r="X38" i="46"/>
  <c r="Z34" i="88"/>
  <c r="AR34" i="104"/>
  <c r="AH29" i="91"/>
  <c r="AQ29" i="91" s="1"/>
  <c r="AI27" i="18"/>
  <c r="AN27" i="18"/>
  <c r="AR28" i="91"/>
  <c r="AH38" i="86"/>
  <c r="AQ38" i="86" s="1"/>
  <c r="AH30" i="43"/>
  <c r="AQ30" i="43" s="1"/>
  <c r="AR24" i="102"/>
  <c r="AR26" i="48"/>
  <c r="AR37" i="86"/>
  <c r="AH38" i="105"/>
  <c r="AQ38" i="105" s="1"/>
  <c r="AE28" i="83"/>
  <c r="AG28" i="83"/>
  <c r="AP28" i="83" s="1"/>
  <c r="W29" i="83"/>
  <c r="AF28" i="83"/>
  <c r="AO28" i="83" s="1"/>
  <c r="Y30" i="41"/>
  <c r="X30" i="41"/>
  <c r="Z30" i="41" s="1"/>
  <c r="Y35" i="20"/>
  <c r="X35" i="20"/>
  <c r="Y34" i="84"/>
  <c r="Z34" i="84" s="1"/>
  <c r="X34" i="84"/>
  <c r="AI28" i="87"/>
  <c r="AN28" i="87"/>
  <c r="AH26" i="94"/>
  <c r="AQ26" i="94" s="1"/>
  <c r="AI37" i="46"/>
  <c r="AN37" i="46"/>
  <c r="AR23" i="98"/>
  <c r="AH24" i="98"/>
  <c r="AQ24" i="98" s="1"/>
  <c r="AH38" i="97"/>
  <c r="AQ38" i="97" s="1"/>
  <c r="Z29" i="91"/>
  <c r="AI25" i="85"/>
  <c r="AN25" i="85"/>
  <c r="AH36" i="15"/>
  <c r="AQ36" i="15" s="1"/>
  <c r="Y27" i="10"/>
  <c r="X27" i="10"/>
  <c r="Z27" i="10" s="1"/>
  <c r="AR27" i="103"/>
  <c r="AH30" i="16"/>
  <c r="AQ30" i="16" s="1"/>
  <c r="AR35" i="15"/>
  <c r="Z38" i="86"/>
  <c r="Z30" i="43"/>
  <c r="Z38" i="105"/>
  <c r="Y37" i="101"/>
  <c r="X37" i="101"/>
  <c r="AI34" i="20"/>
  <c r="AN34" i="20"/>
  <c r="AR29" i="11"/>
  <c r="AH34" i="92"/>
  <c r="AQ34" i="92" s="1"/>
  <c r="AE38" i="93"/>
  <c r="AG38" i="93"/>
  <c r="AP38" i="93" s="1"/>
  <c r="AF38" i="93"/>
  <c r="AO38" i="93" s="1"/>
  <c r="W39" i="93"/>
  <c r="AH34" i="96"/>
  <c r="AQ34" i="96" s="1"/>
  <c r="AR25" i="94"/>
  <c r="Z24" i="98"/>
  <c r="AR33" i="96"/>
  <c r="AI24" i="90"/>
  <c r="AP24" i="90"/>
  <c r="AR37" i="105"/>
  <c r="Z38" i="97"/>
  <c r="Z36" i="15"/>
  <c r="Y28" i="18"/>
  <c r="X28" i="18"/>
  <c r="Z28" i="18" s="1"/>
  <c r="AH25" i="102"/>
  <c r="AQ25" i="102" s="1"/>
  <c r="Z30" i="16"/>
  <c r="AE39" i="89"/>
  <c r="AN39" i="89" s="1"/>
  <c r="AG39" i="89"/>
  <c r="W40" i="89"/>
  <c r="AF39" i="89"/>
  <c r="AO39" i="89" s="1"/>
  <c r="Z37" i="47"/>
  <c r="AH37" i="47"/>
  <c r="AQ37" i="47" s="1"/>
  <c r="AR29" i="16"/>
  <c r="Y28" i="50"/>
  <c r="X28" i="50"/>
  <c r="Y34" i="54"/>
  <c r="X34" i="54"/>
  <c r="Z34" i="54" s="1"/>
  <c r="AI29" i="41"/>
  <c r="AN29" i="41"/>
  <c r="AI36" i="101"/>
  <c r="AR36" i="101" s="1"/>
  <c r="AN36" i="101"/>
  <c r="Y35" i="53"/>
  <c r="X35" i="53"/>
  <c r="Y31" i="95"/>
  <c r="X31" i="95"/>
  <c r="Z31" i="95" s="1"/>
  <c r="AR33" i="92"/>
  <c r="AH34" i="45"/>
  <c r="AQ34" i="45" s="1"/>
  <c r="AG28" i="99"/>
  <c r="AP28" i="99" s="1"/>
  <c r="AF28" i="99"/>
  <c r="AO28" i="99" s="1"/>
  <c r="AE28" i="99"/>
  <c r="W29" i="99"/>
  <c r="AR36" i="47"/>
  <c r="AH37" i="32"/>
  <c r="AQ37" i="32" s="1"/>
  <c r="AF25" i="102"/>
  <c r="AO25" i="102" s="1"/>
  <c r="W26" i="102"/>
  <c r="AE25" i="102"/>
  <c r="AG25" i="102"/>
  <c r="AP25" i="102" s="1"/>
  <c r="AH30" i="11"/>
  <c r="AQ30" i="11" s="1"/>
  <c r="AH38" i="52"/>
  <c r="AQ38" i="52" s="1"/>
  <c r="AR33" i="45"/>
  <c r="AE32" i="51"/>
  <c r="AF32" i="51"/>
  <c r="AO32" i="51" s="1"/>
  <c r="AG32" i="51"/>
  <c r="AP32" i="51" s="1"/>
  <c r="W33" i="51"/>
  <c r="Y27" i="35"/>
  <c r="X27" i="35"/>
  <c r="AI33" i="84"/>
  <c r="AN33" i="84"/>
  <c r="X30" i="49"/>
  <c r="Y30" i="49"/>
  <c r="Y29" i="87"/>
  <c r="X29" i="87"/>
  <c r="Z30" i="49" l="1"/>
  <c r="Z35" i="20"/>
  <c r="Z27" i="35"/>
  <c r="W28" i="35" s="1"/>
  <c r="AE27" i="35"/>
  <c r="AF27" i="35"/>
  <c r="AO27" i="35" s="1"/>
  <c r="AE35" i="44"/>
  <c r="AF35" i="44"/>
  <c r="AO35" i="44" s="1"/>
  <c r="W36" i="44"/>
  <c r="AG35" i="44"/>
  <c r="AP35" i="44" s="1"/>
  <c r="AF30" i="49"/>
  <c r="AO30" i="49" s="1"/>
  <c r="AE30" i="49"/>
  <c r="AN30" i="49" s="1"/>
  <c r="AG30" i="49"/>
  <c r="W31" i="49"/>
  <c r="W36" i="20"/>
  <c r="AE35" i="20"/>
  <c r="AF35" i="20"/>
  <c r="AO35" i="20" s="1"/>
  <c r="AG35" i="20"/>
  <c r="AP35" i="20" s="1"/>
  <c r="AG38" i="46"/>
  <c r="AP38" i="46" s="1"/>
  <c r="W39" i="46"/>
  <c r="AE38" i="46"/>
  <c r="AF38" i="46"/>
  <c r="AO38" i="46" s="1"/>
  <c r="W32" i="95"/>
  <c r="AG31" i="95"/>
  <c r="AP31" i="95" s="1"/>
  <c r="AF31" i="95"/>
  <c r="AO31" i="95" s="1"/>
  <c r="AE31" i="95"/>
  <c r="AF34" i="54"/>
  <c r="AO34" i="54" s="1"/>
  <c r="AG34" i="54"/>
  <c r="AP34" i="54" s="1"/>
  <c r="W35" i="54"/>
  <c r="AE34" i="54"/>
  <c r="AH28" i="50"/>
  <c r="AQ28" i="50" s="1"/>
  <c r="AH29" i="87"/>
  <c r="AQ29" i="87" s="1"/>
  <c r="Y33" i="51"/>
  <c r="Z33" i="51"/>
  <c r="X33" i="51"/>
  <c r="AI32" i="51"/>
  <c r="AN32" i="51"/>
  <c r="AG37" i="47"/>
  <c r="AP37" i="47" s="1"/>
  <c r="W38" i="47"/>
  <c r="AF37" i="47"/>
  <c r="AO37" i="47" s="1"/>
  <c r="AE37" i="47"/>
  <c r="AF30" i="16"/>
  <c r="AO30" i="16" s="1"/>
  <c r="AE30" i="16"/>
  <c r="AG30" i="16"/>
  <c r="AP30" i="16" s="1"/>
  <c r="W31" i="16"/>
  <c r="AH28" i="18"/>
  <c r="AQ28" i="18" s="1"/>
  <c r="AG38" i="105"/>
  <c r="AP38" i="105" s="1"/>
  <c r="W39" i="105"/>
  <c r="AE38" i="105"/>
  <c r="AF38" i="105"/>
  <c r="AO38" i="105" s="1"/>
  <c r="AH27" i="10"/>
  <c r="AQ27" i="10" s="1"/>
  <c r="AR37" i="46"/>
  <c r="AF34" i="88"/>
  <c r="AO34" i="88" s="1"/>
  <c r="W35" i="88"/>
  <c r="AG34" i="88"/>
  <c r="AP34" i="88" s="1"/>
  <c r="AE34" i="88"/>
  <c r="AI27" i="55"/>
  <c r="AN27" i="55"/>
  <c r="AH26" i="85"/>
  <c r="AQ26" i="85" s="1"/>
  <c r="Y27" i="42"/>
  <c r="X27" i="42"/>
  <c r="Y35" i="96"/>
  <c r="X35" i="96"/>
  <c r="Z35" i="96" s="1"/>
  <c r="AI30" i="11"/>
  <c r="AN30" i="11"/>
  <c r="AH31" i="95"/>
  <c r="AQ31" i="95" s="1"/>
  <c r="AE28" i="18"/>
  <c r="AF28" i="18"/>
  <c r="AO28" i="18" s="1"/>
  <c r="AG28" i="18"/>
  <c r="AP28" i="18" s="1"/>
  <c r="W29" i="18"/>
  <c r="W31" i="43"/>
  <c r="AG30" i="43"/>
  <c r="AF30" i="43"/>
  <c r="AO30" i="43" s="1"/>
  <c r="AE30" i="43"/>
  <c r="AN30" i="43" s="1"/>
  <c r="AF27" i="10"/>
  <c r="AO27" i="10" s="1"/>
  <c r="AG27" i="10"/>
  <c r="AP27" i="10" s="1"/>
  <c r="AE27" i="10"/>
  <c r="W28" i="10"/>
  <c r="AR28" i="87"/>
  <c r="Y29" i="83"/>
  <c r="X29" i="83"/>
  <c r="AH38" i="46"/>
  <c r="AQ38" i="46" s="1"/>
  <c r="AR25" i="82"/>
  <c r="AR33" i="54"/>
  <c r="Y33" i="13"/>
  <c r="Z33" i="13" s="1"/>
  <c r="X33" i="13"/>
  <c r="AI34" i="45"/>
  <c r="AN34" i="45"/>
  <c r="AI37" i="32"/>
  <c r="AN37" i="32"/>
  <c r="Y29" i="99"/>
  <c r="X29" i="99"/>
  <c r="AR24" i="90"/>
  <c r="Y39" i="93"/>
  <c r="Z39" i="93" s="1"/>
  <c r="X39" i="93"/>
  <c r="AR34" i="20"/>
  <c r="AE38" i="86"/>
  <c r="AN38" i="86" s="1"/>
  <c r="AF38" i="86"/>
  <c r="AO38" i="86" s="1"/>
  <c r="W39" i="86"/>
  <c r="AG38" i="86"/>
  <c r="AH34" i="84"/>
  <c r="AQ34" i="84" s="1"/>
  <c r="AH30" i="41"/>
  <c r="AQ30" i="41" s="1"/>
  <c r="AR29" i="49"/>
  <c r="AH25" i="90"/>
  <c r="AQ25" i="90" s="1"/>
  <c r="AI26" i="42"/>
  <c r="AN26" i="42"/>
  <c r="AI34" i="92"/>
  <c r="AN34" i="92"/>
  <c r="AR34" i="44"/>
  <c r="Y31" i="11"/>
  <c r="X31" i="11"/>
  <c r="Y35" i="45"/>
  <c r="Z35" i="45" s="1"/>
  <c r="X35" i="45"/>
  <c r="AI28" i="99"/>
  <c r="AR28" i="99" s="1"/>
  <c r="AN28" i="99"/>
  <c r="AG36" i="15"/>
  <c r="AP36" i="15" s="1"/>
  <c r="W37" i="15"/>
  <c r="AF36" i="15"/>
  <c r="AO36" i="15" s="1"/>
  <c r="AE36" i="15"/>
  <c r="AH37" i="101"/>
  <c r="AQ37" i="101" s="1"/>
  <c r="AR25" i="85"/>
  <c r="AE34" i="84"/>
  <c r="W35" i="84"/>
  <c r="AG34" i="84"/>
  <c r="AP34" i="84" s="1"/>
  <c r="AF34" i="84"/>
  <c r="AO34" i="84" s="1"/>
  <c r="AE30" i="41"/>
  <c r="W31" i="41"/>
  <c r="AF30" i="41"/>
  <c r="AO30" i="41" s="1"/>
  <c r="AG30" i="41"/>
  <c r="AP30" i="41" s="1"/>
  <c r="AI28" i="83"/>
  <c r="AN28" i="83"/>
  <c r="Y29" i="103"/>
  <c r="X29" i="103"/>
  <c r="AH26" i="82"/>
  <c r="AQ26" i="82" s="1"/>
  <c r="AR27" i="50"/>
  <c r="AR26" i="10"/>
  <c r="Z25" i="90"/>
  <c r="Y27" i="94"/>
  <c r="X27" i="94"/>
  <c r="AI25" i="102"/>
  <c r="AN25" i="102"/>
  <c r="Z29" i="87"/>
  <c r="AR33" i="84"/>
  <c r="Y26" i="102"/>
  <c r="Z26" i="102"/>
  <c r="X26" i="102"/>
  <c r="AH35" i="53"/>
  <c r="AQ35" i="53" s="1"/>
  <c r="AR29" i="41"/>
  <c r="AI39" i="89"/>
  <c r="AP39" i="89"/>
  <c r="AE38" i="97"/>
  <c r="W39" i="97"/>
  <c r="AF38" i="97"/>
  <c r="AO38" i="97" s="1"/>
  <c r="AG38" i="97"/>
  <c r="AP38" i="97" s="1"/>
  <c r="Z37" i="101"/>
  <c r="W30" i="91"/>
  <c r="AE29" i="91"/>
  <c r="AG29" i="91"/>
  <c r="AP29" i="91" s="1"/>
  <c r="AF29" i="91"/>
  <c r="AO29" i="91" s="1"/>
  <c r="AR27" i="18"/>
  <c r="Y28" i="55"/>
  <c r="X28" i="55"/>
  <c r="Z26" i="85"/>
  <c r="AI34" i="100"/>
  <c r="AN34" i="100"/>
  <c r="Z26" i="82"/>
  <c r="AE35" i="104"/>
  <c r="AF35" i="104"/>
  <c r="AO35" i="104" s="1"/>
  <c r="AG35" i="104"/>
  <c r="AP35" i="104" s="1"/>
  <c r="W36" i="104"/>
  <c r="Y35" i="92"/>
  <c r="X35" i="92"/>
  <c r="AR34" i="53"/>
  <c r="Y38" i="32"/>
  <c r="X38" i="32"/>
  <c r="AI38" i="52"/>
  <c r="AN38" i="52"/>
  <c r="AI26" i="94"/>
  <c r="AN26" i="94"/>
  <c r="AH30" i="49"/>
  <c r="AQ30" i="49" s="1"/>
  <c r="Z28" i="50"/>
  <c r="X40" i="89"/>
  <c r="Y40" i="89"/>
  <c r="Z40" i="89" s="1"/>
  <c r="AH27" i="35"/>
  <c r="AQ27" i="35" s="1"/>
  <c r="Z35" i="53"/>
  <c r="AH34" i="54"/>
  <c r="AQ34" i="54" s="1"/>
  <c r="W25" i="98"/>
  <c r="AF24" i="98"/>
  <c r="AO24" i="98" s="1"/>
  <c r="AG24" i="98"/>
  <c r="AP24" i="98" s="1"/>
  <c r="AE24" i="98"/>
  <c r="AI38" i="93"/>
  <c r="AN38" i="93"/>
  <c r="AH35" i="20"/>
  <c r="AQ35" i="20" s="1"/>
  <c r="AR30" i="95"/>
  <c r="AI28" i="103"/>
  <c r="AN28" i="103"/>
  <c r="Y35" i="100"/>
  <c r="X35" i="100"/>
  <c r="Z35" i="100" s="1"/>
  <c r="W28" i="48"/>
  <c r="AG27" i="48"/>
  <c r="AP27" i="48" s="1"/>
  <c r="AF27" i="48"/>
  <c r="AO27" i="48" s="1"/>
  <c r="AE27" i="48"/>
  <c r="AR26" i="35"/>
  <c r="AI32" i="13"/>
  <c r="AN32" i="13"/>
  <c r="AH35" i="44"/>
  <c r="AQ35" i="44" s="1"/>
  <c r="AI34" i="96"/>
  <c r="AN34" i="96"/>
  <c r="Y39" i="52"/>
  <c r="X39" i="52"/>
  <c r="AG27" i="35" l="1"/>
  <c r="AP27" i="35" s="1"/>
  <c r="Z29" i="103"/>
  <c r="AE33" i="13"/>
  <c r="W34" i="13"/>
  <c r="AG33" i="13"/>
  <c r="AP33" i="13" s="1"/>
  <c r="AF33" i="13"/>
  <c r="AO33" i="13" s="1"/>
  <c r="AG35" i="45"/>
  <c r="AP35" i="45" s="1"/>
  <c r="AF35" i="45"/>
  <c r="AO35" i="45" s="1"/>
  <c r="AE35" i="45"/>
  <c r="W36" i="45"/>
  <c r="W41" i="89"/>
  <c r="AE40" i="89"/>
  <c r="AF40" i="89"/>
  <c r="AO40" i="89" s="1"/>
  <c r="AG40" i="89"/>
  <c r="AP40" i="89" s="1"/>
  <c r="AF29" i="103"/>
  <c r="AO29" i="103" s="1"/>
  <c r="W30" i="103"/>
  <c r="AE29" i="103"/>
  <c r="AG29" i="103"/>
  <c r="AP29" i="103" s="1"/>
  <c r="AF39" i="93"/>
  <c r="AO39" i="93" s="1"/>
  <c r="AG39" i="93"/>
  <c r="AP39" i="93" s="1"/>
  <c r="AE39" i="93"/>
  <c r="W40" i="93"/>
  <c r="AR32" i="13"/>
  <c r="AR28" i="103"/>
  <c r="AR26" i="94"/>
  <c r="AF26" i="85"/>
  <c r="AO26" i="85" s="1"/>
  <c r="AE26" i="85"/>
  <c r="W27" i="85"/>
  <c r="AG26" i="85"/>
  <c r="AP26" i="85" s="1"/>
  <c r="AR39" i="89"/>
  <c r="Y35" i="84"/>
  <c r="X35" i="84"/>
  <c r="Y37" i="15"/>
  <c r="X37" i="15"/>
  <c r="Y31" i="43"/>
  <c r="X31" i="43"/>
  <c r="AR30" i="11"/>
  <c r="AI37" i="47"/>
  <c r="AN37" i="47"/>
  <c r="AH33" i="51"/>
  <c r="AQ33" i="51" s="1"/>
  <c r="AI35" i="44"/>
  <c r="AN35" i="44"/>
  <c r="AH39" i="52"/>
  <c r="AQ39" i="52" s="1"/>
  <c r="AH35" i="92"/>
  <c r="AQ35" i="92" s="1"/>
  <c r="AH28" i="55"/>
  <c r="AQ28" i="55" s="1"/>
  <c r="W30" i="87"/>
  <c r="AG29" i="87"/>
  <c r="AP29" i="87" s="1"/>
  <c r="AF29" i="87"/>
  <c r="AO29" i="87" s="1"/>
  <c r="AE29" i="87"/>
  <c r="W26" i="90"/>
  <c r="AG25" i="90"/>
  <c r="AP25" i="90" s="1"/>
  <c r="AF25" i="90"/>
  <c r="AO25" i="90" s="1"/>
  <c r="AE25" i="90"/>
  <c r="Y31" i="41"/>
  <c r="Z31" i="41" s="1"/>
  <c r="X31" i="41"/>
  <c r="AI34" i="84"/>
  <c r="AN34" i="84"/>
  <c r="AH31" i="11"/>
  <c r="AQ31" i="11" s="1"/>
  <c r="AR34" i="92"/>
  <c r="AR37" i="32"/>
  <c r="AH35" i="96"/>
  <c r="AQ35" i="96" s="1"/>
  <c r="AR27" i="55"/>
  <c r="Y31" i="16"/>
  <c r="X31" i="16"/>
  <c r="AE33" i="51"/>
  <c r="AF33" i="51"/>
  <c r="AO33" i="51" s="1"/>
  <c r="AG33" i="51"/>
  <c r="AP33" i="51" s="1"/>
  <c r="W34" i="51"/>
  <c r="AI31" i="95"/>
  <c r="AN31" i="95"/>
  <c r="AI38" i="46"/>
  <c r="AN38" i="46"/>
  <c r="AI35" i="20"/>
  <c r="AN35" i="20"/>
  <c r="Y28" i="48"/>
  <c r="X28" i="48"/>
  <c r="Z28" i="48" s="1"/>
  <c r="Z39" i="52"/>
  <c r="AH35" i="100"/>
  <c r="AQ35" i="100" s="1"/>
  <c r="Y25" i="98"/>
  <c r="X25" i="98"/>
  <c r="AF35" i="53"/>
  <c r="AO35" i="53" s="1"/>
  <c r="W36" i="53"/>
  <c r="AG35" i="53"/>
  <c r="AP35" i="53" s="1"/>
  <c r="AE35" i="53"/>
  <c r="AR38" i="52"/>
  <c r="Z35" i="92"/>
  <c r="AI35" i="104"/>
  <c r="AN35" i="104"/>
  <c r="Z28" i="55"/>
  <c r="AH26" i="102"/>
  <c r="AQ26" i="102" s="1"/>
  <c r="AI30" i="41"/>
  <c r="AN30" i="41"/>
  <c r="Z31" i="11"/>
  <c r="Y29" i="18"/>
  <c r="X29" i="18"/>
  <c r="W36" i="96"/>
  <c r="AF35" i="96"/>
  <c r="AO35" i="96" s="1"/>
  <c r="AG35" i="96"/>
  <c r="AP35" i="96" s="1"/>
  <c r="AE35" i="96"/>
  <c r="Y38" i="47"/>
  <c r="X38" i="47"/>
  <c r="AI34" i="54"/>
  <c r="AN34" i="54"/>
  <c r="Y39" i="46"/>
  <c r="Z39" i="46" s="1"/>
  <c r="X39" i="46"/>
  <c r="Y36" i="20"/>
  <c r="X36" i="20"/>
  <c r="Y28" i="35"/>
  <c r="Z28" i="35" s="1"/>
  <c r="X28" i="35"/>
  <c r="AH38" i="32"/>
  <c r="AQ38" i="32" s="1"/>
  <c r="W27" i="82"/>
  <c r="AG26" i="82"/>
  <c r="AP26" i="82" s="1"/>
  <c r="AE26" i="82"/>
  <c r="AF26" i="82"/>
  <c r="AO26" i="82" s="1"/>
  <c r="AI29" i="91"/>
  <c r="AN29" i="91"/>
  <c r="Y39" i="97"/>
  <c r="X39" i="97"/>
  <c r="AF26" i="102"/>
  <c r="AO26" i="102" s="1"/>
  <c r="AE26" i="102"/>
  <c r="W27" i="102"/>
  <c r="AG26" i="102"/>
  <c r="AP26" i="102" s="1"/>
  <c r="AR25" i="102"/>
  <c r="AR28" i="83"/>
  <c r="AR26" i="42"/>
  <c r="AH29" i="99"/>
  <c r="AQ29" i="99" s="1"/>
  <c r="AR34" i="45"/>
  <c r="AI34" i="88"/>
  <c r="AN34" i="88"/>
  <c r="AI30" i="16"/>
  <c r="AN30" i="16"/>
  <c r="Y35" i="54"/>
  <c r="X35" i="54"/>
  <c r="W36" i="100"/>
  <c r="AG35" i="100"/>
  <c r="AP35" i="100" s="1"/>
  <c r="AF35" i="100"/>
  <c r="AO35" i="100" s="1"/>
  <c r="AE35" i="100"/>
  <c r="AH40" i="89"/>
  <c r="AQ40" i="89" s="1"/>
  <c r="Z38" i="32"/>
  <c r="Y30" i="91"/>
  <c r="Z30" i="91" s="1"/>
  <c r="X30" i="91"/>
  <c r="AI38" i="97"/>
  <c r="AN38" i="97"/>
  <c r="AH27" i="94"/>
  <c r="AQ27" i="94" s="1"/>
  <c r="AI36" i="15"/>
  <c r="AN36" i="15"/>
  <c r="AH35" i="45"/>
  <c r="AQ35" i="45" s="1"/>
  <c r="AI38" i="86"/>
  <c r="AP38" i="86"/>
  <c r="AH39" i="93"/>
  <c r="AQ39" i="93" s="1"/>
  <c r="Z29" i="99"/>
  <c r="AH33" i="13"/>
  <c r="AQ33" i="13" s="1"/>
  <c r="AH29" i="83"/>
  <c r="AQ29" i="83" s="1"/>
  <c r="Y28" i="10"/>
  <c r="X28" i="10"/>
  <c r="AH27" i="42"/>
  <c r="AQ27" i="42" s="1"/>
  <c r="AI38" i="105"/>
  <c r="AN38" i="105"/>
  <c r="Y32" i="95"/>
  <c r="X32" i="95"/>
  <c r="Z32" i="95" s="1"/>
  <c r="Y31" i="49"/>
  <c r="Z31" i="49" s="1"/>
  <c r="X31" i="49"/>
  <c r="Y36" i="44"/>
  <c r="X36" i="44"/>
  <c r="Z36" i="44" s="1"/>
  <c r="AI27" i="35"/>
  <c r="AN27" i="35"/>
  <c r="AR38" i="93"/>
  <c r="AI27" i="48"/>
  <c r="AN27" i="48"/>
  <c r="AR34" i="96"/>
  <c r="AI24" i="98"/>
  <c r="AN24" i="98"/>
  <c r="AF28" i="50"/>
  <c r="AO28" i="50" s="1"/>
  <c r="AG28" i="50"/>
  <c r="AP28" i="50" s="1"/>
  <c r="W29" i="50"/>
  <c r="AE28" i="50"/>
  <c r="Y36" i="104"/>
  <c r="Z36" i="104" s="1"/>
  <c r="X36" i="104"/>
  <c r="AR34" i="100"/>
  <c r="W38" i="101"/>
  <c r="AF37" i="101"/>
  <c r="AO37" i="101" s="1"/>
  <c r="AG37" i="101"/>
  <c r="AP37" i="101" s="1"/>
  <c r="AE37" i="101"/>
  <c r="Z27" i="94"/>
  <c r="AH29" i="103"/>
  <c r="AQ29" i="103" s="1"/>
  <c r="Y39" i="86"/>
  <c r="X39" i="86"/>
  <c r="Z29" i="83"/>
  <c r="AI27" i="10"/>
  <c r="AN27" i="10"/>
  <c r="AI30" i="43"/>
  <c r="AP30" i="43"/>
  <c r="AI28" i="18"/>
  <c r="AN28" i="18"/>
  <c r="Z27" i="42"/>
  <c r="Y35" i="88"/>
  <c r="X35" i="88"/>
  <c r="Y39" i="105"/>
  <c r="X39" i="105"/>
  <c r="AR32" i="51"/>
  <c r="AI30" i="49"/>
  <c r="AP30" i="49"/>
  <c r="Z29" i="18" l="1"/>
  <c r="Z35" i="88"/>
  <c r="AF35" i="88" s="1"/>
  <c r="AO35" i="88" s="1"/>
  <c r="Z35" i="54"/>
  <c r="AG35" i="54" s="1"/>
  <c r="AP35" i="54" s="1"/>
  <c r="AE35" i="54"/>
  <c r="AF35" i="54"/>
  <c r="AO35" i="54" s="1"/>
  <c r="W36" i="54"/>
  <c r="AE28" i="35"/>
  <c r="AF28" i="35"/>
  <c r="AO28" i="35" s="1"/>
  <c r="AG28" i="35"/>
  <c r="AP28" i="35" s="1"/>
  <c r="W29" i="35"/>
  <c r="AE31" i="41"/>
  <c r="W32" i="41"/>
  <c r="AF31" i="41"/>
  <c r="AO31" i="41" s="1"/>
  <c r="AG31" i="41"/>
  <c r="AP31" i="41" s="1"/>
  <c r="AG31" i="49"/>
  <c r="AP31" i="49" s="1"/>
  <c r="AE31" i="49"/>
  <c r="W32" i="49"/>
  <c r="AF31" i="49"/>
  <c r="AO31" i="49" s="1"/>
  <c r="AF29" i="18"/>
  <c r="AO29" i="18" s="1"/>
  <c r="AG29" i="18"/>
  <c r="AP29" i="18" s="1"/>
  <c r="AE29" i="18"/>
  <c r="W30" i="18"/>
  <c r="AG35" i="88"/>
  <c r="AP35" i="88" s="1"/>
  <c r="AE35" i="88"/>
  <c r="W36" i="88"/>
  <c r="W31" i="91"/>
  <c r="AG30" i="91"/>
  <c r="AP30" i="91" s="1"/>
  <c r="AF30" i="91"/>
  <c r="AO30" i="91" s="1"/>
  <c r="AE30" i="91"/>
  <c r="W40" i="46"/>
  <c r="AE39" i="46"/>
  <c r="AG39" i="46"/>
  <c r="AP39" i="46" s="1"/>
  <c r="AF39" i="46"/>
  <c r="AO39" i="46" s="1"/>
  <c r="AI37" i="101"/>
  <c r="AN37" i="101"/>
  <c r="AH36" i="104"/>
  <c r="AQ36" i="104" s="1"/>
  <c r="AH36" i="44"/>
  <c r="AQ36" i="44" s="1"/>
  <c r="AH32" i="95"/>
  <c r="AQ32" i="95" s="1"/>
  <c r="AR38" i="86"/>
  <c r="W39" i="32"/>
  <c r="AF38" i="32"/>
  <c r="AO38" i="32" s="1"/>
  <c r="AE38" i="32"/>
  <c r="AG38" i="32"/>
  <c r="AP38" i="32" s="1"/>
  <c r="AH39" i="97"/>
  <c r="AQ39" i="97" s="1"/>
  <c r="AH36" i="20"/>
  <c r="AQ36" i="20" s="1"/>
  <c r="AI35" i="96"/>
  <c r="AN35" i="96"/>
  <c r="W36" i="92"/>
  <c r="AG35" i="92"/>
  <c r="AP35" i="92" s="1"/>
  <c r="AE35" i="92"/>
  <c r="AF35" i="92"/>
  <c r="AO35" i="92" s="1"/>
  <c r="Y36" i="53"/>
  <c r="Z36" i="53" s="1"/>
  <c r="X36" i="53"/>
  <c r="AG28" i="48"/>
  <c r="AP28" i="48" s="1"/>
  <c r="AE28" i="48"/>
  <c r="W29" i="48"/>
  <c r="AF28" i="48"/>
  <c r="AO28" i="48" s="1"/>
  <c r="AI33" i="51"/>
  <c r="AN33" i="51"/>
  <c r="Y40" i="93"/>
  <c r="Z40" i="93"/>
  <c r="X40" i="93"/>
  <c r="AI29" i="103"/>
  <c r="AN29" i="103"/>
  <c r="AI40" i="89"/>
  <c r="AN40" i="89"/>
  <c r="AR27" i="10"/>
  <c r="AF36" i="44"/>
  <c r="AO36" i="44" s="1"/>
  <c r="AE36" i="44"/>
  <c r="AG36" i="44"/>
  <c r="AP36" i="44" s="1"/>
  <c r="W37" i="44"/>
  <c r="AR36" i="15"/>
  <c r="AI35" i="100"/>
  <c r="AR35" i="100" s="1"/>
  <c r="AN35" i="100"/>
  <c r="Z39" i="97"/>
  <c r="AI26" i="82"/>
  <c r="AN26" i="82"/>
  <c r="Z36" i="20"/>
  <c r="AR34" i="54"/>
  <c r="AG31" i="11"/>
  <c r="AP31" i="11" s="1"/>
  <c r="W32" i="11"/>
  <c r="AE31" i="11"/>
  <c r="AF31" i="11"/>
  <c r="AO31" i="11" s="1"/>
  <c r="AR31" i="95"/>
  <c r="AH31" i="16"/>
  <c r="AQ31" i="16" s="1"/>
  <c r="AI29" i="87"/>
  <c r="AN29" i="87"/>
  <c r="AH31" i="43"/>
  <c r="AQ31" i="43" s="1"/>
  <c r="AH35" i="84"/>
  <c r="AQ35" i="84" s="1"/>
  <c r="AI39" i="93"/>
  <c r="AN39" i="93"/>
  <c r="Y30" i="103"/>
  <c r="Z30" i="103"/>
  <c r="X30" i="103"/>
  <c r="Y41" i="89"/>
  <c r="X41" i="89"/>
  <c r="W28" i="42"/>
  <c r="AG27" i="42"/>
  <c r="AP27" i="42" s="1"/>
  <c r="AF27" i="42"/>
  <c r="AO27" i="42" s="1"/>
  <c r="AE27" i="42"/>
  <c r="AR38" i="97"/>
  <c r="AH38" i="47"/>
  <c r="AQ38" i="47" s="1"/>
  <c r="AH25" i="98"/>
  <c r="AQ25" i="98" s="1"/>
  <c r="Z31" i="16"/>
  <c r="AI25" i="90"/>
  <c r="AN25" i="90"/>
  <c r="Z31" i="43"/>
  <c r="Z35" i="84"/>
  <c r="Y27" i="85"/>
  <c r="X27" i="85"/>
  <c r="Z27" i="85" s="1"/>
  <c r="AH39" i="105"/>
  <c r="AQ39" i="105" s="1"/>
  <c r="Z39" i="105"/>
  <c r="AE29" i="83"/>
  <c r="AF29" i="83"/>
  <c r="AO29" i="83" s="1"/>
  <c r="W30" i="83"/>
  <c r="AG29" i="83"/>
  <c r="AP29" i="83" s="1"/>
  <c r="W37" i="104"/>
  <c r="AF36" i="104"/>
  <c r="AO36" i="104" s="1"/>
  <c r="AG36" i="104"/>
  <c r="AP36" i="104" s="1"/>
  <c r="AE36" i="104"/>
  <c r="AR27" i="48"/>
  <c r="AF32" i="95"/>
  <c r="AO32" i="95" s="1"/>
  <c r="AE32" i="95"/>
  <c r="W33" i="95"/>
  <c r="AG32" i="95"/>
  <c r="AP32" i="95" s="1"/>
  <c r="AR28" i="18"/>
  <c r="AH39" i="86"/>
  <c r="AQ39" i="86" s="1"/>
  <c r="AR30" i="49"/>
  <c r="AH35" i="88"/>
  <c r="AQ35" i="88" s="1"/>
  <c r="Z39" i="86"/>
  <c r="Y38" i="101"/>
  <c r="X38" i="101"/>
  <c r="AR24" i="98"/>
  <c r="AH31" i="49"/>
  <c r="AQ31" i="49" s="1"/>
  <c r="AH30" i="91"/>
  <c r="AQ30" i="91" s="1"/>
  <c r="AR30" i="16"/>
  <c r="Y27" i="102"/>
  <c r="Z27" i="102"/>
  <c r="X27" i="102"/>
  <c r="Y27" i="82"/>
  <c r="X27" i="82"/>
  <c r="AH28" i="35"/>
  <c r="AQ28" i="35" s="1"/>
  <c r="AH39" i="46"/>
  <c r="AQ39" i="46" s="1"/>
  <c r="Z38" i="47"/>
  <c r="Y36" i="96"/>
  <c r="X36" i="96"/>
  <c r="Z36" i="96" s="1"/>
  <c r="AR30" i="41"/>
  <c r="AG28" i="55"/>
  <c r="AP28" i="55" s="1"/>
  <c r="AE28" i="55"/>
  <c r="W29" i="55"/>
  <c r="AF28" i="55"/>
  <c r="AO28" i="55" s="1"/>
  <c r="Z25" i="98"/>
  <c r="AR35" i="20"/>
  <c r="Y34" i="51"/>
  <c r="X34" i="51"/>
  <c r="AR34" i="84"/>
  <c r="AR35" i="44"/>
  <c r="AI26" i="85"/>
  <c r="AN26" i="85"/>
  <c r="Y36" i="45"/>
  <c r="X36" i="45"/>
  <c r="AR30" i="43"/>
  <c r="AF27" i="94"/>
  <c r="AO27" i="94" s="1"/>
  <c r="AG27" i="94"/>
  <c r="AP27" i="94" s="1"/>
  <c r="W28" i="94"/>
  <c r="AE27" i="94"/>
  <c r="AI28" i="50"/>
  <c r="AN28" i="50"/>
  <c r="AR38" i="105"/>
  <c r="AH28" i="10"/>
  <c r="AQ28" i="10" s="1"/>
  <c r="Y36" i="100"/>
  <c r="X36" i="100"/>
  <c r="AI26" i="102"/>
  <c r="AN26" i="102"/>
  <c r="AR29" i="91"/>
  <c r="AH29" i="18"/>
  <c r="AQ29" i="18" s="1"/>
  <c r="AI35" i="53"/>
  <c r="AN35" i="53"/>
  <c r="AF39" i="52"/>
  <c r="AO39" i="52" s="1"/>
  <c r="W40" i="52"/>
  <c r="AG39" i="52"/>
  <c r="AP39" i="52" s="1"/>
  <c r="AE39" i="52"/>
  <c r="AH31" i="41"/>
  <c r="AQ31" i="41" s="1"/>
  <c r="Y30" i="87"/>
  <c r="X30" i="87"/>
  <c r="AR37" i="47"/>
  <c r="AH37" i="15"/>
  <c r="AQ37" i="15" s="1"/>
  <c r="AI35" i="45"/>
  <c r="AN35" i="45"/>
  <c r="Y34" i="13"/>
  <c r="X34" i="13"/>
  <c r="Y29" i="50"/>
  <c r="X29" i="50"/>
  <c r="AR27" i="35"/>
  <c r="Z28" i="10"/>
  <c r="W30" i="99"/>
  <c r="AG29" i="99"/>
  <c r="AP29" i="99" s="1"/>
  <c r="AF29" i="99"/>
  <c r="AO29" i="99" s="1"/>
  <c r="AE29" i="99"/>
  <c r="AH35" i="54"/>
  <c r="AQ35" i="54" s="1"/>
  <c r="AR34" i="88"/>
  <c r="AR35" i="104"/>
  <c r="AH28" i="48"/>
  <c r="AQ28" i="48" s="1"/>
  <c r="AR38" i="46"/>
  <c r="Y26" i="90"/>
  <c r="X26" i="90"/>
  <c r="Z37" i="15"/>
  <c r="AI33" i="13"/>
  <c r="AN33" i="13"/>
  <c r="AE36" i="96" l="1"/>
  <c r="W37" i="96"/>
  <c r="AG36" i="96"/>
  <c r="AP36" i="96" s="1"/>
  <c r="AF36" i="96"/>
  <c r="AO36" i="96" s="1"/>
  <c r="AE36" i="53"/>
  <c r="W37" i="53"/>
  <c r="AG36" i="53"/>
  <c r="AP36" i="53" s="1"/>
  <c r="AF36" i="53"/>
  <c r="AO36" i="53" s="1"/>
  <c r="AR33" i="13"/>
  <c r="AE37" i="15"/>
  <c r="W38" i="15"/>
  <c r="AG37" i="15"/>
  <c r="AP37" i="15" s="1"/>
  <c r="AF37" i="15"/>
  <c r="AO37" i="15" s="1"/>
  <c r="Y30" i="99"/>
  <c r="X30" i="99"/>
  <c r="Y40" i="52"/>
  <c r="X40" i="52"/>
  <c r="Z40" i="52" s="1"/>
  <c r="AR26" i="102"/>
  <c r="AR28" i="50"/>
  <c r="Y29" i="55"/>
  <c r="X29" i="55"/>
  <c r="AE39" i="86"/>
  <c r="AG39" i="86"/>
  <c r="AP39" i="86" s="1"/>
  <c r="W40" i="86"/>
  <c r="AF39" i="86"/>
  <c r="AO39" i="86" s="1"/>
  <c r="AI32" i="95"/>
  <c r="AN32" i="95"/>
  <c r="AE31" i="43"/>
  <c r="AG31" i="43"/>
  <c r="AP31" i="43" s="1"/>
  <c r="W32" i="43"/>
  <c r="AF31" i="43"/>
  <c r="AO31" i="43" s="1"/>
  <c r="AH30" i="103"/>
  <c r="AQ30" i="103" s="1"/>
  <c r="AI36" i="44"/>
  <c r="AN36" i="44"/>
  <c r="AR33" i="51"/>
  <c r="AH36" i="53"/>
  <c r="AQ36" i="53" s="1"/>
  <c r="Y39" i="32"/>
  <c r="Z39" i="32"/>
  <c r="X39" i="32"/>
  <c r="Y40" i="46"/>
  <c r="X40" i="46"/>
  <c r="X30" i="18"/>
  <c r="Y30" i="18"/>
  <c r="Z30" i="18" s="1"/>
  <c r="Y32" i="49"/>
  <c r="X32" i="49"/>
  <c r="Y32" i="41"/>
  <c r="X32" i="41"/>
  <c r="Z32" i="41" s="1"/>
  <c r="AI28" i="35"/>
  <c r="AN28" i="35"/>
  <c r="AH29" i="50"/>
  <c r="AQ29" i="50" s="1"/>
  <c r="AE28" i="10"/>
  <c r="AG28" i="10"/>
  <c r="AP28" i="10" s="1"/>
  <c r="W29" i="10"/>
  <c r="AF28" i="10"/>
  <c r="AO28" i="10" s="1"/>
  <c r="AH34" i="13"/>
  <c r="AQ34" i="13" s="1"/>
  <c r="AH36" i="100"/>
  <c r="AQ36" i="100" s="1"/>
  <c r="AI28" i="55"/>
  <c r="AN28" i="55"/>
  <c r="AH27" i="82"/>
  <c r="AQ27" i="82" s="1"/>
  <c r="AI29" i="83"/>
  <c r="AN29" i="83"/>
  <c r="W31" i="103"/>
  <c r="AF30" i="103"/>
  <c r="AO30" i="103" s="1"/>
  <c r="AE30" i="103"/>
  <c r="AG30" i="103"/>
  <c r="AP30" i="103" s="1"/>
  <c r="AF36" i="20"/>
  <c r="AO36" i="20" s="1"/>
  <c r="AE36" i="20"/>
  <c r="W37" i="20"/>
  <c r="AG36" i="20"/>
  <c r="AP36" i="20" s="1"/>
  <c r="AR29" i="103"/>
  <c r="Y36" i="92"/>
  <c r="X36" i="92"/>
  <c r="AR37" i="101"/>
  <c r="Y36" i="88"/>
  <c r="X36" i="88"/>
  <c r="AI29" i="18"/>
  <c r="AN29" i="18"/>
  <c r="AI31" i="49"/>
  <c r="AN31" i="49"/>
  <c r="AI31" i="41"/>
  <c r="AN31" i="41"/>
  <c r="Z29" i="50"/>
  <c r="AR35" i="45"/>
  <c r="AH26" i="90"/>
  <c r="AQ26" i="90" s="1"/>
  <c r="AH30" i="87"/>
  <c r="AQ30" i="87" s="1"/>
  <c r="Z26" i="90"/>
  <c r="Z34" i="13"/>
  <c r="Z30" i="87"/>
  <c r="Z36" i="100"/>
  <c r="AI27" i="94"/>
  <c r="AN27" i="94"/>
  <c r="Z36" i="45"/>
  <c r="AH36" i="45"/>
  <c r="AQ36" i="45" s="1"/>
  <c r="W39" i="47"/>
  <c r="AE38" i="47"/>
  <c r="AF38" i="47"/>
  <c r="AO38" i="47" s="1"/>
  <c r="AG38" i="47"/>
  <c r="AP38" i="47" s="1"/>
  <c r="Z27" i="82"/>
  <c r="Y37" i="104"/>
  <c r="Z37" i="104" s="1"/>
  <c r="X37" i="104"/>
  <c r="W40" i="105"/>
  <c r="AG39" i="105"/>
  <c r="AP39" i="105" s="1"/>
  <c r="AF39" i="105"/>
  <c r="AO39" i="105" s="1"/>
  <c r="AE39" i="105"/>
  <c r="AH27" i="85"/>
  <c r="AQ27" i="85" s="1"/>
  <c r="AR25" i="90"/>
  <c r="Y28" i="42"/>
  <c r="X28" i="42"/>
  <c r="AI31" i="11"/>
  <c r="AN31" i="11"/>
  <c r="AH40" i="93"/>
  <c r="AQ40" i="93" s="1"/>
  <c r="AI30" i="91"/>
  <c r="AN30" i="91"/>
  <c r="AI35" i="88"/>
  <c r="AN35" i="88"/>
  <c r="AI29" i="99"/>
  <c r="AR29" i="99" s="1"/>
  <c r="AN29" i="99"/>
  <c r="AR35" i="53"/>
  <c r="Y28" i="94"/>
  <c r="X28" i="94"/>
  <c r="AF25" i="98"/>
  <c r="AO25" i="98" s="1"/>
  <c r="AE25" i="98"/>
  <c r="AN25" i="98" s="1"/>
  <c r="AG25" i="98"/>
  <c r="W26" i="98"/>
  <c r="AH38" i="101"/>
  <c r="AQ38" i="101" s="1"/>
  <c r="W28" i="85"/>
  <c r="AE27" i="85"/>
  <c r="AG27" i="85"/>
  <c r="AP27" i="85" s="1"/>
  <c r="AF27" i="85"/>
  <c r="AO27" i="85" s="1"/>
  <c r="W32" i="16"/>
  <c r="AF31" i="16"/>
  <c r="AO31" i="16" s="1"/>
  <c r="AG31" i="16"/>
  <c r="AP31" i="16" s="1"/>
  <c r="AE31" i="16"/>
  <c r="AH41" i="89"/>
  <c r="AQ41" i="89" s="1"/>
  <c r="Y32" i="11"/>
  <c r="X32" i="11"/>
  <c r="AR26" i="82"/>
  <c r="W41" i="93"/>
  <c r="AF40" i="93"/>
  <c r="AO40" i="93" s="1"/>
  <c r="AG40" i="93"/>
  <c r="AP40" i="93" s="1"/>
  <c r="AE40" i="93"/>
  <c r="Y29" i="48"/>
  <c r="X29" i="48"/>
  <c r="Z29" i="48" s="1"/>
  <c r="AR35" i="96"/>
  <c r="Y29" i="35"/>
  <c r="X29" i="35"/>
  <c r="Z29" i="35" s="1"/>
  <c r="Y36" i="54"/>
  <c r="X36" i="54"/>
  <c r="AI39" i="52"/>
  <c r="AN39" i="52"/>
  <c r="AH34" i="51"/>
  <c r="AQ34" i="51" s="1"/>
  <c r="AH27" i="102"/>
  <c r="AQ27" i="102" s="1"/>
  <c r="Z38" i="101"/>
  <c r="Z41" i="89"/>
  <c r="AR39" i="93"/>
  <c r="AR29" i="87"/>
  <c r="AG39" i="97"/>
  <c r="AP39" i="97" s="1"/>
  <c r="W40" i="97"/>
  <c r="AF39" i="97"/>
  <c r="AO39" i="97" s="1"/>
  <c r="AE39" i="97"/>
  <c r="Y37" i="44"/>
  <c r="X37" i="44"/>
  <c r="AI28" i="48"/>
  <c r="AN28" i="48"/>
  <c r="AI38" i="32"/>
  <c r="AN38" i="32"/>
  <c r="AR26" i="85"/>
  <c r="Z34" i="51"/>
  <c r="AH36" i="96"/>
  <c r="AQ36" i="96" s="1"/>
  <c r="W28" i="102"/>
  <c r="AG27" i="102"/>
  <c r="AP27" i="102" s="1"/>
  <c r="AF27" i="102"/>
  <c r="AO27" i="102" s="1"/>
  <c r="AE27" i="102"/>
  <c r="Y33" i="95"/>
  <c r="X33" i="95"/>
  <c r="Z33" i="95" s="1"/>
  <c r="AI36" i="104"/>
  <c r="AN36" i="104"/>
  <c r="Y30" i="83"/>
  <c r="X30" i="83"/>
  <c r="AF35" i="84"/>
  <c r="AO35" i="84" s="1"/>
  <c r="W36" i="84"/>
  <c r="AE35" i="84"/>
  <c r="AG35" i="84"/>
  <c r="AP35" i="84" s="1"/>
  <c r="AI27" i="42"/>
  <c r="AN27" i="42"/>
  <c r="AR40" i="89"/>
  <c r="AI35" i="92"/>
  <c r="AN35" i="92"/>
  <c r="AI39" i="46"/>
  <c r="AN39" i="46"/>
  <c r="Y31" i="91"/>
  <c r="X31" i="91"/>
  <c r="Z31" i="91" s="1"/>
  <c r="AI35" i="54"/>
  <c r="AN35" i="54"/>
  <c r="Z29" i="55" l="1"/>
  <c r="Z36" i="54"/>
  <c r="Z32" i="11"/>
  <c r="AF37" i="104"/>
  <c r="AO37" i="104" s="1"/>
  <c r="W38" i="104"/>
  <c r="AE37" i="104"/>
  <c r="AG37" i="104"/>
  <c r="AP37" i="104" s="1"/>
  <c r="AG29" i="55"/>
  <c r="AP29" i="55" s="1"/>
  <c r="AE29" i="55"/>
  <c r="AF29" i="55"/>
  <c r="AO29" i="55" s="1"/>
  <c r="W30" i="55"/>
  <c r="AE29" i="35"/>
  <c r="W30" i="35"/>
  <c r="AF29" i="35"/>
  <c r="AO29" i="35" s="1"/>
  <c r="AG29" i="35"/>
  <c r="AP29" i="35" s="1"/>
  <c r="W32" i="91"/>
  <c r="AG31" i="91"/>
  <c r="AP31" i="91" s="1"/>
  <c r="AF31" i="91"/>
  <c r="AO31" i="91" s="1"/>
  <c r="AE31" i="91"/>
  <c r="AE29" i="48"/>
  <c r="AF29" i="48"/>
  <c r="AO29" i="48" s="1"/>
  <c r="AG29" i="48"/>
  <c r="AP29" i="48" s="1"/>
  <c r="W30" i="48"/>
  <c r="AF33" i="95"/>
  <c r="AO33" i="95" s="1"/>
  <c r="AE33" i="95"/>
  <c r="W34" i="95"/>
  <c r="AG33" i="95"/>
  <c r="AP33" i="95" s="1"/>
  <c r="AE36" i="54"/>
  <c r="W37" i="54"/>
  <c r="AF36" i="54"/>
  <c r="AO36" i="54" s="1"/>
  <c r="AG36" i="54"/>
  <c r="AP36" i="54" s="1"/>
  <c r="AF32" i="11"/>
  <c r="AO32" i="11" s="1"/>
  <c r="W33" i="11"/>
  <c r="AG32" i="11"/>
  <c r="AP32" i="11" s="1"/>
  <c r="AE32" i="11"/>
  <c r="AI31" i="16"/>
  <c r="AN31" i="16"/>
  <c r="AI35" i="84"/>
  <c r="AN35" i="84"/>
  <c r="AR36" i="104"/>
  <c r="AR38" i="32"/>
  <c r="AI25" i="98"/>
  <c r="AP25" i="98"/>
  <c r="AH37" i="104"/>
  <c r="AQ37" i="104" s="1"/>
  <c r="AG30" i="87"/>
  <c r="AP30" i="87" s="1"/>
  <c r="AF30" i="87"/>
  <c r="AO30" i="87" s="1"/>
  <c r="W31" i="87"/>
  <c r="AE30" i="87"/>
  <c r="AR28" i="35"/>
  <c r="AR36" i="44"/>
  <c r="AR32" i="95"/>
  <c r="AH29" i="55"/>
  <c r="AQ29" i="55" s="1"/>
  <c r="AI36" i="53"/>
  <c r="AN36" i="53"/>
  <c r="AR30" i="91"/>
  <c r="AI38" i="47"/>
  <c r="AN38" i="47"/>
  <c r="AG34" i="13"/>
  <c r="AP34" i="13" s="1"/>
  <c r="AF34" i="13"/>
  <c r="AO34" i="13" s="1"/>
  <c r="AE34" i="13"/>
  <c r="W35" i="13"/>
  <c r="AR31" i="49"/>
  <c r="AR29" i="83"/>
  <c r="AH32" i="41"/>
  <c r="AQ32" i="41" s="1"/>
  <c r="AH39" i="32"/>
  <c r="AQ39" i="32" s="1"/>
  <c r="AH40" i="52"/>
  <c r="AQ40" i="52" s="1"/>
  <c r="W35" i="51"/>
  <c r="AE34" i="51"/>
  <c r="AF34" i="51"/>
  <c r="AO34" i="51" s="1"/>
  <c r="AG34" i="51"/>
  <c r="AP34" i="51" s="1"/>
  <c r="Y41" i="93"/>
  <c r="X41" i="93"/>
  <c r="W31" i="18"/>
  <c r="AG30" i="18"/>
  <c r="AP30" i="18" s="1"/>
  <c r="AE30" i="18"/>
  <c r="AF30" i="18"/>
  <c r="AO30" i="18" s="1"/>
  <c r="AE40" i="52"/>
  <c r="AF40" i="52"/>
  <c r="AO40" i="52" s="1"/>
  <c r="AG40" i="52"/>
  <c r="AP40" i="52" s="1"/>
  <c r="W41" i="52"/>
  <c r="AI39" i="105"/>
  <c r="AN39" i="105"/>
  <c r="W27" i="90"/>
  <c r="AE26" i="90"/>
  <c r="AN26" i="90" s="1"/>
  <c r="AG26" i="90"/>
  <c r="AF26" i="90"/>
  <c r="AO26" i="90" s="1"/>
  <c r="W33" i="41"/>
  <c r="AE32" i="41"/>
  <c r="AG32" i="41"/>
  <c r="AP32" i="41" s="1"/>
  <c r="AF32" i="41"/>
  <c r="AO32" i="41" s="1"/>
  <c r="AG39" i="32"/>
  <c r="AP39" i="32" s="1"/>
  <c r="W40" i="32"/>
  <c r="AF39" i="32"/>
  <c r="AO39" i="32" s="1"/>
  <c r="AE39" i="32"/>
  <c r="AH37" i="44"/>
  <c r="AQ37" i="44" s="1"/>
  <c r="AI27" i="85"/>
  <c r="AN27" i="85"/>
  <c r="AH28" i="94"/>
  <c r="AQ28" i="94" s="1"/>
  <c r="AH28" i="42"/>
  <c r="AQ28" i="42" s="1"/>
  <c r="W28" i="82"/>
  <c r="AG27" i="82"/>
  <c r="AP27" i="82" s="1"/>
  <c r="AF27" i="82"/>
  <c r="AO27" i="82" s="1"/>
  <c r="AE27" i="82"/>
  <c r="AE29" i="50"/>
  <c r="AG29" i="50"/>
  <c r="AP29" i="50" s="1"/>
  <c r="W30" i="50"/>
  <c r="AF29" i="50"/>
  <c r="AO29" i="50" s="1"/>
  <c r="AR29" i="18"/>
  <c r="AH36" i="92"/>
  <c r="AQ36" i="92" s="1"/>
  <c r="AI30" i="103"/>
  <c r="AN30" i="103"/>
  <c r="Y29" i="10"/>
  <c r="X29" i="10"/>
  <c r="Z29" i="10" s="1"/>
  <c r="AH30" i="18"/>
  <c r="AQ30" i="18" s="1"/>
  <c r="Y40" i="86"/>
  <c r="X40" i="86"/>
  <c r="Y36" i="84"/>
  <c r="X36" i="84"/>
  <c r="AH33" i="95"/>
  <c r="AQ33" i="95" s="1"/>
  <c r="AI39" i="97"/>
  <c r="AN39" i="97"/>
  <c r="AH29" i="48"/>
  <c r="AQ29" i="48" s="1"/>
  <c r="AF36" i="45"/>
  <c r="AO36" i="45" s="1"/>
  <c r="W37" i="45"/>
  <c r="AE36" i="45"/>
  <c r="AG36" i="45"/>
  <c r="AP36" i="45" s="1"/>
  <c r="AR28" i="55"/>
  <c r="AF41" i="89"/>
  <c r="AO41" i="89" s="1"/>
  <c r="AE41" i="89"/>
  <c r="AG41" i="89"/>
  <c r="AP41" i="89" s="1"/>
  <c r="W42" i="89"/>
  <c r="Z37" i="44"/>
  <c r="AF38" i="101"/>
  <c r="AO38" i="101" s="1"/>
  <c r="W39" i="101"/>
  <c r="AE38" i="101"/>
  <c r="AG38" i="101"/>
  <c r="AP38" i="101" s="1"/>
  <c r="AR39" i="52"/>
  <c r="Y28" i="85"/>
  <c r="X28" i="85"/>
  <c r="Z28" i="94"/>
  <c r="Z28" i="42"/>
  <c r="AR27" i="94"/>
  <c r="AH36" i="88"/>
  <c r="AQ36" i="88" s="1"/>
  <c r="Z36" i="92"/>
  <c r="Y37" i="20"/>
  <c r="X37" i="20"/>
  <c r="AH32" i="49"/>
  <c r="AQ32" i="49" s="1"/>
  <c r="AH40" i="46"/>
  <c r="AQ40" i="46" s="1"/>
  <c r="AI31" i="43"/>
  <c r="AN31" i="43"/>
  <c r="AH30" i="99"/>
  <c r="AQ30" i="99" s="1"/>
  <c r="Y38" i="15"/>
  <c r="X38" i="15"/>
  <c r="Y37" i="96"/>
  <c r="X37" i="96"/>
  <c r="Y28" i="102"/>
  <c r="X28" i="102"/>
  <c r="AR28" i="48"/>
  <c r="AH29" i="35"/>
  <c r="AQ29" i="35" s="1"/>
  <c r="AR31" i="11"/>
  <c r="Y39" i="47"/>
  <c r="X39" i="47"/>
  <c r="Y32" i="43"/>
  <c r="X32" i="43"/>
  <c r="AR39" i="46"/>
  <c r="AR27" i="42"/>
  <c r="Z30" i="83"/>
  <c r="AH30" i="83"/>
  <c r="AQ30" i="83" s="1"/>
  <c r="X40" i="97"/>
  <c r="Y40" i="97"/>
  <c r="Z40" i="97" s="1"/>
  <c r="AR35" i="54"/>
  <c r="AH31" i="91"/>
  <c r="AQ31" i="91" s="1"/>
  <c r="AR35" i="92"/>
  <c r="AI27" i="102"/>
  <c r="AN27" i="102"/>
  <c r="AH36" i="54"/>
  <c r="AQ36" i="54" s="1"/>
  <c r="AI40" i="93"/>
  <c r="AN40" i="93"/>
  <c r="AH32" i="11"/>
  <c r="AQ32" i="11" s="1"/>
  <c r="Y32" i="16"/>
  <c r="X32" i="16"/>
  <c r="Z32" i="16" s="1"/>
  <c r="Y26" i="98"/>
  <c r="X26" i="98"/>
  <c r="AR35" i="88"/>
  <c r="Y40" i="105"/>
  <c r="X40" i="105"/>
  <c r="AE36" i="100"/>
  <c r="W37" i="100"/>
  <c r="AG36" i="100"/>
  <c r="AP36" i="100" s="1"/>
  <c r="AF36" i="100"/>
  <c r="AO36" i="100" s="1"/>
  <c r="AR31" i="41"/>
  <c r="Z36" i="88"/>
  <c r="AI36" i="20"/>
  <c r="AN36" i="20"/>
  <c r="Y31" i="103"/>
  <c r="X31" i="103"/>
  <c r="AI28" i="10"/>
  <c r="AN28" i="10"/>
  <c r="Z32" i="49"/>
  <c r="Z40" i="46"/>
  <c r="AI39" i="86"/>
  <c r="AN39" i="86"/>
  <c r="Z30" i="99"/>
  <c r="AI37" i="15"/>
  <c r="AN37" i="15"/>
  <c r="Y37" i="53"/>
  <c r="X37" i="53"/>
  <c r="AI36" i="96"/>
  <c r="AN36" i="96"/>
  <c r="Z41" i="93" l="1"/>
  <c r="AG41" i="93" s="1"/>
  <c r="AP41" i="93" s="1"/>
  <c r="AF41" i="93"/>
  <c r="AO41" i="93" s="1"/>
  <c r="AE41" i="93"/>
  <c r="W42" i="93"/>
  <c r="AH37" i="20"/>
  <c r="AQ37" i="20" s="1"/>
  <c r="AF28" i="94"/>
  <c r="AO28" i="94" s="1"/>
  <c r="W29" i="94"/>
  <c r="AG28" i="94"/>
  <c r="AE28" i="94"/>
  <c r="AN28" i="94" s="1"/>
  <c r="AR39" i="97"/>
  <c r="AH36" i="84"/>
  <c r="AQ36" i="84" s="1"/>
  <c r="W30" i="10"/>
  <c r="AE29" i="10"/>
  <c r="AG29" i="10"/>
  <c r="AP29" i="10" s="1"/>
  <c r="AF29" i="10"/>
  <c r="AO29" i="10" s="1"/>
  <c r="AR39" i="105"/>
  <c r="Y35" i="51"/>
  <c r="X35" i="51"/>
  <c r="AR36" i="53"/>
  <c r="Y30" i="48"/>
  <c r="X30" i="48"/>
  <c r="Z30" i="48" s="1"/>
  <c r="Y30" i="35"/>
  <c r="Z30" i="35"/>
  <c r="X30" i="35"/>
  <c r="AF30" i="99"/>
  <c r="AO30" i="99" s="1"/>
  <c r="W31" i="99"/>
  <c r="AG30" i="99"/>
  <c r="AP30" i="99" s="1"/>
  <c r="AE30" i="99"/>
  <c r="AR28" i="10"/>
  <c r="AG36" i="88"/>
  <c r="AP36" i="88" s="1"/>
  <c r="AF36" i="88"/>
  <c r="AO36" i="88" s="1"/>
  <c r="AE36" i="88"/>
  <c r="W37" i="88"/>
  <c r="Y37" i="100"/>
  <c r="X37" i="100"/>
  <c r="Z37" i="100" s="1"/>
  <c r="W41" i="97"/>
  <c r="AF40" i="97"/>
  <c r="AO40" i="97" s="1"/>
  <c r="AG40" i="97"/>
  <c r="AP40" i="97" s="1"/>
  <c r="AE40" i="97"/>
  <c r="AH32" i="43"/>
  <c r="AQ32" i="43" s="1"/>
  <c r="AH37" i="96"/>
  <c r="AQ37" i="96" s="1"/>
  <c r="AR31" i="43"/>
  <c r="Z37" i="20"/>
  <c r="AH28" i="85"/>
  <c r="AQ28" i="85" s="1"/>
  <c r="Y42" i="89"/>
  <c r="X42" i="89"/>
  <c r="Z36" i="84"/>
  <c r="Y30" i="50"/>
  <c r="X30" i="50"/>
  <c r="AI30" i="87"/>
  <c r="AN30" i="87"/>
  <c r="AR31" i="16"/>
  <c r="AI29" i="35"/>
  <c r="AN29" i="35"/>
  <c r="AR37" i="15"/>
  <c r="AR36" i="96"/>
  <c r="AR40" i="93"/>
  <c r="AH40" i="97"/>
  <c r="AQ40" i="97" s="1"/>
  <c r="AG30" i="83"/>
  <c r="AP30" i="83" s="1"/>
  <c r="AE30" i="83"/>
  <c r="AN30" i="83" s="1"/>
  <c r="W31" i="83"/>
  <c r="AF30" i="83"/>
  <c r="Z32" i="43"/>
  <c r="Z37" i="96"/>
  <c r="Z28" i="85"/>
  <c r="AI38" i="101"/>
  <c r="AN38" i="101"/>
  <c r="Y28" i="82"/>
  <c r="Z28" i="82" s="1"/>
  <c r="X28" i="82"/>
  <c r="AR27" i="85"/>
  <c r="AI26" i="90"/>
  <c r="AP26" i="90"/>
  <c r="Y41" i="52"/>
  <c r="X41" i="52"/>
  <c r="AI30" i="18"/>
  <c r="AN30" i="18"/>
  <c r="AR38" i="47"/>
  <c r="Y31" i="87"/>
  <c r="X31" i="87"/>
  <c r="Y34" i="95"/>
  <c r="X34" i="95"/>
  <c r="Z34" i="95" s="1"/>
  <c r="Y32" i="91"/>
  <c r="X32" i="91"/>
  <c r="AH40" i="105"/>
  <c r="AQ40" i="105" s="1"/>
  <c r="W37" i="92"/>
  <c r="AF36" i="92"/>
  <c r="AO36" i="92" s="1"/>
  <c r="AE36" i="92"/>
  <c r="AG36" i="92"/>
  <c r="AP36" i="92" s="1"/>
  <c r="Y39" i="101"/>
  <c r="X39" i="101"/>
  <c r="Z39" i="101" s="1"/>
  <c r="AI41" i="89"/>
  <c r="AN41" i="89"/>
  <c r="AI36" i="45"/>
  <c r="AN36" i="45"/>
  <c r="AH40" i="86"/>
  <c r="AQ40" i="86" s="1"/>
  <c r="AR30" i="103"/>
  <c r="AI29" i="50"/>
  <c r="AN29" i="50"/>
  <c r="AI39" i="32"/>
  <c r="AN39" i="32"/>
  <c r="Y35" i="13"/>
  <c r="X35" i="13"/>
  <c r="Z35" i="13" s="1"/>
  <c r="AI32" i="11"/>
  <c r="AN32" i="11"/>
  <c r="AI33" i="95"/>
  <c r="AR33" i="95" s="1"/>
  <c r="AN33" i="95"/>
  <c r="AI29" i="48"/>
  <c r="AN29" i="48"/>
  <c r="Y30" i="55"/>
  <c r="X30" i="55"/>
  <c r="Z30" i="55" s="1"/>
  <c r="AI37" i="104"/>
  <c r="AN37" i="104"/>
  <c r="AR36" i="20"/>
  <c r="AI36" i="100"/>
  <c r="AN36" i="100"/>
  <c r="AH37" i="53"/>
  <c r="AQ37" i="53" s="1"/>
  <c r="Z37" i="53"/>
  <c r="AG40" i="46"/>
  <c r="AP40" i="46" s="1"/>
  <c r="W41" i="46"/>
  <c r="AE40" i="46"/>
  <c r="AF40" i="46"/>
  <c r="AO40" i="46" s="1"/>
  <c r="AH39" i="47"/>
  <c r="AQ39" i="47" s="1"/>
  <c r="AH28" i="102"/>
  <c r="AQ28" i="102" s="1"/>
  <c r="AH38" i="15"/>
  <c r="AQ38" i="15" s="1"/>
  <c r="Y37" i="45"/>
  <c r="X37" i="45"/>
  <c r="Z40" i="86"/>
  <c r="AI32" i="41"/>
  <c r="AN32" i="41"/>
  <c r="Y27" i="90"/>
  <c r="X27" i="90"/>
  <c r="Y31" i="18"/>
  <c r="X31" i="18"/>
  <c r="Z31" i="18" s="1"/>
  <c r="AI34" i="13"/>
  <c r="AN34" i="13"/>
  <c r="Y37" i="54"/>
  <c r="X37" i="54"/>
  <c r="Z37" i="54" s="1"/>
  <c r="Y38" i="104"/>
  <c r="Z38" i="104"/>
  <c r="X38" i="104"/>
  <c r="AE32" i="16"/>
  <c r="AF32" i="16"/>
  <c r="AO32" i="16" s="1"/>
  <c r="AG32" i="16"/>
  <c r="AP32" i="16" s="1"/>
  <c r="W33" i="16"/>
  <c r="AH31" i="103"/>
  <c r="AQ31" i="103" s="1"/>
  <c r="AH26" i="98"/>
  <c r="AQ26" i="98" s="1"/>
  <c r="AR39" i="86"/>
  <c r="Z31" i="103"/>
  <c r="Z26" i="98"/>
  <c r="AR27" i="102"/>
  <c r="Z40" i="105"/>
  <c r="AF32" i="49"/>
  <c r="AO32" i="49" s="1"/>
  <c r="AE32" i="49"/>
  <c r="AG32" i="49"/>
  <c r="AP32" i="49" s="1"/>
  <c r="W33" i="49"/>
  <c r="AH32" i="16"/>
  <c r="AQ32" i="16" s="1"/>
  <c r="Z39" i="47"/>
  <c r="Z28" i="102"/>
  <c r="Z38" i="15"/>
  <c r="AG28" i="42"/>
  <c r="AP28" i="42" s="1"/>
  <c r="AE28" i="42"/>
  <c r="AF28" i="42"/>
  <c r="AO28" i="42" s="1"/>
  <c r="W29" i="42"/>
  <c r="W38" i="44"/>
  <c r="AE37" i="44"/>
  <c r="AF37" i="44"/>
  <c r="AO37" i="44" s="1"/>
  <c r="AG37" i="44"/>
  <c r="AP37" i="44" s="1"/>
  <c r="AH29" i="10"/>
  <c r="AQ29" i="10" s="1"/>
  <c r="AI27" i="82"/>
  <c r="AN27" i="82"/>
  <c r="Y40" i="32"/>
  <c r="X40" i="32"/>
  <c r="Z40" i="32" s="1"/>
  <c r="Y33" i="41"/>
  <c r="X33" i="41"/>
  <c r="AI40" i="52"/>
  <c r="AN40" i="52"/>
  <c r="AH41" i="93"/>
  <c r="AQ41" i="93" s="1"/>
  <c r="AI34" i="51"/>
  <c r="AN34" i="51"/>
  <c r="AR25" i="98"/>
  <c r="AR35" i="84"/>
  <c r="X33" i="11"/>
  <c r="Y33" i="11"/>
  <c r="Z33" i="11" s="1"/>
  <c r="AI36" i="54"/>
  <c r="AN36" i="54"/>
  <c r="AI31" i="91"/>
  <c r="AN31" i="91"/>
  <c r="AI29" i="55"/>
  <c r="AN29" i="55"/>
  <c r="Z27" i="90" l="1"/>
  <c r="Z33" i="41"/>
  <c r="Z30" i="50"/>
  <c r="W31" i="50" s="1"/>
  <c r="AE30" i="50"/>
  <c r="AF30" i="50"/>
  <c r="AO30" i="50" s="1"/>
  <c r="AG37" i="100"/>
  <c r="AP37" i="100" s="1"/>
  <c r="W38" i="100"/>
  <c r="AF37" i="100"/>
  <c r="AO37" i="100" s="1"/>
  <c r="AE37" i="100"/>
  <c r="AG30" i="48"/>
  <c r="AP30" i="48" s="1"/>
  <c r="AF30" i="48"/>
  <c r="AO30" i="48" s="1"/>
  <c r="AE30" i="48"/>
  <c r="W31" i="48"/>
  <c r="AE33" i="41"/>
  <c r="W34" i="41"/>
  <c r="AF33" i="41"/>
  <c r="AO33" i="41" s="1"/>
  <c r="AG33" i="41"/>
  <c r="AP33" i="41" s="1"/>
  <c r="AE28" i="82"/>
  <c r="W29" i="82"/>
  <c r="AG28" i="82"/>
  <c r="AP28" i="82" s="1"/>
  <c r="AF28" i="82"/>
  <c r="AO28" i="82" s="1"/>
  <c r="AE30" i="55"/>
  <c r="W31" i="55"/>
  <c r="AF30" i="55"/>
  <c r="AO30" i="55" s="1"/>
  <c r="AG30" i="55"/>
  <c r="AP30" i="55" s="1"/>
  <c r="AG37" i="54"/>
  <c r="AP37" i="54" s="1"/>
  <c r="W38" i="54"/>
  <c r="AF37" i="54"/>
  <c r="AO37" i="54" s="1"/>
  <c r="AE37" i="54"/>
  <c r="AE40" i="32"/>
  <c r="AN40" i="32" s="1"/>
  <c r="AF40" i="32"/>
  <c r="AO40" i="32" s="1"/>
  <c r="W41" i="32"/>
  <c r="AG40" i="32"/>
  <c r="AF27" i="90"/>
  <c r="AO27" i="90" s="1"/>
  <c r="AE27" i="90"/>
  <c r="W28" i="90"/>
  <c r="AG27" i="90"/>
  <c r="AP27" i="90" s="1"/>
  <c r="AI37" i="44"/>
  <c r="AN37" i="44"/>
  <c r="AR36" i="54"/>
  <c r="X33" i="49"/>
  <c r="Y33" i="49"/>
  <c r="Z33" i="49"/>
  <c r="AE40" i="86"/>
  <c r="AG40" i="86"/>
  <c r="AP40" i="86" s="1"/>
  <c r="W41" i="86"/>
  <c r="AF40" i="86"/>
  <c r="AO40" i="86" s="1"/>
  <c r="AR36" i="100"/>
  <c r="AR39" i="32"/>
  <c r="AH34" i="95"/>
  <c r="AQ34" i="95" s="1"/>
  <c r="AE32" i="43"/>
  <c r="AF32" i="43"/>
  <c r="AO32" i="43" s="1"/>
  <c r="W33" i="43"/>
  <c r="AG32" i="43"/>
  <c r="AP32" i="43" s="1"/>
  <c r="AR29" i="35"/>
  <c r="Y31" i="99"/>
  <c r="X31" i="99"/>
  <c r="Z31" i="99" s="1"/>
  <c r="AI29" i="10"/>
  <c r="AN29" i="10"/>
  <c r="Y29" i="94"/>
  <c r="X29" i="94"/>
  <c r="AG26" i="98"/>
  <c r="AP26" i="98" s="1"/>
  <c r="W27" i="98"/>
  <c r="AE26" i="98"/>
  <c r="AF26" i="98"/>
  <c r="AO26" i="98" s="1"/>
  <c r="AI32" i="16"/>
  <c r="AN32" i="16"/>
  <c r="AH27" i="90"/>
  <c r="AQ27" i="90" s="1"/>
  <c r="Z37" i="45"/>
  <c r="AH37" i="45"/>
  <c r="AQ37" i="45" s="1"/>
  <c r="AR32" i="11"/>
  <c r="AR41" i="89"/>
  <c r="AI36" i="92"/>
  <c r="AN36" i="92"/>
  <c r="AG34" i="95"/>
  <c r="AP34" i="95" s="1"/>
  <c r="W35" i="95"/>
  <c r="AF34" i="95"/>
  <c r="AO34" i="95" s="1"/>
  <c r="AE34" i="95"/>
  <c r="AI40" i="97"/>
  <c r="AN40" i="97"/>
  <c r="Y30" i="10"/>
  <c r="Z30" i="10" s="1"/>
  <c r="X30" i="10"/>
  <c r="AI32" i="49"/>
  <c r="AN32" i="49"/>
  <c r="AG31" i="103"/>
  <c r="AP31" i="103" s="1"/>
  <c r="AF31" i="103"/>
  <c r="AO31" i="103" s="1"/>
  <c r="AE31" i="103"/>
  <c r="W32" i="103"/>
  <c r="AH38" i="104"/>
  <c r="AQ38" i="104" s="1"/>
  <c r="AI40" i="46"/>
  <c r="AN40" i="46"/>
  <c r="AH35" i="13"/>
  <c r="AQ35" i="13" s="1"/>
  <c r="AR29" i="50"/>
  <c r="AH39" i="101"/>
  <c r="AQ39" i="101" s="1"/>
  <c r="AR26" i="90"/>
  <c r="AI30" i="83"/>
  <c r="AO30" i="83"/>
  <c r="W37" i="84"/>
  <c r="AG36" i="84"/>
  <c r="AP36" i="84" s="1"/>
  <c r="AF36" i="84"/>
  <c r="AO36" i="84" s="1"/>
  <c r="AE36" i="84"/>
  <c r="AH30" i="35"/>
  <c r="AQ30" i="35" s="1"/>
  <c r="Y42" i="93"/>
  <c r="X42" i="93"/>
  <c r="W39" i="15"/>
  <c r="AF38" i="15"/>
  <c r="AO38" i="15" s="1"/>
  <c r="AG38" i="15"/>
  <c r="AP38" i="15" s="1"/>
  <c r="AE38" i="15"/>
  <c r="W39" i="104"/>
  <c r="AG38" i="104"/>
  <c r="AP38" i="104" s="1"/>
  <c r="AE38" i="104"/>
  <c r="AF38" i="104"/>
  <c r="AO38" i="104" s="1"/>
  <c r="AR34" i="13"/>
  <c r="Y41" i="46"/>
  <c r="X41" i="46"/>
  <c r="AR29" i="48"/>
  <c r="AE35" i="13"/>
  <c r="AF35" i="13"/>
  <c r="AO35" i="13" s="1"/>
  <c r="W36" i="13"/>
  <c r="AG35" i="13"/>
  <c r="AP35" i="13" s="1"/>
  <c r="AF39" i="101"/>
  <c r="AO39" i="101" s="1"/>
  <c r="AE39" i="101"/>
  <c r="W40" i="101"/>
  <c r="AG39" i="101"/>
  <c r="AP39" i="101" s="1"/>
  <c r="Y37" i="92"/>
  <c r="X37" i="92"/>
  <c r="AH32" i="91"/>
  <c r="AQ32" i="91" s="1"/>
  <c r="AH31" i="87"/>
  <c r="AQ31" i="87" s="1"/>
  <c r="AR30" i="18"/>
  <c r="AR38" i="101"/>
  <c r="Y31" i="83"/>
  <c r="X31" i="83"/>
  <c r="Z31" i="83" s="1"/>
  <c r="AH42" i="89"/>
  <c r="AQ42" i="89" s="1"/>
  <c r="Y37" i="88"/>
  <c r="X37" i="88"/>
  <c r="AE30" i="35"/>
  <c r="AG30" i="35"/>
  <c r="AP30" i="35" s="1"/>
  <c r="W31" i="35"/>
  <c r="AF30" i="35"/>
  <c r="AO30" i="35" s="1"/>
  <c r="AI41" i="93"/>
  <c r="AR41" i="93" s="1"/>
  <c r="AN41" i="93"/>
  <c r="AF33" i="11"/>
  <c r="AO33" i="11" s="1"/>
  <c r="AE33" i="11"/>
  <c r="AG33" i="11"/>
  <c r="AP33" i="11" s="1"/>
  <c r="W34" i="11"/>
  <c r="AH40" i="32"/>
  <c r="AQ40" i="32" s="1"/>
  <c r="AR29" i="55"/>
  <c r="AR40" i="52"/>
  <c r="Y38" i="44"/>
  <c r="X38" i="44"/>
  <c r="AR31" i="91"/>
  <c r="AH33" i="41"/>
  <c r="AQ33" i="41" s="1"/>
  <c r="AG28" i="102"/>
  <c r="AP28" i="102" s="1"/>
  <c r="AF28" i="102"/>
  <c r="AO28" i="102" s="1"/>
  <c r="W29" i="102"/>
  <c r="AE28" i="102"/>
  <c r="AF40" i="105"/>
  <c r="AO40" i="105" s="1"/>
  <c r="AE40" i="105"/>
  <c r="W41" i="105"/>
  <c r="AG40" i="105"/>
  <c r="AP40" i="105" s="1"/>
  <c r="Y33" i="16"/>
  <c r="X33" i="16"/>
  <c r="AH31" i="18"/>
  <c r="AQ31" i="18" s="1"/>
  <c r="AR37" i="104"/>
  <c r="Z32" i="91"/>
  <c r="Z31" i="87"/>
  <c r="AH41" i="52"/>
  <c r="AQ41" i="52" s="1"/>
  <c r="W29" i="85"/>
  <c r="AG28" i="85"/>
  <c r="AP28" i="85" s="1"/>
  <c r="AF28" i="85"/>
  <c r="AO28" i="85" s="1"/>
  <c r="AE28" i="85"/>
  <c r="AR30" i="87"/>
  <c r="Z42" i="89"/>
  <c r="Y41" i="97"/>
  <c r="X41" i="97"/>
  <c r="AI36" i="88"/>
  <c r="AN36" i="88"/>
  <c r="AI30" i="99"/>
  <c r="AN30" i="99"/>
  <c r="AH35" i="51"/>
  <c r="AQ35" i="51" s="1"/>
  <c r="AI28" i="42"/>
  <c r="AN28" i="42"/>
  <c r="AH33" i="11"/>
  <c r="AQ33" i="11" s="1"/>
  <c r="AR34" i="51"/>
  <c r="AR27" i="82"/>
  <c r="Y29" i="42"/>
  <c r="Z29" i="42" s="1"/>
  <c r="X29" i="42"/>
  <c r="W40" i="47"/>
  <c r="AF39" i="47"/>
  <c r="AO39" i="47" s="1"/>
  <c r="AG39" i="47"/>
  <c r="AP39" i="47" s="1"/>
  <c r="AE39" i="47"/>
  <c r="AH37" i="54"/>
  <c r="AQ37" i="54" s="1"/>
  <c r="AG31" i="18"/>
  <c r="AP31" i="18" s="1"/>
  <c r="AE31" i="18"/>
  <c r="W32" i="18"/>
  <c r="AF31" i="18"/>
  <c r="AO31" i="18" s="1"/>
  <c r="AR32" i="41"/>
  <c r="AF37" i="53"/>
  <c r="AO37" i="53" s="1"/>
  <c r="AG37" i="53"/>
  <c r="AP37" i="53" s="1"/>
  <c r="W38" i="53"/>
  <c r="AE37" i="53"/>
  <c r="AH30" i="55"/>
  <c r="AQ30" i="55" s="1"/>
  <c r="AR36" i="45"/>
  <c r="Z41" i="52"/>
  <c r="AH28" i="82"/>
  <c r="AQ28" i="82" s="1"/>
  <c r="AF37" i="96"/>
  <c r="AO37" i="96" s="1"/>
  <c r="W38" i="96"/>
  <c r="AG37" i="96"/>
  <c r="AP37" i="96" s="1"/>
  <c r="AE37" i="96"/>
  <c r="AH30" i="50"/>
  <c r="AQ30" i="50" s="1"/>
  <c r="AG37" i="20"/>
  <c r="AP37" i="20" s="1"/>
  <c r="AE37" i="20"/>
  <c r="AF37" i="20"/>
  <c r="AO37" i="20" s="1"/>
  <c r="W38" i="20"/>
  <c r="AH37" i="100"/>
  <c r="AQ37" i="100" s="1"/>
  <c r="AH30" i="48"/>
  <c r="AQ30" i="48" s="1"/>
  <c r="Z35" i="51"/>
  <c r="AI28" i="94"/>
  <c r="AP28" i="94"/>
  <c r="AG30" i="50" l="1"/>
  <c r="AP30" i="50" s="1"/>
  <c r="Z33" i="16"/>
  <c r="AE33" i="16"/>
  <c r="AF33" i="16"/>
  <c r="AO33" i="16" s="1"/>
  <c r="W34" i="16"/>
  <c r="AG33" i="16"/>
  <c r="AP33" i="16" s="1"/>
  <c r="AE30" i="10"/>
  <c r="AG30" i="10"/>
  <c r="AP30" i="10" s="1"/>
  <c r="W31" i="10"/>
  <c r="AF30" i="10"/>
  <c r="AO30" i="10" s="1"/>
  <c r="AG29" i="42"/>
  <c r="AP29" i="42" s="1"/>
  <c r="W30" i="42"/>
  <c r="AE29" i="42"/>
  <c r="AF29" i="42"/>
  <c r="AO29" i="42" s="1"/>
  <c r="Y38" i="20"/>
  <c r="X38" i="20"/>
  <c r="Z38" i="20" s="1"/>
  <c r="Y38" i="96"/>
  <c r="X38" i="96"/>
  <c r="Y32" i="18"/>
  <c r="X32" i="18"/>
  <c r="Z32" i="18" s="1"/>
  <c r="Y40" i="47"/>
  <c r="X40" i="47"/>
  <c r="AH41" i="97"/>
  <c r="AQ41" i="97" s="1"/>
  <c r="Y41" i="105"/>
  <c r="X41" i="105"/>
  <c r="AI33" i="11"/>
  <c r="AN33" i="11"/>
  <c r="Y31" i="35"/>
  <c r="X31" i="35"/>
  <c r="W32" i="83"/>
  <c r="AE31" i="83"/>
  <c r="AF31" i="83"/>
  <c r="AO31" i="83" s="1"/>
  <c r="AG31" i="83"/>
  <c r="AP31" i="83" s="1"/>
  <c r="AI38" i="15"/>
  <c r="AN38" i="15"/>
  <c r="AR30" i="83"/>
  <c r="AI31" i="103"/>
  <c r="AN31" i="103"/>
  <c r="AI26" i="98"/>
  <c r="AN26" i="98"/>
  <c r="AI27" i="90"/>
  <c r="AN27" i="90"/>
  <c r="AE35" i="51"/>
  <c r="W36" i="51"/>
  <c r="AF35" i="51"/>
  <c r="AO35" i="51" s="1"/>
  <c r="AG35" i="51"/>
  <c r="AP35" i="51" s="1"/>
  <c r="W42" i="52"/>
  <c r="AG41" i="52"/>
  <c r="AP41" i="52" s="1"/>
  <c r="AF41" i="52"/>
  <c r="AO41" i="52" s="1"/>
  <c r="AE41" i="52"/>
  <c r="AI31" i="18"/>
  <c r="AN31" i="18"/>
  <c r="AH29" i="42"/>
  <c r="AQ29" i="42" s="1"/>
  <c r="Z41" i="97"/>
  <c r="AI28" i="85"/>
  <c r="AN28" i="85"/>
  <c r="AH33" i="16"/>
  <c r="AQ33" i="16" s="1"/>
  <c r="AI40" i="105"/>
  <c r="AN40" i="105"/>
  <c r="AH41" i="46"/>
  <c r="AQ41" i="46" s="1"/>
  <c r="AI36" i="84"/>
  <c r="AN36" i="84"/>
  <c r="Y35" i="95"/>
  <c r="Z35" i="95" s="1"/>
  <c r="X35" i="95"/>
  <c r="Y27" i="98"/>
  <c r="X27" i="98"/>
  <c r="AR29" i="10"/>
  <c r="AI40" i="86"/>
  <c r="AN40" i="86"/>
  <c r="Y34" i="41"/>
  <c r="X34" i="41"/>
  <c r="AI37" i="20"/>
  <c r="AN37" i="20"/>
  <c r="AR28" i="42"/>
  <c r="AI30" i="35"/>
  <c r="AN30" i="35"/>
  <c r="Y36" i="13"/>
  <c r="X36" i="13"/>
  <c r="Z41" i="46"/>
  <c r="AI38" i="104"/>
  <c r="AN38" i="104"/>
  <c r="AG37" i="45"/>
  <c r="AP37" i="45" s="1"/>
  <c r="AE37" i="45"/>
  <c r="AF37" i="45"/>
  <c r="AO37" i="45" s="1"/>
  <c r="W38" i="45"/>
  <c r="AH31" i="99"/>
  <c r="AQ31" i="99" s="1"/>
  <c r="W34" i="49"/>
  <c r="AF33" i="49"/>
  <c r="AO33" i="49" s="1"/>
  <c r="AG33" i="49"/>
  <c r="AP33" i="49" s="1"/>
  <c r="AE33" i="49"/>
  <c r="AR37" i="44"/>
  <c r="AI37" i="54"/>
  <c r="AN37" i="54"/>
  <c r="Y29" i="82"/>
  <c r="X29" i="82"/>
  <c r="Z29" i="82" s="1"/>
  <c r="AI33" i="41"/>
  <c r="AN33" i="41"/>
  <c r="Y31" i="50"/>
  <c r="X31" i="50"/>
  <c r="AI39" i="47"/>
  <c r="AN39" i="47"/>
  <c r="AR30" i="99"/>
  <c r="AF42" i="89"/>
  <c r="AO42" i="89" s="1"/>
  <c r="AE42" i="89"/>
  <c r="W43" i="89"/>
  <c r="AG42" i="89"/>
  <c r="AP42" i="89" s="1"/>
  <c r="AH38" i="44"/>
  <c r="AQ38" i="44" s="1"/>
  <c r="AH37" i="88"/>
  <c r="AQ37" i="88" s="1"/>
  <c r="Y40" i="101"/>
  <c r="X40" i="101"/>
  <c r="Y39" i="15"/>
  <c r="X39" i="15"/>
  <c r="Z39" i="15" s="1"/>
  <c r="AR40" i="97"/>
  <c r="AR32" i="16"/>
  <c r="AH29" i="94"/>
  <c r="AQ29" i="94" s="1"/>
  <c r="AE31" i="99"/>
  <c r="W32" i="99"/>
  <c r="AG31" i="99"/>
  <c r="AP31" i="99" s="1"/>
  <c r="AF31" i="99"/>
  <c r="AO31" i="99" s="1"/>
  <c r="Y33" i="43"/>
  <c r="X33" i="43"/>
  <c r="AI40" i="32"/>
  <c r="AP40" i="32"/>
  <c r="Y31" i="55"/>
  <c r="X31" i="55"/>
  <c r="AI28" i="82"/>
  <c r="AN28" i="82"/>
  <c r="AI37" i="100"/>
  <c r="AN37" i="100"/>
  <c r="AI37" i="96"/>
  <c r="AN37" i="96"/>
  <c r="AI37" i="53"/>
  <c r="AN37" i="53"/>
  <c r="Y29" i="85"/>
  <c r="X29" i="85"/>
  <c r="Z29" i="85" s="1"/>
  <c r="AG31" i="87"/>
  <c r="AP31" i="87" s="1"/>
  <c r="AE31" i="87"/>
  <c r="AF31" i="87"/>
  <c r="AO31" i="87" s="1"/>
  <c r="W32" i="87"/>
  <c r="AI28" i="102"/>
  <c r="AN28" i="102"/>
  <c r="Z38" i="44"/>
  <c r="X34" i="11"/>
  <c r="Y34" i="11"/>
  <c r="Z34" i="11" s="1"/>
  <c r="Z37" i="88"/>
  <c r="AH37" i="92"/>
  <c r="AQ37" i="92" s="1"/>
  <c r="AI39" i="101"/>
  <c r="AN39" i="101"/>
  <c r="AI35" i="13"/>
  <c r="AN35" i="13"/>
  <c r="Y39" i="104"/>
  <c r="X39" i="104"/>
  <c r="Z39" i="104" s="1"/>
  <c r="AH42" i="93"/>
  <c r="AQ42" i="93" s="1"/>
  <c r="Y37" i="84"/>
  <c r="Z37" i="84" s="1"/>
  <c r="X37" i="84"/>
  <c r="AR40" i="46"/>
  <c r="AR32" i="49"/>
  <c r="AR36" i="92"/>
  <c r="Z29" i="94"/>
  <c r="AH33" i="49"/>
  <c r="AQ33" i="49" s="1"/>
  <c r="Y41" i="32"/>
  <c r="X41" i="32"/>
  <c r="Y38" i="54"/>
  <c r="X38" i="54"/>
  <c r="AI30" i="55"/>
  <c r="AN30" i="55"/>
  <c r="X31" i="48"/>
  <c r="Y31" i="48"/>
  <c r="AI30" i="50"/>
  <c r="AN30" i="50"/>
  <c r="AR28" i="94"/>
  <c r="Y38" i="53"/>
  <c r="X38" i="53"/>
  <c r="AR36" i="88"/>
  <c r="AG32" i="91"/>
  <c r="AP32" i="91" s="1"/>
  <c r="W33" i="91"/>
  <c r="AF32" i="91"/>
  <c r="AE32" i="91"/>
  <c r="AN32" i="91" s="1"/>
  <c r="Y29" i="102"/>
  <c r="X29" i="102"/>
  <c r="AH31" i="83"/>
  <c r="AQ31" i="83" s="1"/>
  <c r="Z37" i="92"/>
  <c r="Z42" i="93"/>
  <c r="Y32" i="103"/>
  <c r="X32" i="103"/>
  <c r="Z32" i="103" s="1"/>
  <c r="AH30" i="10"/>
  <c r="AQ30" i="10" s="1"/>
  <c r="AI34" i="95"/>
  <c r="AN34" i="95"/>
  <c r="AI32" i="43"/>
  <c r="AN32" i="43"/>
  <c r="Y41" i="86"/>
  <c r="X41" i="86"/>
  <c r="Y28" i="90"/>
  <c r="X28" i="90"/>
  <c r="Z28" i="90" s="1"/>
  <c r="AI30" i="48"/>
  <c r="AN30" i="48"/>
  <c r="Y38" i="100"/>
  <c r="X38" i="100"/>
  <c r="Z38" i="100" s="1"/>
  <c r="Z40" i="101" l="1"/>
  <c r="Z38" i="53"/>
  <c r="Z38" i="54"/>
  <c r="Z41" i="32"/>
  <c r="AE41" i="32" s="1"/>
  <c r="AG38" i="100"/>
  <c r="AP38" i="100" s="1"/>
  <c r="AF38" i="100"/>
  <c r="AO38" i="100" s="1"/>
  <c r="W39" i="100"/>
  <c r="AE38" i="100"/>
  <c r="AG38" i="54"/>
  <c r="AP38" i="54" s="1"/>
  <c r="W39" i="54"/>
  <c r="AF38" i="54"/>
  <c r="AO38" i="54" s="1"/>
  <c r="AE38" i="54"/>
  <c r="AE32" i="103"/>
  <c r="W33" i="103"/>
  <c r="AG32" i="103"/>
  <c r="AP32" i="103" s="1"/>
  <c r="AF32" i="103"/>
  <c r="AO32" i="103" s="1"/>
  <c r="W38" i="84"/>
  <c r="AG37" i="84"/>
  <c r="AP37" i="84" s="1"/>
  <c r="AF37" i="84"/>
  <c r="AO37" i="84" s="1"/>
  <c r="AE37" i="84"/>
  <c r="AF40" i="101"/>
  <c r="AO40" i="101" s="1"/>
  <c r="AE40" i="101"/>
  <c r="AN40" i="101" s="1"/>
  <c r="W41" i="101"/>
  <c r="AG40" i="101"/>
  <c r="AG41" i="32"/>
  <c r="AP41" i="32" s="1"/>
  <c r="W42" i="32"/>
  <c r="AE38" i="53"/>
  <c r="AF38" i="53"/>
  <c r="AO38" i="53" s="1"/>
  <c r="AG38" i="53"/>
  <c r="AP38" i="53" s="1"/>
  <c r="W39" i="53"/>
  <c r="AG35" i="95"/>
  <c r="AP35" i="95" s="1"/>
  <c r="AE35" i="95"/>
  <c r="AN35" i="95" s="1"/>
  <c r="AF35" i="95"/>
  <c r="W36" i="95"/>
  <c r="AG28" i="90"/>
  <c r="AP28" i="90" s="1"/>
  <c r="AE28" i="90"/>
  <c r="W29" i="90"/>
  <c r="AF28" i="90"/>
  <c r="AO28" i="90" s="1"/>
  <c r="AH28" i="90"/>
  <c r="AQ28" i="90" s="1"/>
  <c r="AG42" i="93"/>
  <c r="AP42" i="93" s="1"/>
  <c r="AF42" i="93"/>
  <c r="AO42" i="93" s="1"/>
  <c r="AE42" i="93"/>
  <c r="W43" i="93"/>
  <c r="AI32" i="91"/>
  <c r="AO32" i="91"/>
  <c r="Z31" i="48"/>
  <c r="AH39" i="104"/>
  <c r="AQ39" i="104" s="1"/>
  <c r="AR39" i="101"/>
  <c r="AF37" i="88"/>
  <c r="AO37" i="88" s="1"/>
  <c r="W38" i="88"/>
  <c r="AG37" i="88"/>
  <c r="AP37" i="88" s="1"/>
  <c r="AE37" i="88"/>
  <c r="AR28" i="102"/>
  <c r="AH29" i="85"/>
  <c r="AQ29" i="85" s="1"/>
  <c r="AR37" i="96"/>
  <c r="AR37" i="54"/>
  <c r="AH34" i="41"/>
  <c r="AQ34" i="41" s="1"/>
  <c r="AR31" i="18"/>
  <c r="AR27" i="90"/>
  <c r="AI31" i="83"/>
  <c r="AN31" i="83"/>
  <c r="AR33" i="11"/>
  <c r="AH32" i="18"/>
  <c r="AQ32" i="18" s="1"/>
  <c r="AH38" i="20"/>
  <c r="AQ38" i="20" s="1"/>
  <c r="Y30" i="42"/>
  <c r="X30" i="42"/>
  <c r="AI30" i="10"/>
  <c r="AN30" i="10"/>
  <c r="AF39" i="104"/>
  <c r="AO39" i="104" s="1"/>
  <c r="AG39" i="104"/>
  <c r="W40" i="104"/>
  <c r="AE39" i="104"/>
  <c r="AN39" i="104" s="1"/>
  <c r="AG34" i="11"/>
  <c r="AP34" i="11" s="1"/>
  <c r="W35" i="11"/>
  <c r="AE34" i="11"/>
  <c r="AF34" i="11"/>
  <c r="AO34" i="11" s="1"/>
  <c r="AE29" i="85"/>
  <c r="AN29" i="85" s="1"/>
  <c r="AF29" i="85"/>
  <c r="AO29" i="85" s="1"/>
  <c r="AG29" i="85"/>
  <c r="W30" i="85"/>
  <c r="AR33" i="41"/>
  <c r="Y34" i="49"/>
  <c r="X34" i="49"/>
  <c r="AR38" i="104"/>
  <c r="AR30" i="35"/>
  <c r="Z34" i="41"/>
  <c r="AH27" i="98"/>
  <c r="AQ27" i="98" s="1"/>
  <c r="Y32" i="83"/>
  <c r="X32" i="83"/>
  <c r="AH41" i="105"/>
  <c r="AQ41" i="105" s="1"/>
  <c r="AG32" i="18"/>
  <c r="AP32" i="18" s="1"/>
  <c r="W33" i="18"/>
  <c r="AF32" i="18"/>
  <c r="AO32" i="18" s="1"/>
  <c r="AE32" i="18"/>
  <c r="AE38" i="20"/>
  <c r="W39" i="20"/>
  <c r="AF38" i="20"/>
  <c r="AO38" i="20" s="1"/>
  <c r="AG38" i="20"/>
  <c r="AP38" i="20" s="1"/>
  <c r="AH29" i="102"/>
  <c r="AQ29" i="102" s="1"/>
  <c r="Z29" i="102"/>
  <c r="Y32" i="87"/>
  <c r="X32" i="87"/>
  <c r="Z32" i="87" s="1"/>
  <c r="AR37" i="100"/>
  <c r="AR40" i="32"/>
  <c r="AH39" i="15"/>
  <c r="AQ39" i="15" s="1"/>
  <c r="Y43" i="89"/>
  <c r="X43" i="89"/>
  <c r="AR39" i="47"/>
  <c r="AH29" i="82"/>
  <c r="AQ29" i="82" s="1"/>
  <c r="Y38" i="45"/>
  <c r="X38" i="45"/>
  <c r="AG41" i="46"/>
  <c r="AP41" i="46" s="1"/>
  <c r="AE41" i="46"/>
  <c r="AF41" i="46"/>
  <c r="AO41" i="46" s="1"/>
  <c r="W42" i="46"/>
  <c r="Z27" i="98"/>
  <c r="AR36" i="84"/>
  <c r="AI41" i="52"/>
  <c r="AN41" i="52"/>
  <c r="AR26" i="98"/>
  <c r="AR38" i="15"/>
  <c r="AH31" i="35"/>
  <c r="AQ31" i="35" s="1"/>
  <c r="Z41" i="105"/>
  <c r="AH38" i="100"/>
  <c r="AQ38" i="100" s="1"/>
  <c r="AE37" i="92"/>
  <c r="AG37" i="92"/>
  <c r="AP37" i="92" s="1"/>
  <c r="W38" i="92"/>
  <c r="AF37" i="92"/>
  <c r="AO37" i="92" s="1"/>
  <c r="AH31" i="48"/>
  <c r="AQ31" i="48" s="1"/>
  <c r="AR34" i="95"/>
  <c r="AF29" i="94"/>
  <c r="AO29" i="94" s="1"/>
  <c r="AE29" i="94"/>
  <c r="W30" i="94"/>
  <c r="AG29" i="94"/>
  <c r="AP29" i="94" s="1"/>
  <c r="AH34" i="11"/>
  <c r="AQ34" i="11" s="1"/>
  <c r="AH33" i="43"/>
  <c r="AQ33" i="43" s="1"/>
  <c r="Y32" i="99"/>
  <c r="X32" i="99"/>
  <c r="AE39" i="15"/>
  <c r="AF39" i="15"/>
  <c r="AO39" i="15" s="1"/>
  <c r="W40" i="15"/>
  <c r="AG39" i="15"/>
  <c r="AP39" i="15" s="1"/>
  <c r="AI42" i="89"/>
  <c r="AN42" i="89"/>
  <c r="AH31" i="50"/>
  <c r="AQ31" i="50" s="1"/>
  <c r="AE29" i="82"/>
  <c r="AF29" i="82"/>
  <c r="AO29" i="82" s="1"/>
  <c r="W30" i="82"/>
  <c r="AG29" i="82"/>
  <c r="AP29" i="82" s="1"/>
  <c r="AH36" i="13"/>
  <c r="AQ36" i="13" s="1"/>
  <c r="AR40" i="105"/>
  <c r="Y36" i="51"/>
  <c r="X36" i="51"/>
  <c r="Z31" i="35"/>
  <c r="AH40" i="47"/>
  <c r="AQ40" i="47" s="1"/>
  <c r="AH38" i="96"/>
  <c r="AQ38" i="96" s="1"/>
  <c r="Y34" i="16"/>
  <c r="X34" i="16"/>
  <c r="AR32" i="43"/>
  <c r="Y33" i="91"/>
  <c r="X33" i="91"/>
  <c r="Z33" i="91" s="1"/>
  <c r="AH41" i="32"/>
  <c r="AQ41" i="32" s="1"/>
  <c r="AH41" i="86"/>
  <c r="AQ41" i="86" s="1"/>
  <c r="AR30" i="55"/>
  <c r="Z41" i="86"/>
  <c r="AH38" i="54"/>
  <c r="AQ38" i="54" s="1"/>
  <c r="AH37" i="84"/>
  <c r="AQ37" i="84" s="1"/>
  <c r="AR35" i="13"/>
  <c r="AE38" i="44"/>
  <c r="AG38" i="44"/>
  <c r="AP38" i="44" s="1"/>
  <c r="AF38" i="44"/>
  <c r="AO38" i="44" s="1"/>
  <c r="W39" i="44"/>
  <c r="AI31" i="87"/>
  <c r="AN31" i="87"/>
  <c r="AR37" i="53"/>
  <c r="AR28" i="82"/>
  <c r="Z33" i="43"/>
  <c r="AI31" i="99"/>
  <c r="AN31" i="99"/>
  <c r="Z31" i="50"/>
  <c r="AI33" i="49"/>
  <c r="AN33" i="49"/>
  <c r="AI37" i="45"/>
  <c r="AN37" i="45"/>
  <c r="Z36" i="13"/>
  <c r="AR40" i="86"/>
  <c r="AH35" i="95"/>
  <c r="AQ35" i="95" s="1"/>
  <c r="AR28" i="85"/>
  <c r="AI35" i="51"/>
  <c r="AN35" i="51"/>
  <c r="AR31" i="103"/>
  <c r="Z40" i="47"/>
  <c r="Z38" i="96"/>
  <c r="Y31" i="10"/>
  <c r="X31" i="10"/>
  <c r="AH32" i="103"/>
  <c r="AQ32" i="103" s="1"/>
  <c r="AR30" i="48"/>
  <c r="AH38" i="53"/>
  <c r="AQ38" i="53" s="1"/>
  <c r="AR30" i="50"/>
  <c r="Z31" i="55"/>
  <c r="AH31" i="55"/>
  <c r="AQ31" i="55" s="1"/>
  <c r="AH40" i="101"/>
  <c r="AQ40" i="101" s="1"/>
  <c r="AR37" i="20"/>
  <c r="AG41" i="97"/>
  <c r="AP41" i="97" s="1"/>
  <c r="AE41" i="97"/>
  <c r="W42" i="97"/>
  <c r="AF41" i="97"/>
  <c r="AO41" i="97" s="1"/>
  <c r="Y42" i="52"/>
  <c r="X42" i="52"/>
  <c r="AI29" i="42"/>
  <c r="AN29" i="42"/>
  <c r="AI33" i="16"/>
  <c r="AN33" i="16"/>
  <c r="Z38" i="45" l="1"/>
  <c r="AF41" i="32"/>
  <c r="AO41" i="32" s="1"/>
  <c r="AE38" i="45"/>
  <c r="AG38" i="45"/>
  <c r="AP38" i="45" s="1"/>
  <c r="W39" i="45"/>
  <c r="AF38" i="45"/>
  <c r="AO38" i="45" s="1"/>
  <c r="AH31" i="10"/>
  <c r="AQ31" i="10" s="1"/>
  <c r="AF36" i="13"/>
  <c r="AO36" i="13" s="1"/>
  <c r="W37" i="13"/>
  <c r="AG36" i="13"/>
  <c r="AP36" i="13" s="1"/>
  <c r="AE36" i="13"/>
  <c r="AG40" i="47"/>
  <c r="AP40" i="47" s="1"/>
  <c r="AF40" i="47"/>
  <c r="AO40" i="47" s="1"/>
  <c r="AE40" i="47"/>
  <c r="W41" i="47"/>
  <c r="AR33" i="49"/>
  <c r="Y39" i="44"/>
  <c r="X39" i="44"/>
  <c r="Z39" i="44" s="1"/>
  <c r="AG33" i="91"/>
  <c r="AP33" i="91" s="1"/>
  <c r="AE33" i="91"/>
  <c r="W34" i="91"/>
  <c r="AF33" i="91"/>
  <c r="AO33" i="91" s="1"/>
  <c r="AH36" i="51"/>
  <c r="AQ36" i="51" s="1"/>
  <c r="Y30" i="82"/>
  <c r="X30" i="82"/>
  <c r="Y40" i="15"/>
  <c r="X40" i="15"/>
  <c r="Y30" i="94"/>
  <c r="X30" i="94"/>
  <c r="Y38" i="92"/>
  <c r="X38" i="92"/>
  <c r="Y42" i="46"/>
  <c r="X42" i="46"/>
  <c r="AR30" i="10"/>
  <c r="Y43" i="93"/>
  <c r="X43" i="93"/>
  <c r="AI28" i="90"/>
  <c r="AN28" i="90"/>
  <c r="AI40" i="101"/>
  <c r="AP40" i="101"/>
  <c r="Y33" i="103"/>
  <c r="X33" i="103"/>
  <c r="AR29" i="42"/>
  <c r="Y42" i="97"/>
  <c r="X42" i="97"/>
  <c r="Z31" i="10"/>
  <c r="AR31" i="99"/>
  <c r="AR33" i="16"/>
  <c r="AG31" i="50"/>
  <c r="AP31" i="50" s="1"/>
  <c r="AF31" i="50"/>
  <c r="AO31" i="50" s="1"/>
  <c r="AE31" i="50"/>
  <c r="W32" i="50"/>
  <c r="Z36" i="51"/>
  <c r="AI29" i="94"/>
  <c r="AN29" i="94"/>
  <c r="AR41" i="52"/>
  <c r="Y33" i="18"/>
  <c r="Z33" i="18" s="1"/>
  <c r="X33" i="18"/>
  <c r="AH30" i="42"/>
  <c r="AQ30" i="42" s="1"/>
  <c r="AI42" i="93"/>
  <c r="AN42" i="93"/>
  <c r="Y42" i="32"/>
  <c r="X42" i="32"/>
  <c r="X41" i="101"/>
  <c r="Y41" i="101"/>
  <c r="AI32" i="103"/>
  <c r="AN32" i="103"/>
  <c r="AI29" i="82"/>
  <c r="AN29" i="82"/>
  <c r="AI39" i="15"/>
  <c r="AN39" i="15"/>
  <c r="AI37" i="92"/>
  <c r="AN37" i="92"/>
  <c r="AF41" i="105"/>
  <c r="AO41" i="105" s="1"/>
  <c r="W42" i="105"/>
  <c r="AE41" i="105"/>
  <c r="AG41" i="105"/>
  <c r="AP41" i="105" s="1"/>
  <c r="AI41" i="46"/>
  <c r="AN41" i="46"/>
  <c r="AH43" i="89"/>
  <c r="AQ43" i="89" s="1"/>
  <c r="AH32" i="87"/>
  <c r="AQ32" i="87" s="1"/>
  <c r="Y39" i="20"/>
  <c r="X39" i="20"/>
  <c r="Z39" i="20" s="1"/>
  <c r="AH32" i="83"/>
  <c r="AQ32" i="83" s="1"/>
  <c r="Y40" i="104"/>
  <c r="X40" i="104"/>
  <c r="Z30" i="42"/>
  <c r="AF31" i="48"/>
  <c r="AO31" i="48" s="1"/>
  <c r="AG31" i="48"/>
  <c r="AP31" i="48" s="1"/>
  <c r="W32" i="48"/>
  <c r="AE31" i="48"/>
  <c r="Y39" i="53"/>
  <c r="X39" i="53"/>
  <c r="Y38" i="84"/>
  <c r="X38" i="84"/>
  <c r="AI38" i="100"/>
  <c r="AN38" i="100"/>
  <c r="AR42" i="89"/>
  <c r="AH32" i="99"/>
  <c r="AQ32" i="99" s="1"/>
  <c r="Z43" i="89"/>
  <c r="W33" i="87"/>
  <c r="AG32" i="87"/>
  <c r="AP32" i="87" s="1"/>
  <c r="AF32" i="87"/>
  <c r="AO32" i="87" s="1"/>
  <c r="AE32" i="87"/>
  <c r="AI38" i="20"/>
  <c r="AN38" i="20"/>
  <c r="Z32" i="83"/>
  <c r="AH34" i="49"/>
  <c r="AQ34" i="49" s="1"/>
  <c r="Y30" i="85"/>
  <c r="X30" i="85"/>
  <c r="Z30" i="85" s="1"/>
  <c r="AI34" i="11"/>
  <c r="AN34" i="11"/>
  <c r="AI39" i="104"/>
  <c r="AP39" i="104"/>
  <c r="AI37" i="88"/>
  <c r="AN37" i="88"/>
  <c r="X36" i="95"/>
  <c r="Y36" i="95"/>
  <c r="AI38" i="54"/>
  <c r="AN38" i="54"/>
  <c r="Y39" i="100"/>
  <c r="X39" i="100"/>
  <c r="Z39" i="100" s="1"/>
  <c r="AI38" i="44"/>
  <c r="AN38" i="44"/>
  <c r="AR35" i="51"/>
  <c r="AR37" i="45"/>
  <c r="W34" i="43"/>
  <c r="AG33" i="43"/>
  <c r="AP33" i="43" s="1"/>
  <c r="AF33" i="43"/>
  <c r="AO33" i="43" s="1"/>
  <c r="AE33" i="43"/>
  <c r="AR31" i="87"/>
  <c r="AF41" i="86"/>
  <c r="AO41" i="86" s="1"/>
  <c r="AE41" i="86"/>
  <c r="AG41" i="86"/>
  <c r="AP41" i="86" s="1"/>
  <c r="W42" i="86"/>
  <c r="AH34" i="16"/>
  <c r="AQ34" i="16" s="1"/>
  <c r="Z32" i="99"/>
  <c r="W28" i="98"/>
  <c r="AF27" i="98"/>
  <c r="AO27" i="98" s="1"/>
  <c r="AE27" i="98"/>
  <c r="AG27" i="98"/>
  <c r="AP27" i="98" s="1"/>
  <c r="AH38" i="45"/>
  <c r="AQ38" i="45" s="1"/>
  <c r="AE34" i="41"/>
  <c r="AF34" i="41"/>
  <c r="AO34" i="41" s="1"/>
  <c r="W35" i="41"/>
  <c r="AG34" i="41"/>
  <c r="AP34" i="41" s="1"/>
  <c r="Z34" i="49"/>
  <c r="AI29" i="85"/>
  <c r="AP29" i="85"/>
  <c r="Y35" i="11"/>
  <c r="X35" i="11"/>
  <c r="AR32" i="91"/>
  <c r="AI35" i="95"/>
  <c r="AO35" i="95"/>
  <c r="AI41" i="32"/>
  <c r="AN41" i="32"/>
  <c r="AH42" i="52"/>
  <c r="AQ42" i="52" s="1"/>
  <c r="AI41" i="97"/>
  <c r="AN41" i="97"/>
  <c r="Z42" i="52"/>
  <c r="AE31" i="55"/>
  <c r="W32" i="55"/>
  <c r="AF31" i="55"/>
  <c r="AO31" i="55" s="1"/>
  <c r="AG31" i="55"/>
  <c r="AP31" i="55" s="1"/>
  <c r="W39" i="96"/>
  <c r="AG38" i="96"/>
  <c r="AP38" i="96" s="1"/>
  <c r="AE38" i="96"/>
  <c r="AF38" i="96"/>
  <c r="AO38" i="96" s="1"/>
  <c r="AH33" i="91"/>
  <c r="AQ33" i="91" s="1"/>
  <c r="Z34" i="16"/>
  <c r="AE31" i="35"/>
  <c r="AF31" i="35"/>
  <c r="AO31" i="35" s="1"/>
  <c r="AG31" i="35"/>
  <c r="AP31" i="35" s="1"/>
  <c r="W32" i="35"/>
  <c r="W30" i="102"/>
  <c r="AG29" i="102"/>
  <c r="AP29" i="102" s="1"/>
  <c r="AF29" i="102"/>
  <c r="AO29" i="102" s="1"/>
  <c r="AE29" i="102"/>
  <c r="AI32" i="18"/>
  <c r="AN32" i="18"/>
  <c r="AR31" i="83"/>
  <c r="Y38" i="88"/>
  <c r="X38" i="88"/>
  <c r="Y29" i="90"/>
  <c r="X29" i="90"/>
  <c r="AI38" i="53"/>
  <c r="AN38" i="53"/>
  <c r="AI37" i="84"/>
  <c r="AN37" i="84"/>
  <c r="Y39" i="54"/>
  <c r="X39" i="54"/>
  <c r="Z39" i="54" s="1"/>
  <c r="Z43" i="93" l="1"/>
  <c r="Z42" i="97"/>
  <c r="W43" i="97"/>
  <c r="AG42" i="97"/>
  <c r="AP42" i="97" s="1"/>
  <c r="AF42" i="97"/>
  <c r="AO42" i="97" s="1"/>
  <c r="AE42" i="97"/>
  <c r="AE39" i="44"/>
  <c r="AF39" i="44"/>
  <c r="AO39" i="44" s="1"/>
  <c r="AG39" i="44"/>
  <c r="AP39" i="44" s="1"/>
  <c r="W40" i="44"/>
  <c r="W44" i="93"/>
  <c r="AE43" i="93"/>
  <c r="AF43" i="93"/>
  <c r="AO43" i="93" s="1"/>
  <c r="AG43" i="93"/>
  <c r="AP43" i="93" s="1"/>
  <c r="AG33" i="18"/>
  <c r="AP33" i="18" s="1"/>
  <c r="W34" i="18"/>
  <c r="AF33" i="18"/>
  <c r="AO33" i="18" s="1"/>
  <c r="AE33" i="18"/>
  <c r="W43" i="52"/>
  <c r="AF42" i="52"/>
  <c r="AO42" i="52" s="1"/>
  <c r="AE42" i="52"/>
  <c r="AG42" i="52"/>
  <c r="AP42" i="52" s="1"/>
  <c r="AI31" i="35"/>
  <c r="AN31" i="35"/>
  <c r="AR37" i="84"/>
  <c r="AH38" i="88"/>
  <c r="AQ38" i="88" s="1"/>
  <c r="AR32" i="18"/>
  <c r="AH39" i="54"/>
  <c r="AQ39" i="54" s="1"/>
  <c r="AR38" i="53"/>
  <c r="AI29" i="102"/>
  <c r="AN29" i="102"/>
  <c r="AI31" i="55"/>
  <c r="AN31" i="55"/>
  <c r="AR35" i="95"/>
  <c r="AG32" i="99"/>
  <c r="AP32" i="99" s="1"/>
  <c r="AE32" i="99"/>
  <c r="AF32" i="99"/>
  <c r="AO32" i="99" s="1"/>
  <c r="W33" i="99"/>
  <c r="AH39" i="100"/>
  <c r="AQ39" i="100" s="1"/>
  <c r="AR38" i="20"/>
  <c r="W44" i="89"/>
  <c r="AF43" i="89"/>
  <c r="AO43" i="89" s="1"/>
  <c r="AE43" i="89"/>
  <c r="AG43" i="89"/>
  <c r="AP43" i="89" s="1"/>
  <c r="Y32" i="48"/>
  <c r="X32" i="48"/>
  <c r="AH39" i="20"/>
  <c r="AQ39" i="20" s="1"/>
  <c r="Y42" i="105"/>
  <c r="X42" i="105"/>
  <c r="AH41" i="101"/>
  <c r="AQ41" i="101" s="1"/>
  <c r="W37" i="51"/>
  <c r="AG36" i="51"/>
  <c r="AP36" i="51" s="1"/>
  <c r="AE36" i="51"/>
  <c r="AF36" i="51"/>
  <c r="AO36" i="51" s="1"/>
  <c r="AI40" i="47"/>
  <c r="AN40" i="47"/>
  <c r="Y37" i="13"/>
  <c r="X37" i="13"/>
  <c r="AR29" i="85"/>
  <c r="AI34" i="41"/>
  <c r="AR34" i="41" s="1"/>
  <c r="AN34" i="41"/>
  <c r="Y42" i="86"/>
  <c r="X42" i="86"/>
  <c r="AE39" i="100"/>
  <c r="W40" i="100"/>
  <c r="AF39" i="100"/>
  <c r="AO39" i="100" s="1"/>
  <c r="AG39" i="100"/>
  <c r="AP39" i="100" s="1"/>
  <c r="AH36" i="95"/>
  <c r="AQ36" i="95" s="1"/>
  <c r="AR34" i="11"/>
  <c r="AH39" i="53"/>
  <c r="AQ39" i="53" s="1"/>
  <c r="W40" i="20"/>
  <c r="AG39" i="20"/>
  <c r="AP39" i="20" s="1"/>
  <c r="AF39" i="20"/>
  <c r="AO39" i="20" s="1"/>
  <c r="AE39" i="20"/>
  <c r="AR29" i="82"/>
  <c r="AH42" i="32"/>
  <c r="AQ42" i="32" s="1"/>
  <c r="AH38" i="92"/>
  <c r="AQ38" i="92" s="1"/>
  <c r="AH40" i="15"/>
  <c r="AQ40" i="15" s="1"/>
  <c r="W40" i="54"/>
  <c r="AE39" i="54"/>
  <c r="AF39" i="54"/>
  <c r="AO39" i="54" s="1"/>
  <c r="AG39" i="54"/>
  <c r="AP39" i="54" s="1"/>
  <c r="W35" i="49"/>
  <c r="AG34" i="49"/>
  <c r="AP34" i="49" s="1"/>
  <c r="AF34" i="49"/>
  <c r="AO34" i="49" s="1"/>
  <c r="AE34" i="49"/>
  <c r="AI33" i="43"/>
  <c r="AN33" i="43"/>
  <c r="AH30" i="85"/>
  <c r="AQ30" i="85" s="1"/>
  <c r="AI32" i="87"/>
  <c r="AN32" i="87"/>
  <c r="Z39" i="53"/>
  <c r="AR41" i="46"/>
  <c r="Z42" i="32"/>
  <c r="Y32" i="50"/>
  <c r="X32" i="50"/>
  <c r="AR40" i="101"/>
  <c r="Z38" i="92"/>
  <c r="Z40" i="15"/>
  <c r="Y34" i="91"/>
  <c r="X34" i="91"/>
  <c r="Z34" i="91" s="1"/>
  <c r="AH29" i="90"/>
  <c r="AQ29" i="90" s="1"/>
  <c r="W35" i="16"/>
  <c r="AF34" i="16"/>
  <c r="AO34" i="16" s="1"/>
  <c r="AG34" i="16"/>
  <c r="AP34" i="16" s="1"/>
  <c r="AE34" i="16"/>
  <c r="AR41" i="97"/>
  <c r="AH35" i="11"/>
  <c r="AQ35" i="11" s="1"/>
  <c r="AI27" i="98"/>
  <c r="AN27" i="98"/>
  <c r="AI41" i="86"/>
  <c r="AN41" i="86"/>
  <c r="AR37" i="88"/>
  <c r="W31" i="85"/>
  <c r="AG30" i="85"/>
  <c r="AP30" i="85" s="1"/>
  <c r="AE30" i="85"/>
  <c r="AF30" i="85"/>
  <c r="AO30" i="85" s="1"/>
  <c r="AR38" i="100"/>
  <c r="W31" i="42"/>
  <c r="AF30" i="42"/>
  <c r="AO30" i="42" s="1"/>
  <c r="AG30" i="42"/>
  <c r="AP30" i="42" s="1"/>
  <c r="AE30" i="42"/>
  <c r="AR37" i="92"/>
  <c r="AR32" i="103"/>
  <c r="AI31" i="50"/>
  <c r="AN31" i="50"/>
  <c r="AI33" i="91"/>
  <c r="AN33" i="91"/>
  <c r="Y39" i="45"/>
  <c r="X39" i="45"/>
  <c r="Z39" i="45" s="1"/>
  <c r="Y39" i="96"/>
  <c r="X39" i="96"/>
  <c r="Y30" i="102"/>
  <c r="X30" i="102"/>
  <c r="Z30" i="102" s="1"/>
  <c r="AR41" i="32"/>
  <c r="AR38" i="54"/>
  <c r="AE32" i="83"/>
  <c r="W33" i="83"/>
  <c r="AG32" i="83"/>
  <c r="AP32" i="83" s="1"/>
  <c r="AF32" i="83"/>
  <c r="AO32" i="83" s="1"/>
  <c r="AH38" i="84"/>
  <c r="AQ38" i="84" s="1"/>
  <c r="AH40" i="104"/>
  <c r="AQ40" i="104" s="1"/>
  <c r="Z41" i="101"/>
  <c r="AE31" i="10"/>
  <c r="AG31" i="10"/>
  <c r="AP31" i="10" s="1"/>
  <c r="W32" i="10"/>
  <c r="AF31" i="10"/>
  <c r="AO31" i="10" s="1"/>
  <c r="AH33" i="103"/>
  <c r="AQ33" i="103" s="1"/>
  <c r="AR28" i="90"/>
  <c r="AH42" i="46"/>
  <c r="AQ42" i="46" s="1"/>
  <c r="AH30" i="94"/>
  <c r="AQ30" i="94" s="1"/>
  <c r="AH30" i="82"/>
  <c r="AQ30" i="82" s="1"/>
  <c r="AI36" i="13"/>
  <c r="AN36" i="13"/>
  <c r="Z29" i="90"/>
  <c r="Z35" i="11"/>
  <c r="Z38" i="88"/>
  <c r="Y32" i="35"/>
  <c r="X32" i="35"/>
  <c r="AI38" i="96"/>
  <c r="AN38" i="96"/>
  <c r="Y32" i="55"/>
  <c r="X32" i="55"/>
  <c r="Y35" i="41"/>
  <c r="X35" i="41"/>
  <c r="Y28" i="98"/>
  <c r="Z28" i="98"/>
  <c r="X28" i="98"/>
  <c r="Y34" i="43"/>
  <c r="X34" i="43"/>
  <c r="AR38" i="44"/>
  <c r="Z36" i="95"/>
  <c r="AR39" i="104"/>
  <c r="Y33" i="87"/>
  <c r="X33" i="87"/>
  <c r="Z38" i="84"/>
  <c r="AI31" i="48"/>
  <c r="AN31" i="48"/>
  <c r="Z40" i="104"/>
  <c r="AI41" i="105"/>
  <c r="AN41" i="105"/>
  <c r="AR39" i="15"/>
  <c r="AR42" i="93"/>
  <c r="AH33" i="18"/>
  <c r="AQ33" i="18" s="1"/>
  <c r="AR29" i="94"/>
  <c r="AH42" i="97"/>
  <c r="AQ42" i="97" s="1"/>
  <c r="Z33" i="103"/>
  <c r="AH43" i="93"/>
  <c r="AQ43" i="93" s="1"/>
  <c r="Z42" i="46"/>
  <c r="Z30" i="94"/>
  <c r="Z30" i="82"/>
  <c r="AH39" i="44"/>
  <c r="AQ39" i="44" s="1"/>
  <c r="Y41" i="47"/>
  <c r="X41" i="47"/>
  <c r="AI38" i="45"/>
  <c r="AN38" i="45"/>
  <c r="Z35" i="41" l="1"/>
  <c r="Z34" i="43"/>
  <c r="Z32" i="35"/>
  <c r="AG32" i="35" s="1"/>
  <c r="AP32" i="35" s="1"/>
  <c r="W35" i="43"/>
  <c r="AG34" i="43"/>
  <c r="AP34" i="43" s="1"/>
  <c r="AE34" i="43"/>
  <c r="AF34" i="43"/>
  <c r="AO34" i="43" s="1"/>
  <c r="AE39" i="45"/>
  <c r="AF39" i="45"/>
  <c r="AO39" i="45" s="1"/>
  <c r="W40" i="45"/>
  <c r="AG39" i="45"/>
  <c r="AP39" i="45" s="1"/>
  <c r="W36" i="41"/>
  <c r="AE35" i="41"/>
  <c r="AF35" i="41"/>
  <c r="AO35" i="41" s="1"/>
  <c r="AG35" i="41"/>
  <c r="AP35" i="41" s="1"/>
  <c r="W33" i="35"/>
  <c r="AE32" i="35"/>
  <c r="AF32" i="35"/>
  <c r="AO32" i="35" s="1"/>
  <c r="W31" i="102"/>
  <c r="AG30" i="102"/>
  <c r="AP30" i="102" s="1"/>
  <c r="AF30" i="102"/>
  <c r="AO30" i="102" s="1"/>
  <c r="AE30" i="102"/>
  <c r="W39" i="84"/>
  <c r="AG38" i="84"/>
  <c r="AP38" i="84" s="1"/>
  <c r="AE38" i="84"/>
  <c r="AF38" i="84"/>
  <c r="AO38" i="84" s="1"/>
  <c r="AG36" i="95"/>
  <c r="AP36" i="95" s="1"/>
  <c r="W37" i="95"/>
  <c r="AF36" i="95"/>
  <c r="AO36" i="95" s="1"/>
  <c r="AE36" i="95"/>
  <c r="AH28" i="98"/>
  <c r="AQ28" i="98" s="1"/>
  <c r="Z32" i="55"/>
  <c r="AH32" i="55"/>
  <c r="AQ32" i="55" s="1"/>
  <c r="Y32" i="10"/>
  <c r="X32" i="10"/>
  <c r="AI32" i="83"/>
  <c r="AN32" i="83"/>
  <c r="AI34" i="16"/>
  <c r="AN34" i="16"/>
  <c r="AE40" i="15"/>
  <c r="W41" i="15"/>
  <c r="AF40" i="15"/>
  <c r="AO40" i="15" s="1"/>
  <c r="AG40" i="15"/>
  <c r="AP40" i="15" s="1"/>
  <c r="AR32" i="87"/>
  <c r="Y35" i="49"/>
  <c r="X35" i="49"/>
  <c r="AI39" i="20"/>
  <c r="AR39" i="20" s="1"/>
  <c r="AN39" i="20"/>
  <c r="AI43" i="93"/>
  <c r="AN43" i="93"/>
  <c r="AI39" i="44"/>
  <c r="AN39" i="44"/>
  <c r="AH41" i="47"/>
  <c r="AQ41" i="47" s="1"/>
  <c r="AI30" i="85"/>
  <c r="AN30" i="85"/>
  <c r="AR41" i="86"/>
  <c r="W39" i="92"/>
  <c r="AE38" i="92"/>
  <c r="AG38" i="92"/>
  <c r="AP38" i="92" s="1"/>
  <c r="AF38" i="92"/>
  <c r="AO38" i="92" s="1"/>
  <c r="AE42" i="32"/>
  <c r="AF42" i="32"/>
  <c r="AO42" i="32" s="1"/>
  <c r="W43" i="32"/>
  <c r="AG42" i="32"/>
  <c r="AP42" i="32" s="1"/>
  <c r="AR33" i="43"/>
  <c r="Y40" i="100"/>
  <c r="X40" i="100"/>
  <c r="Y37" i="51"/>
  <c r="X37" i="51"/>
  <c r="Z37" i="51" s="1"/>
  <c r="AH42" i="105"/>
  <c r="AQ42" i="105" s="1"/>
  <c r="Y33" i="99"/>
  <c r="X33" i="99"/>
  <c r="Z33" i="99" s="1"/>
  <c r="AI42" i="52"/>
  <c r="AN42" i="52"/>
  <c r="Y34" i="18"/>
  <c r="X34" i="18"/>
  <c r="Y44" i="93"/>
  <c r="X44" i="93"/>
  <c r="Z41" i="47"/>
  <c r="AE30" i="82"/>
  <c r="AN30" i="82" s="1"/>
  <c r="AG30" i="82"/>
  <c r="AP30" i="82" s="1"/>
  <c r="W31" i="82"/>
  <c r="AF30" i="82"/>
  <c r="W43" i="46"/>
  <c r="AE42" i="46"/>
  <c r="AG42" i="46"/>
  <c r="AP42" i="46" s="1"/>
  <c r="AF42" i="46"/>
  <c r="AO42" i="46" s="1"/>
  <c r="AI31" i="10"/>
  <c r="AN31" i="10"/>
  <c r="AH39" i="96"/>
  <c r="AQ39" i="96" s="1"/>
  <c r="Y31" i="42"/>
  <c r="X31" i="42"/>
  <c r="Z31" i="42" s="1"/>
  <c r="AI39" i="100"/>
  <c r="AN39" i="100"/>
  <c r="AR40" i="47"/>
  <c r="Z42" i="105"/>
  <c r="AI43" i="89"/>
  <c r="AN43" i="89"/>
  <c r="AR31" i="55"/>
  <c r="AI42" i="97"/>
  <c r="AN42" i="97"/>
  <c r="AE30" i="94"/>
  <c r="W31" i="94"/>
  <c r="AF30" i="94"/>
  <c r="AO30" i="94" s="1"/>
  <c r="AG30" i="94"/>
  <c r="AP30" i="94" s="1"/>
  <c r="AH33" i="87"/>
  <c r="AQ33" i="87" s="1"/>
  <c r="AF28" i="98"/>
  <c r="AO28" i="98" s="1"/>
  <c r="AE28" i="98"/>
  <c r="AG28" i="98"/>
  <c r="AP28" i="98" s="1"/>
  <c r="W29" i="98"/>
  <c r="W39" i="88"/>
  <c r="AF38" i="88"/>
  <c r="AO38" i="88" s="1"/>
  <c r="AG38" i="88"/>
  <c r="AP38" i="88" s="1"/>
  <c r="AE38" i="88"/>
  <c r="W34" i="103"/>
  <c r="AE33" i="103"/>
  <c r="AF33" i="103"/>
  <c r="AO33" i="103" s="1"/>
  <c r="AG33" i="103"/>
  <c r="AP33" i="103" s="1"/>
  <c r="AR41" i="105"/>
  <c r="Z33" i="87"/>
  <c r="AG35" i="11"/>
  <c r="AP35" i="11" s="1"/>
  <c r="AF35" i="11"/>
  <c r="AO35" i="11" s="1"/>
  <c r="W36" i="11"/>
  <c r="AE35" i="11"/>
  <c r="AR38" i="45"/>
  <c r="AF40" i="104"/>
  <c r="AO40" i="104" s="1"/>
  <c r="AG40" i="104"/>
  <c r="AP40" i="104" s="1"/>
  <c r="AE40" i="104"/>
  <c r="W41" i="104"/>
  <c r="AH34" i="43"/>
  <c r="AQ34" i="43" s="1"/>
  <c r="AH35" i="41"/>
  <c r="AQ35" i="41" s="1"/>
  <c r="AR38" i="96"/>
  <c r="AG29" i="90"/>
  <c r="AP29" i="90" s="1"/>
  <c r="AE29" i="90"/>
  <c r="W30" i="90"/>
  <c r="AF29" i="90"/>
  <c r="AO29" i="90" s="1"/>
  <c r="AG41" i="101"/>
  <c r="AP41" i="101" s="1"/>
  <c r="AF41" i="101"/>
  <c r="AO41" i="101" s="1"/>
  <c r="AE41" i="101"/>
  <c r="W42" i="101"/>
  <c r="Z39" i="96"/>
  <c r="AR33" i="91"/>
  <c r="Y31" i="85"/>
  <c r="X31" i="85"/>
  <c r="Z31" i="85" s="1"/>
  <c r="AR27" i="98"/>
  <c r="Y35" i="16"/>
  <c r="X35" i="16"/>
  <c r="AH34" i="91"/>
  <c r="AQ34" i="91" s="1"/>
  <c r="AI34" i="49"/>
  <c r="AN34" i="49"/>
  <c r="Y40" i="20"/>
  <c r="X40" i="20"/>
  <c r="AH42" i="86"/>
  <c r="AQ42" i="86" s="1"/>
  <c r="AH32" i="48"/>
  <c r="AQ32" i="48" s="1"/>
  <c r="AI32" i="99"/>
  <c r="AN32" i="99"/>
  <c r="Y43" i="52"/>
  <c r="Z43" i="52"/>
  <c r="X43" i="52"/>
  <c r="Y40" i="44"/>
  <c r="X40" i="44"/>
  <c r="AH32" i="35"/>
  <c r="AQ32" i="35" s="1"/>
  <c r="AF34" i="91"/>
  <c r="AO34" i="91" s="1"/>
  <c r="W35" i="91"/>
  <c r="AE34" i="91"/>
  <c r="AG34" i="91"/>
  <c r="AP34" i="91" s="1"/>
  <c r="AH32" i="50"/>
  <c r="AQ32" i="50" s="1"/>
  <c r="W40" i="53"/>
  <c r="AG39" i="53"/>
  <c r="AP39" i="53" s="1"/>
  <c r="AF39" i="53"/>
  <c r="AO39" i="53" s="1"/>
  <c r="AE39" i="53"/>
  <c r="AI39" i="54"/>
  <c r="AN39" i="54"/>
  <c r="Z42" i="86"/>
  <c r="AH37" i="13"/>
  <c r="AQ37" i="13" s="1"/>
  <c r="Z32" i="48"/>
  <c r="Y44" i="89"/>
  <c r="X44" i="89"/>
  <c r="Z44" i="89" s="1"/>
  <c r="AR29" i="102"/>
  <c r="AR31" i="35"/>
  <c r="AR31" i="48"/>
  <c r="AR36" i="13"/>
  <c r="Y33" i="83"/>
  <c r="X33" i="83"/>
  <c r="Z33" i="83" s="1"/>
  <c r="AH30" i="102"/>
  <c r="AQ30" i="102" s="1"/>
  <c r="AH39" i="45"/>
  <c r="AQ39" i="45" s="1"/>
  <c r="AR31" i="50"/>
  <c r="AI30" i="42"/>
  <c r="AN30" i="42"/>
  <c r="Z32" i="50"/>
  <c r="Y40" i="54"/>
  <c r="X40" i="54"/>
  <c r="Z40" i="54" s="1"/>
  <c r="Z37" i="13"/>
  <c r="AI36" i="51"/>
  <c r="AN36" i="51"/>
  <c r="AI33" i="18"/>
  <c r="AN33" i="18"/>
  <c r="Y43" i="97"/>
  <c r="X43" i="97"/>
  <c r="Z32" i="10" l="1"/>
  <c r="Z35" i="16"/>
  <c r="Z34" i="18"/>
  <c r="W35" i="18" s="1"/>
  <c r="AG34" i="18"/>
  <c r="AP34" i="18" s="1"/>
  <c r="AE34" i="18"/>
  <c r="AG32" i="10"/>
  <c r="AP32" i="10" s="1"/>
  <c r="AF32" i="10"/>
  <c r="AO32" i="10" s="1"/>
  <c r="AE32" i="10"/>
  <c r="W33" i="10"/>
  <c r="AF44" i="89"/>
  <c r="AO44" i="89" s="1"/>
  <c r="AE44" i="89"/>
  <c r="AG44" i="89"/>
  <c r="AP44" i="89" s="1"/>
  <c r="W45" i="89"/>
  <c r="W36" i="16"/>
  <c r="AF35" i="16"/>
  <c r="AO35" i="16" s="1"/>
  <c r="AE35" i="16"/>
  <c r="AG35" i="16"/>
  <c r="AP35" i="16" s="1"/>
  <c r="AE31" i="42"/>
  <c r="AF31" i="42"/>
  <c r="AO31" i="42" s="1"/>
  <c r="W32" i="42"/>
  <c r="AG31" i="42"/>
  <c r="AP31" i="42" s="1"/>
  <c r="AH40" i="44"/>
  <c r="AQ40" i="44" s="1"/>
  <c r="AH40" i="20"/>
  <c r="AQ40" i="20" s="1"/>
  <c r="Y36" i="41"/>
  <c r="X36" i="41"/>
  <c r="W33" i="50"/>
  <c r="AE32" i="50"/>
  <c r="AG32" i="50"/>
  <c r="AP32" i="50" s="1"/>
  <c r="AF32" i="50"/>
  <c r="AO32" i="50" s="1"/>
  <c r="Y40" i="53"/>
  <c r="X40" i="53"/>
  <c r="AH43" i="97"/>
  <c r="AQ43" i="97" s="1"/>
  <c r="AR36" i="51"/>
  <c r="AG43" i="52"/>
  <c r="AP43" i="52" s="1"/>
  <c r="AF43" i="52"/>
  <c r="AE43" i="52"/>
  <c r="AN43" i="52" s="1"/>
  <c r="W44" i="52"/>
  <c r="AH40" i="54"/>
  <c r="AQ40" i="54" s="1"/>
  <c r="AH33" i="83"/>
  <c r="AQ33" i="83" s="1"/>
  <c r="AI39" i="53"/>
  <c r="AN39" i="53"/>
  <c r="X35" i="91"/>
  <c r="Y35" i="91"/>
  <c r="Z35" i="91" s="1"/>
  <c r="AI41" i="101"/>
  <c r="AN41" i="101"/>
  <c r="AI29" i="90"/>
  <c r="AN29" i="90"/>
  <c r="AI28" i="98"/>
  <c r="AN28" i="98"/>
  <c r="AF42" i="105"/>
  <c r="AO42" i="105" s="1"/>
  <c r="W43" i="105"/>
  <c r="AG42" i="105"/>
  <c r="AP42" i="105" s="1"/>
  <c r="AE42" i="105"/>
  <c r="AI42" i="46"/>
  <c r="AN42" i="46"/>
  <c r="AH37" i="51"/>
  <c r="AQ37" i="51" s="1"/>
  <c r="AI42" i="32"/>
  <c r="AN42" i="32"/>
  <c r="AR43" i="93"/>
  <c r="AI40" i="15"/>
  <c r="AN40" i="15"/>
  <c r="AI30" i="102"/>
  <c r="AN30" i="102"/>
  <c r="AI35" i="41"/>
  <c r="AN35" i="41"/>
  <c r="AI39" i="45"/>
  <c r="AN39" i="45"/>
  <c r="AR33" i="18"/>
  <c r="AE32" i="48"/>
  <c r="W33" i="48"/>
  <c r="AG32" i="48"/>
  <c r="AP32" i="48" s="1"/>
  <c r="AF32" i="48"/>
  <c r="AO32" i="48" s="1"/>
  <c r="AF42" i="86"/>
  <c r="AO42" i="86" s="1"/>
  <c r="AG42" i="86"/>
  <c r="AP42" i="86" s="1"/>
  <c r="W43" i="86"/>
  <c r="AE42" i="86"/>
  <c r="Z40" i="44"/>
  <c r="AR32" i="99"/>
  <c r="Z40" i="20"/>
  <c r="W34" i="87"/>
  <c r="AG33" i="87"/>
  <c r="AP33" i="87" s="1"/>
  <c r="AF33" i="87"/>
  <c r="AO33" i="87" s="1"/>
  <c r="AE33" i="87"/>
  <c r="AI33" i="103"/>
  <c r="AN33" i="103"/>
  <c r="Y39" i="88"/>
  <c r="X39" i="88"/>
  <c r="AR31" i="10"/>
  <c r="AH44" i="93"/>
  <c r="AQ44" i="93" s="1"/>
  <c r="AR34" i="16"/>
  <c r="AI36" i="95"/>
  <c r="AN36" i="95"/>
  <c r="AI38" i="84"/>
  <c r="AN38" i="84"/>
  <c r="Y33" i="35"/>
  <c r="X33" i="35"/>
  <c r="AG40" i="54"/>
  <c r="AP40" i="54" s="1"/>
  <c r="W41" i="54"/>
  <c r="AF40" i="54"/>
  <c r="AO40" i="54" s="1"/>
  <c r="AE40" i="54"/>
  <c r="AF33" i="83"/>
  <c r="AO33" i="83" s="1"/>
  <c r="AE33" i="83"/>
  <c r="W34" i="83"/>
  <c r="AG33" i="83"/>
  <c r="AP33" i="83" s="1"/>
  <c r="W38" i="51"/>
  <c r="AG37" i="51"/>
  <c r="AP37" i="51" s="1"/>
  <c r="AF37" i="51"/>
  <c r="AO37" i="51" s="1"/>
  <c r="AE37" i="51"/>
  <c r="AF39" i="96"/>
  <c r="AO39" i="96" s="1"/>
  <c r="W40" i="96"/>
  <c r="AE39" i="96"/>
  <c r="AG39" i="96"/>
  <c r="AP39" i="96" s="1"/>
  <c r="Y41" i="104"/>
  <c r="X41" i="104"/>
  <c r="Y34" i="103"/>
  <c r="Z34" i="103" s="1"/>
  <c r="X34" i="103"/>
  <c r="AI30" i="82"/>
  <c r="AO30" i="82"/>
  <c r="Z44" i="93"/>
  <c r="AR42" i="52"/>
  <c r="AH40" i="100"/>
  <c r="AQ40" i="100" s="1"/>
  <c r="AR30" i="85"/>
  <c r="AH35" i="49"/>
  <c r="AQ35" i="49" s="1"/>
  <c r="Y31" i="102"/>
  <c r="Z31" i="102" s="1"/>
  <c r="X31" i="102"/>
  <c r="AI34" i="43"/>
  <c r="AN34" i="43"/>
  <c r="Y43" i="46"/>
  <c r="X43" i="46"/>
  <c r="AI32" i="35"/>
  <c r="AN32" i="35"/>
  <c r="AR39" i="54"/>
  <c r="AH43" i="52"/>
  <c r="AQ43" i="52" s="1"/>
  <c r="AH31" i="85"/>
  <c r="AQ31" i="85" s="1"/>
  <c r="AI40" i="104"/>
  <c r="AN40" i="104"/>
  <c r="AI35" i="11"/>
  <c r="AN35" i="11"/>
  <c r="Y29" i="98"/>
  <c r="X29" i="98"/>
  <c r="Y31" i="94"/>
  <c r="X31" i="94"/>
  <c r="AR39" i="100"/>
  <c r="X31" i="82"/>
  <c r="Y31" i="82"/>
  <c r="AH33" i="99"/>
  <c r="AQ33" i="99" s="1"/>
  <c r="Z40" i="100"/>
  <c r="Y43" i="32"/>
  <c r="X43" i="32"/>
  <c r="Z43" i="32" s="1"/>
  <c r="AI38" i="92"/>
  <c r="AN38" i="92"/>
  <c r="AR39" i="44"/>
  <c r="Z35" i="49"/>
  <c r="AR32" i="83"/>
  <c r="Y37" i="95"/>
  <c r="X37" i="95"/>
  <c r="Y39" i="84"/>
  <c r="X39" i="84"/>
  <c r="Y40" i="45"/>
  <c r="X40" i="45"/>
  <c r="AR42" i="97"/>
  <c r="AG41" i="47"/>
  <c r="AP41" i="47" s="1"/>
  <c r="AE41" i="47"/>
  <c r="W42" i="47"/>
  <c r="AF41" i="47"/>
  <c r="AO41" i="47" s="1"/>
  <c r="AE32" i="55"/>
  <c r="AF32" i="55"/>
  <c r="AO32" i="55" s="1"/>
  <c r="AG32" i="55"/>
  <c r="AP32" i="55" s="1"/>
  <c r="W33" i="55"/>
  <c r="Z43" i="97"/>
  <c r="AG37" i="13"/>
  <c r="AP37" i="13" s="1"/>
  <c r="W38" i="13"/>
  <c r="AE37" i="13"/>
  <c r="AF37" i="13"/>
  <c r="AO37" i="13" s="1"/>
  <c r="AR30" i="42"/>
  <c r="AH44" i="89"/>
  <c r="AQ44" i="89" s="1"/>
  <c r="AI34" i="91"/>
  <c r="AN34" i="91"/>
  <c r="AR34" i="49"/>
  <c r="AH35" i="16"/>
  <c r="AQ35" i="16" s="1"/>
  <c r="W32" i="85"/>
  <c r="AG31" i="85"/>
  <c r="AP31" i="85" s="1"/>
  <c r="AF31" i="85"/>
  <c r="AO31" i="85" s="1"/>
  <c r="AE31" i="85"/>
  <c r="Y42" i="101"/>
  <c r="X42" i="101"/>
  <c r="X30" i="90"/>
  <c r="Y30" i="90"/>
  <c r="Y36" i="11"/>
  <c r="X36" i="11"/>
  <c r="AI38" i="88"/>
  <c r="AN38" i="88"/>
  <c r="AI30" i="94"/>
  <c r="AN30" i="94"/>
  <c r="AR43" i="89"/>
  <c r="AH31" i="42"/>
  <c r="AQ31" i="42" s="1"/>
  <c r="AH34" i="18"/>
  <c r="AQ34" i="18" s="1"/>
  <c r="AE33" i="99"/>
  <c r="W34" i="99"/>
  <c r="AG33" i="99"/>
  <c r="AP33" i="99" s="1"/>
  <c r="AF33" i="99"/>
  <c r="AO33" i="99" s="1"/>
  <c r="Y39" i="92"/>
  <c r="X39" i="92"/>
  <c r="X41" i="15"/>
  <c r="Y41" i="15"/>
  <c r="Z41" i="15"/>
  <c r="AH32" i="10"/>
  <c r="AQ32" i="10" s="1"/>
  <c r="Y35" i="43"/>
  <c r="X35" i="43"/>
  <c r="Z39" i="84" l="1"/>
  <c r="Z29" i="98"/>
  <c r="Z39" i="88"/>
  <c r="AF34" i="18"/>
  <c r="AO34" i="18" s="1"/>
  <c r="Z35" i="43"/>
  <c r="AG35" i="43" s="1"/>
  <c r="AP35" i="43" s="1"/>
  <c r="Z36" i="41"/>
  <c r="AG36" i="41" s="1"/>
  <c r="AP36" i="41" s="1"/>
  <c r="Z30" i="90"/>
  <c r="W35" i="103"/>
  <c r="AE34" i="103"/>
  <c r="AG34" i="103"/>
  <c r="AP34" i="103" s="1"/>
  <c r="AF34" i="103"/>
  <c r="AO34" i="103" s="1"/>
  <c r="AE35" i="43"/>
  <c r="W37" i="41"/>
  <c r="AF36" i="41"/>
  <c r="AO36" i="41" s="1"/>
  <c r="W31" i="90"/>
  <c r="AG30" i="90"/>
  <c r="AP30" i="90" s="1"/>
  <c r="AF30" i="90"/>
  <c r="AO30" i="90" s="1"/>
  <c r="AE30" i="90"/>
  <c r="W40" i="84"/>
  <c r="AF39" i="84"/>
  <c r="AO39" i="84" s="1"/>
  <c r="AG39" i="84"/>
  <c r="AP39" i="84" s="1"/>
  <c r="AE39" i="84"/>
  <c r="W30" i="98"/>
  <c r="AG29" i="98"/>
  <c r="AP29" i="98" s="1"/>
  <c r="AF29" i="98"/>
  <c r="AO29" i="98" s="1"/>
  <c r="AE29" i="98"/>
  <c r="AF39" i="88"/>
  <c r="AO39" i="88" s="1"/>
  <c r="AG39" i="88"/>
  <c r="AP39" i="88" s="1"/>
  <c r="W40" i="88"/>
  <c r="AE39" i="88"/>
  <c r="AR30" i="94"/>
  <c r="X38" i="13"/>
  <c r="Y38" i="13"/>
  <c r="Z38" i="13"/>
  <c r="AH39" i="84"/>
  <c r="AQ39" i="84" s="1"/>
  <c r="AR38" i="92"/>
  <c r="AH31" i="82"/>
  <c r="AQ31" i="82" s="1"/>
  <c r="AH29" i="98"/>
  <c r="AQ29" i="98" s="1"/>
  <c r="AR40" i="104"/>
  <c r="AI39" i="96"/>
  <c r="AN39" i="96"/>
  <c r="AH33" i="35"/>
  <c r="AQ33" i="35" s="1"/>
  <c r="AR36" i="95"/>
  <c r="AR42" i="46"/>
  <c r="AG35" i="91"/>
  <c r="AP35" i="91" s="1"/>
  <c r="AE35" i="91"/>
  <c r="AF35" i="91"/>
  <c r="AO35" i="91" s="1"/>
  <c r="W36" i="91"/>
  <c r="AI35" i="16"/>
  <c r="AN35" i="16"/>
  <c r="AI44" i="89"/>
  <c r="AN44" i="89"/>
  <c r="AI31" i="85"/>
  <c r="AN31" i="85"/>
  <c r="AR34" i="91"/>
  <c r="AI32" i="55"/>
  <c r="AN32" i="55"/>
  <c r="AH43" i="32"/>
  <c r="AQ43" i="32" s="1"/>
  <c r="AR34" i="43"/>
  <c r="AE44" i="93"/>
  <c r="AG44" i="93"/>
  <c r="AP44" i="93" s="1"/>
  <c r="AF44" i="93"/>
  <c r="AO44" i="93" s="1"/>
  <c r="W45" i="93"/>
  <c r="AH41" i="104"/>
  <c r="AQ41" i="104" s="1"/>
  <c r="Y40" i="96"/>
  <c r="X40" i="96"/>
  <c r="Y38" i="51"/>
  <c r="X38" i="51"/>
  <c r="Z38" i="51" s="1"/>
  <c r="Z33" i="35"/>
  <c r="Y34" i="87"/>
  <c r="X34" i="87"/>
  <c r="Z34" i="87" s="1"/>
  <c r="AI42" i="86"/>
  <c r="AN42" i="86"/>
  <c r="AR39" i="45"/>
  <c r="AR40" i="15"/>
  <c r="AR28" i="98"/>
  <c r="AH35" i="91"/>
  <c r="AQ35" i="91" s="1"/>
  <c r="Y32" i="42"/>
  <c r="X32" i="42"/>
  <c r="W36" i="49"/>
  <c r="AG35" i="49"/>
  <c r="AP35" i="49" s="1"/>
  <c r="AF35" i="49"/>
  <c r="AO35" i="49" s="1"/>
  <c r="AE35" i="49"/>
  <c r="W44" i="32"/>
  <c r="AE43" i="32"/>
  <c r="AG43" i="32"/>
  <c r="AP43" i="32" s="1"/>
  <c r="AF43" i="32"/>
  <c r="AO43" i="32" s="1"/>
  <c r="AR32" i="35"/>
  <c r="AH31" i="102"/>
  <c r="AQ31" i="102" s="1"/>
  <c r="Z41" i="104"/>
  <c r="AI40" i="54"/>
  <c r="AN40" i="54"/>
  <c r="AR33" i="103"/>
  <c r="AE40" i="20"/>
  <c r="AF40" i="20"/>
  <c r="AO40" i="20" s="1"/>
  <c r="AG40" i="20"/>
  <c r="AP40" i="20" s="1"/>
  <c r="W41" i="20"/>
  <c r="Y43" i="86"/>
  <c r="X43" i="86"/>
  <c r="Y33" i="48"/>
  <c r="X33" i="48"/>
  <c r="Z33" i="48" s="1"/>
  <c r="AI42" i="105"/>
  <c r="AN42" i="105"/>
  <c r="AH40" i="53"/>
  <c r="AQ40" i="53" s="1"/>
  <c r="AI32" i="50"/>
  <c r="AN32" i="50"/>
  <c r="Y36" i="16"/>
  <c r="X36" i="16"/>
  <c r="X35" i="18"/>
  <c r="Y35" i="18"/>
  <c r="AF41" i="15"/>
  <c r="AO41" i="15" s="1"/>
  <c r="AE41" i="15"/>
  <c r="AG41" i="15"/>
  <c r="AP41" i="15" s="1"/>
  <c r="W42" i="15"/>
  <c r="AG43" i="97"/>
  <c r="AP43" i="97" s="1"/>
  <c r="AE43" i="97"/>
  <c r="AF43" i="97"/>
  <c r="AO43" i="97" s="1"/>
  <c r="W44" i="97"/>
  <c r="AH37" i="95"/>
  <c r="AQ37" i="95" s="1"/>
  <c r="AH43" i="46"/>
  <c r="AQ43" i="46" s="1"/>
  <c r="AG31" i="102"/>
  <c r="AP31" i="102" s="1"/>
  <c r="AF31" i="102"/>
  <c r="AO31" i="102" s="1"/>
  <c r="AE31" i="102"/>
  <c r="W32" i="102"/>
  <c r="AR30" i="82"/>
  <c r="AI32" i="48"/>
  <c r="AN32" i="48"/>
  <c r="AR35" i="41"/>
  <c r="AR29" i="90"/>
  <c r="AR39" i="53"/>
  <c r="Y44" i="52"/>
  <c r="X44" i="52"/>
  <c r="Z40" i="53"/>
  <c r="Y33" i="50"/>
  <c r="X33" i="50"/>
  <c r="AI31" i="42"/>
  <c r="AN31" i="42"/>
  <c r="Y33" i="10"/>
  <c r="X33" i="10"/>
  <c r="Z33" i="10" s="1"/>
  <c r="AI34" i="18"/>
  <c r="AN34" i="18"/>
  <c r="AH41" i="15"/>
  <c r="AQ41" i="15" s="1"/>
  <c r="AR38" i="88"/>
  <c r="AH30" i="90"/>
  <c r="AQ30" i="90" s="1"/>
  <c r="AH39" i="92"/>
  <c r="AQ39" i="92" s="1"/>
  <c r="Y34" i="99"/>
  <c r="X34" i="99"/>
  <c r="Z34" i="99" s="1"/>
  <c r="AH36" i="11"/>
  <c r="AQ36" i="11" s="1"/>
  <c r="AH42" i="101"/>
  <c r="AQ42" i="101" s="1"/>
  <c r="AH40" i="45"/>
  <c r="AQ40" i="45" s="1"/>
  <c r="AH31" i="94"/>
  <c r="AQ31" i="94" s="1"/>
  <c r="AH35" i="43"/>
  <c r="AQ35" i="43" s="1"/>
  <c r="Z39" i="92"/>
  <c r="AI33" i="99"/>
  <c r="AN33" i="99"/>
  <c r="Z36" i="11"/>
  <c r="Z42" i="101"/>
  <c r="Y32" i="85"/>
  <c r="X32" i="85"/>
  <c r="Y33" i="55"/>
  <c r="X33" i="55"/>
  <c r="Y42" i="47"/>
  <c r="Z42" i="47" s="1"/>
  <c r="X42" i="47"/>
  <c r="Z40" i="45"/>
  <c r="Z37" i="95"/>
  <c r="W41" i="100"/>
  <c r="AE40" i="100"/>
  <c r="AG40" i="100"/>
  <c r="AP40" i="100" s="1"/>
  <c r="AF40" i="100"/>
  <c r="AO40" i="100" s="1"/>
  <c r="Z31" i="82"/>
  <c r="Z31" i="94"/>
  <c r="AR35" i="11"/>
  <c r="Z43" i="46"/>
  <c r="AH34" i="103"/>
  <c r="AQ34" i="103" s="1"/>
  <c r="AI37" i="51"/>
  <c r="AN37" i="51"/>
  <c r="Y34" i="83"/>
  <c r="X34" i="83"/>
  <c r="Y41" i="54"/>
  <c r="Z41" i="54" s="1"/>
  <c r="X41" i="54"/>
  <c r="AR38" i="84"/>
  <c r="AH39" i="88"/>
  <c r="AQ39" i="88" s="1"/>
  <c r="AI33" i="87"/>
  <c r="AN33" i="87"/>
  <c r="Y43" i="105"/>
  <c r="Z43" i="105" s="1"/>
  <c r="X43" i="105"/>
  <c r="AH36" i="41"/>
  <c r="AQ36" i="41" s="1"/>
  <c r="Y45" i="89"/>
  <c r="X45" i="89"/>
  <c r="AI32" i="10"/>
  <c r="AN32" i="10"/>
  <c r="AI37" i="13"/>
  <c r="AN37" i="13"/>
  <c r="AI41" i="47"/>
  <c r="AN41" i="47"/>
  <c r="AI33" i="83"/>
  <c r="AN33" i="83"/>
  <c r="AF40" i="44"/>
  <c r="AO40" i="44" s="1"/>
  <c r="W41" i="44"/>
  <c r="AG40" i="44"/>
  <c r="AP40" i="44" s="1"/>
  <c r="AE40" i="44"/>
  <c r="AR30" i="102"/>
  <c r="AR42" i="32"/>
  <c r="AR41" i="101"/>
  <c r="AI43" i="52"/>
  <c r="AO43" i="52"/>
  <c r="Z34" i="83" l="1"/>
  <c r="AE36" i="41"/>
  <c r="Z32" i="85"/>
  <c r="AF35" i="43"/>
  <c r="AO35" i="43" s="1"/>
  <c r="Z33" i="50"/>
  <c r="AG33" i="50" s="1"/>
  <c r="AP33" i="50" s="1"/>
  <c r="Z43" i="86"/>
  <c r="W36" i="43"/>
  <c r="AG42" i="47"/>
  <c r="AP42" i="47" s="1"/>
  <c r="AE42" i="47"/>
  <c r="W43" i="47"/>
  <c r="AF42" i="47"/>
  <c r="AO42" i="47" s="1"/>
  <c r="AG33" i="48"/>
  <c r="AP33" i="48" s="1"/>
  <c r="W34" i="48"/>
  <c r="AF33" i="48"/>
  <c r="AO33" i="48" s="1"/>
  <c r="AE33" i="48"/>
  <c r="AF34" i="87"/>
  <c r="AO34" i="87" s="1"/>
  <c r="W35" i="87"/>
  <c r="AG34" i="87"/>
  <c r="AP34" i="87" s="1"/>
  <c r="AE34" i="87"/>
  <c r="AF43" i="105"/>
  <c r="AO43" i="105" s="1"/>
  <c r="AG43" i="105"/>
  <c r="AP43" i="105" s="1"/>
  <c r="W44" i="105"/>
  <c r="AE43" i="105"/>
  <c r="AE34" i="99"/>
  <c r="W35" i="99"/>
  <c r="AG34" i="99"/>
  <c r="AP34" i="99" s="1"/>
  <c r="AF34" i="99"/>
  <c r="AO34" i="99" s="1"/>
  <c r="AF41" i="54"/>
  <c r="AO41" i="54" s="1"/>
  <c r="AG41" i="54"/>
  <c r="AP41" i="54" s="1"/>
  <c r="W42" i="54"/>
  <c r="AE41" i="54"/>
  <c r="W35" i="83"/>
  <c r="AE34" i="83"/>
  <c r="AF34" i="83"/>
  <c r="AO34" i="83" s="1"/>
  <c r="AG34" i="83"/>
  <c r="AP34" i="83" s="1"/>
  <c r="AE32" i="85"/>
  <c r="W33" i="85"/>
  <c r="AG32" i="85"/>
  <c r="AP32" i="85" s="1"/>
  <c r="AF32" i="85"/>
  <c r="AO32" i="85" s="1"/>
  <c r="W34" i="50"/>
  <c r="AE33" i="50"/>
  <c r="AF33" i="50"/>
  <c r="AO33" i="50" s="1"/>
  <c r="AE43" i="86"/>
  <c r="W44" i="86"/>
  <c r="AG43" i="86"/>
  <c r="AP43" i="86" s="1"/>
  <c r="AF43" i="86"/>
  <c r="AO43" i="86" s="1"/>
  <c r="AR33" i="83"/>
  <c r="Y42" i="15"/>
  <c r="X42" i="15"/>
  <c r="Z42" i="15" s="1"/>
  <c r="AH36" i="16"/>
  <c r="AQ36" i="16" s="1"/>
  <c r="AI36" i="41"/>
  <c r="AN36" i="41"/>
  <c r="AR33" i="87"/>
  <c r="AR43" i="52"/>
  <c r="AG39" i="92"/>
  <c r="AP39" i="92" s="1"/>
  <c r="W40" i="92"/>
  <c r="AE39" i="92"/>
  <c r="AF39" i="92"/>
  <c r="AO39" i="92" s="1"/>
  <c r="AH33" i="10"/>
  <c r="AQ33" i="10" s="1"/>
  <c r="AI31" i="102"/>
  <c r="AN31" i="102"/>
  <c r="AH35" i="18"/>
  <c r="AQ35" i="18" s="1"/>
  <c r="AR42" i="105"/>
  <c r="AI35" i="49"/>
  <c r="AN35" i="49"/>
  <c r="AH38" i="51"/>
  <c r="AQ38" i="51" s="1"/>
  <c r="X45" i="93"/>
  <c r="Y45" i="93"/>
  <c r="AR32" i="55"/>
  <c r="AR44" i="89"/>
  <c r="AI35" i="91"/>
  <c r="AN35" i="91"/>
  <c r="AR39" i="96"/>
  <c r="AI39" i="84"/>
  <c r="AN39" i="84"/>
  <c r="Y37" i="41"/>
  <c r="Z37" i="41" s="1"/>
  <c r="X37" i="41"/>
  <c r="AI35" i="43"/>
  <c r="AN35" i="43"/>
  <c r="AR32" i="10"/>
  <c r="AI40" i="100"/>
  <c r="AN40" i="100"/>
  <c r="AE33" i="10"/>
  <c r="W34" i="10"/>
  <c r="AG33" i="10"/>
  <c r="AP33" i="10" s="1"/>
  <c r="AF33" i="10"/>
  <c r="AO33" i="10" s="1"/>
  <c r="AR32" i="48"/>
  <c r="AR42" i="86"/>
  <c r="AE38" i="51"/>
  <c r="W39" i="51"/>
  <c r="AG38" i="51"/>
  <c r="AP38" i="51" s="1"/>
  <c r="AF38" i="51"/>
  <c r="AO38" i="51" s="1"/>
  <c r="AH45" i="89"/>
  <c r="AQ45" i="89" s="1"/>
  <c r="AE31" i="94"/>
  <c r="W32" i="94"/>
  <c r="AF31" i="94"/>
  <c r="AO31" i="94" s="1"/>
  <c r="AG31" i="94"/>
  <c r="AP31" i="94" s="1"/>
  <c r="Y41" i="100"/>
  <c r="X41" i="100"/>
  <c r="AH33" i="55"/>
  <c r="AQ33" i="55" s="1"/>
  <c r="AG42" i="101"/>
  <c r="AP42" i="101" s="1"/>
  <c r="AF42" i="101"/>
  <c r="AO42" i="101" s="1"/>
  <c r="W43" i="101"/>
  <c r="AE42" i="101"/>
  <c r="AE40" i="53"/>
  <c r="AF40" i="53"/>
  <c r="AO40" i="53" s="1"/>
  <c r="AG40" i="53"/>
  <c r="AP40" i="53" s="1"/>
  <c r="W41" i="53"/>
  <c r="Y31" i="90"/>
  <c r="X31" i="90"/>
  <c r="AF31" i="82"/>
  <c r="AO31" i="82" s="1"/>
  <c r="AE31" i="82"/>
  <c r="W32" i="82"/>
  <c r="AG31" i="82"/>
  <c r="AP31" i="82" s="1"/>
  <c r="AF37" i="95"/>
  <c r="AO37" i="95" s="1"/>
  <c r="AE37" i="95"/>
  <c r="W38" i="95"/>
  <c r="AG37" i="95"/>
  <c r="AP37" i="95" s="1"/>
  <c r="Z33" i="55"/>
  <c r="W37" i="11"/>
  <c r="AE36" i="11"/>
  <c r="AF36" i="11"/>
  <c r="AO36" i="11" s="1"/>
  <c r="AG36" i="11"/>
  <c r="AP36" i="11" s="1"/>
  <c r="AH44" i="52"/>
  <c r="AQ44" i="52" s="1"/>
  <c r="AI41" i="15"/>
  <c r="AR41" i="15" s="1"/>
  <c r="AN41" i="15"/>
  <c r="AR40" i="54"/>
  <c r="AI43" i="32"/>
  <c r="AN43" i="32"/>
  <c r="Y36" i="49"/>
  <c r="Z36" i="49" s="1"/>
  <c r="X36" i="49"/>
  <c r="AH40" i="96"/>
  <c r="AQ40" i="96" s="1"/>
  <c r="AI44" i="93"/>
  <c r="AN44" i="93"/>
  <c r="Y40" i="88"/>
  <c r="X40" i="88"/>
  <c r="Z40" i="88" s="1"/>
  <c r="Y40" i="84"/>
  <c r="X40" i="84"/>
  <c r="AH34" i="99"/>
  <c r="AQ34" i="99" s="1"/>
  <c r="X44" i="97"/>
  <c r="Y44" i="97"/>
  <c r="Z44" i="97" s="1"/>
  <c r="Y41" i="20"/>
  <c r="Z41" i="20" s="1"/>
  <c r="X41" i="20"/>
  <c r="AR35" i="16"/>
  <c r="Z45" i="89"/>
  <c r="Y41" i="44"/>
  <c r="X41" i="44"/>
  <c r="AH43" i="105"/>
  <c r="AQ43" i="105" s="1"/>
  <c r="AH41" i="54"/>
  <c r="AQ41" i="54" s="1"/>
  <c r="W41" i="45"/>
  <c r="AE40" i="45"/>
  <c r="AF40" i="45"/>
  <c r="AO40" i="45" s="1"/>
  <c r="AG40" i="45"/>
  <c r="AP40" i="45" s="1"/>
  <c r="AR31" i="42"/>
  <c r="Z44" i="52"/>
  <c r="AI43" i="97"/>
  <c r="AN43" i="97"/>
  <c r="AH43" i="86"/>
  <c r="AQ43" i="86" s="1"/>
  <c r="AF41" i="104"/>
  <c r="AO41" i="104" s="1"/>
  <c r="AE41" i="104"/>
  <c r="W42" i="104"/>
  <c r="AG41" i="104"/>
  <c r="AP41" i="104" s="1"/>
  <c r="Y44" i="32"/>
  <c r="X44" i="32"/>
  <c r="Z44" i="32" s="1"/>
  <c r="AH32" i="42"/>
  <c r="AQ32" i="42" s="1"/>
  <c r="Z40" i="96"/>
  <c r="AR31" i="85"/>
  <c r="Y36" i="91"/>
  <c r="X36" i="91"/>
  <c r="AH38" i="13"/>
  <c r="AQ38" i="13" s="1"/>
  <c r="Y30" i="98"/>
  <c r="X30" i="98"/>
  <c r="Y36" i="43"/>
  <c r="X36" i="43"/>
  <c r="AI34" i="103"/>
  <c r="AN34" i="103"/>
  <c r="AH34" i="83"/>
  <c r="AQ34" i="83" s="1"/>
  <c r="AH33" i="48"/>
  <c r="AQ33" i="48" s="1"/>
  <c r="AI29" i="98"/>
  <c r="AN29" i="98"/>
  <c r="AI40" i="44"/>
  <c r="AN40" i="44"/>
  <c r="Z36" i="16"/>
  <c r="AH34" i="87"/>
  <c r="AQ34" i="87" s="1"/>
  <c r="W39" i="13"/>
  <c r="AF38" i="13"/>
  <c r="AO38" i="13" s="1"/>
  <c r="AG38" i="13"/>
  <c r="AP38" i="13" s="1"/>
  <c r="AE38" i="13"/>
  <c r="AI39" i="88"/>
  <c r="AN39" i="88"/>
  <c r="AR41" i="47"/>
  <c r="AR37" i="13"/>
  <c r="AR37" i="51"/>
  <c r="W44" i="46"/>
  <c r="AG43" i="46"/>
  <c r="AP43" i="46" s="1"/>
  <c r="AE43" i="46"/>
  <c r="AF43" i="46"/>
  <c r="AO43" i="46" s="1"/>
  <c r="AH42" i="47"/>
  <c r="AQ42" i="47" s="1"/>
  <c r="AH32" i="85"/>
  <c r="AQ32" i="85" s="1"/>
  <c r="AR33" i="99"/>
  <c r="AR34" i="18"/>
  <c r="AH33" i="50"/>
  <c r="AQ33" i="50" s="1"/>
  <c r="Y32" i="102"/>
  <c r="X32" i="102"/>
  <c r="Z35" i="18"/>
  <c r="AR32" i="50"/>
  <c r="AI40" i="20"/>
  <c r="AN40" i="20"/>
  <c r="Z32" i="42"/>
  <c r="W34" i="35"/>
  <c r="AG33" i="35"/>
  <c r="AP33" i="35" s="1"/>
  <c r="AF33" i="35"/>
  <c r="AO33" i="35" s="1"/>
  <c r="AE33" i="35"/>
  <c r="AI30" i="90"/>
  <c r="AN30" i="90"/>
  <c r="Y35" i="103"/>
  <c r="X35" i="103"/>
  <c r="Z41" i="44" l="1"/>
  <c r="Z35" i="103"/>
  <c r="Z36" i="43"/>
  <c r="Z45" i="93"/>
  <c r="Z30" i="98"/>
  <c r="AE30" i="98" s="1"/>
  <c r="AE36" i="49"/>
  <c r="AF36" i="49"/>
  <c r="AO36" i="49" s="1"/>
  <c r="W37" i="49"/>
  <c r="AG36" i="49"/>
  <c r="AP36" i="49" s="1"/>
  <c r="AE44" i="97"/>
  <c r="W45" i="97"/>
  <c r="AG44" i="97"/>
  <c r="AP44" i="97" s="1"/>
  <c r="AF44" i="97"/>
  <c r="AO44" i="97" s="1"/>
  <c r="W31" i="98"/>
  <c r="AE41" i="44"/>
  <c r="AG41" i="44"/>
  <c r="AP41" i="44" s="1"/>
  <c r="AF41" i="44"/>
  <c r="AO41" i="44" s="1"/>
  <c r="W42" i="44"/>
  <c r="AE40" i="88"/>
  <c r="AG40" i="88"/>
  <c r="AP40" i="88" s="1"/>
  <c r="AF40" i="88"/>
  <c r="AO40" i="88" s="1"/>
  <c r="W41" i="88"/>
  <c r="W36" i="103"/>
  <c r="AG35" i="103"/>
  <c r="AP35" i="103" s="1"/>
  <c r="AF35" i="103"/>
  <c r="AO35" i="103" s="1"/>
  <c r="AE35" i="103"/>
  <c r="AE41" i="20"/>
  <c r="W42" i="20"/>
  <c r="AF41" i="20"/>
  <c r="AO41" i="20" s="1"/>
  <c r="AG41" i="20"/>
  <c r="AP41" i="20" s="1"/>
  <c r="W37" i="43"/>
  <c r="AE36" i="43"/>
  <c r="AG36" i="43"/>
  <c r="AP36" i="43" s="1"/>
  <c r="AF36" i="43"/>
  <c r="AO36" i="43" s="1"/>
  <c r="AG45" i="93"/>
  <c r="AP45" i="93" s="1"/>
  <c r="W46" i="93"/>
  <c r="AF45" i="93"/>
  <c r="AO45" i="93" s="1"/>
  <c r="AE45" i="93"/>
  <c r="W43" i="15"/>
  <c r="AE42" i="15"/>
  <c r="AG42" i="15"/>
  <c r="AP42" i="15" s="1"/>
  <c r="AF42" i="15"/>
  <c r="AO42" i="15" s="1"/>
  <c r="Y34" i="35"/>
  <c r="X34" i="35"/>
  <c r="Z34" i="35" s="1"/>
  <c r="AI43" i="46"/>
  <c r="AN43" i="46"/>
  <c r="AI38" i="13"/>
  <c r="AN38" i="13"/>
  <c r="AF40" i="96"/>
  <c r="AO40" i="96" s="1"/>
  <c r="AE40" i="96"/>
  <c r="W41" i="96"/>
  <c r="AG40" i="96"/>
  <c r="AP40" i="96" s="1"/>
  <c r="AH44" i="32"/>
  <c r="AQ44" i="32" s="1"/>
  <c r="AI41" i="104"/>
  <c r="AN41" i="104"/>
  <c r="AG45" i="89"/>
  <c r="AP45" i="89" s="1"/>
  <c r="W46" i="89"/>
  <c r="AE45" i="89"/>
  <c r="AF45" i="89"/>
  <c r="AO45" i="89" s="1"/>
  <c r="Y32" i="82"/>
  <c r="X32" i="82"/>
  <c r="AI42" i="101"/>
  <c r="AN42" i="101"/>
  <c r="AH37" i="41"/>
  <c r="AQ37" i="41" s="1"/>
  <c r="AI33" i="50"/>
  <c r="AN33" i="50"/>
  <c r="AI32" i="85"/>
  <c r="AN32" i="85"/>
  <c r="Y44" i="105"/>
  <c r="Z44" i="105" s="1"/>
  <c r="X44" i="105"/>
  <c r="Y35" i="87"/>
  <c r="X35" i="87"/>
  <c r="AR30" i="90"/>
  <c r="AE32" i="42"/>
  <c r="W33" i="42"/>
  <c r="AF32" i="42"/>
  <c r="AO32" i="42" s="1"/>
  <c r="AG32" i="42"/>
  <c r="AP32" i="42" s="1"/>
  <c r="AH32" i="102"/>
  <c r="AQ32" i="102" s="1"/>
  <c r="AR29" i="98"/>
  <c r="AR34" i="103"/>
  <c r="AH36" i="91"/>
  <c r="AQ36" i="91" s="1"/>
  <c r="AG44" i="32"/>
  <c r="AP44" i="32" s="1"/>
  <c r="AF44" i="32"/>
  <c r="AO44" i="32" s="1"/>
  <c r="AE44" i="32"/>
  <c r="W45" i="32"/>
  <c r="AR43" i="32"/>
  <c r="Y38" i="95"/>
  <c r="X38" i="95"/>
  <c r="AI31" i="82"/>
  <c r="AN31" i="82"/>
  <c r="Y41" i="53"/>
  <c r="X41" i="53"/>
  <c r="Y43" i="101"/>
  <c r="Z43" i="101" s="1"/>
  <c r="X43" i="101"/>
  <c r="Y39" i="51"/>
  <c r="X39" i="51"/>
  <c r="AR40" i="100"/>
  <c r="AG37" i="41"/>
  <c r="AP37" i="41" s="1"/>
  <c r="AE37" i="41"/>
  <c r="W38" i="41"/>
  <c r="AF37" i="41"/>
  <c r="AO37" i="41" s="1"/>
  <c r="AR31" i="102"/>
  <c r="Y44" i="86"/>
  <c r="X44" i="86"/>
  <c r="Y34" i="50"/>
  <c r="Z34" i="50" s="1"/>
  <c r="X34" i="50"/>
  <c r="AI41" i="54"/>
  <c r="AN41" i="54"/>
  <c r="Z32" i="102"/>
  <c r="AH35" i="103"/>
  <c r="AQ35" i="103" s="1"/>
  <c r="AI33" i="35"/>
  <c r="AN33" i="35"/>
  <c r="AR40" i="20"/>
  <c r="Y44" i="46"/>
  <c r="X44" i="46"/>
  <c r="Z44" i="46" s="1"/>
  <c r="AH36" i="43"/>
  <c r="AQ36" i="43" s="1"/>
  <c r="Z36" i="91"/>
  <c r="AR43" i="97"/>
  <c r="AH44" i="97"/>
  <c r="AQ44" i="97" s="1"/>
  <c r="AH40" i="84"/>
  <c r="AQ40" i="84" s="1"/>
  <c r="AI36" i="11"/>
  <c r="AR36" i="11" s="1"/>
  <c r="AN36" i="11"/>
  <c r="AI37" i="95"/>
  <c r="AN37" i="95"/>
  <c r="AI38" i="51"/>
  <c r="AN38" i="51"/>
  <c r="AR35" i="91"/>
  <c r="AI43" i="86"/>
  <c r="AN43" i="86"/>
  <c r="Y42" i="54"/>
  <c r="X42" i="54"/>
  <c r="Y35" i="99"/>
  <c r="X35" i="99"/>
  <c r="Z35" i="99" s="1"/>
  <c r="AF35" i="18"/>
  <c r="AO35" i="18" s="1"/>
  <c r="AG35" i="18"/>
  <c r="AP35" i="18" s="1"/>
  <c r="AE35" i="18"/>
  <c r="W36" i="18"/>
  <c r="Y39" i="13"/>
  <c r="Z39" i="13"/>
  <c r="X39" i="13"/>
  <c r="AF36" i="16"/>
  <c r="AO36" i="16" s="1"/>
  <c r="AE36" i="16"/>
  <c r="AG36" i="16"/>
  <c r="AP36" i="16" s="1"/>
  <c r="W37" i="16"/>
  <c r="AE44" i="52"/>
  <c r="AF44" i="52"/>
  <c r="AO44" i="52" s="1"/>
  <c r="AG44" i="52"/>
  <c r="AP44" i="52" s="1"/>
  <c r="W45" i="52"/>
  <c r="AI40" i="45"/>
  <c r="AN40" i="45"/>
  <c r="AH41" i="44"/>
  <c r="AQ41" i="44" s="1"/>
  <c r="AH41" i="20"/>
  <c r="AQ41" i="20" s="1"/>
  <c r="Z40" i="84"/>
  <c r="AR44" i="93"/>
  <c r="AH36" i="49"/>
  <c r="AQ36" i="49" s="1"/>
  <c r="Y37" i="11"/>
  <c r="X37" i="11"/>
  <c r="Z37" i="11" s="1"/>
  <c r="AH31" i="90"/>
  <c r="AQ31" i="90" s="1"/>
  <c r="AH41" i="100"/>
  <c r="AQ41" i="100" s="1"/>
  <c r="X32" i="94"/>
  <c r="Y32" i="94"/>
  <c r="Z32" i="94"/>
  <c r="AH45" i="93"/>
  <c r="AQ45" i="93" s="1"/>
  <c r="AI39" i="92"/>
  <c r="AN39" i="92"/>
  <c r="AI34" i="99"/>
  <c r="AN34" i="99"/>
  <c r="AI33" i="48"/>
  <c r="AN33" i="48"/>
  <c r="Y43" i="47"/>
  <c r="X43" i="47"/>
  <c r="Z43" i="47" s="1"/>
  <c r="AR39" i="88"/>
  <c r="Y41" i="45"/>
  <c r="X41" i="45"/>
  <c r="AG33" i="55"/>
  <c r="AP33" i="55" s="1"/>
  <c r="W34" i="55"/>
  <c r="AE33" i="55"/>
  <c r="AF33" i="55"/>
  <c r="AO33" i="55" s="1"/>
  <c r="Z31" i="90"/>
  <c r="AI40" i="53"/>
  <c r="AR40" i="53" s="1"/>
  <c r="AN40" i="53"/>
  <c r="Z41" i="100"/>
  <c r="AI31" i="94"/>
  <c r="AN31" i="94"/>
  <c r="Y34" i="10"/>
  <c r="X34" i="10"/>
  <c r="Z34" i="10" s="1"/>
  <c r="AR39" i="84"/>
  <c r="AR35" i="49"/>
  <c r="Y40" i="92"/>
  <c r="X40" i="92"/>
  <c r="Z40" i="92" s="1"/>
  <c r="AI34" i="83"/>
  <c r="AR34" i="83" s="1"/>
  <c r="AN34" i="83"/>
  <c r="AI34" i="87"/>
  <c r="AN34" i="87"/>
  <c r="AI42" i="47"/>
  <c r="AN42" i="47"/>
  <c r="AR40" i="44"/>
  <c r="AH30" i="98"/>
  <c r="AQ30" i="98" s="1"/>
  <c r="Y42" i="104"/>
  <c r="X42" i="104"/>
  <c r="AH40" i="88"/>
  <c r="AQ40" i="88" s="1"/>
  <c r="AI33" i="10"/>
  <c r="AN33" i="10"/>
  <c r="AR35" i="43"/>
  <c r="AR36" i="41"/>
  <c r="AH42" i="15"/>
  <c r="AQ42" i="15" s="1"/>
  <c r="Y33" i="85"/>
  <c r="X33" i="85"/>
  <c r="Y35" i="83"/>
  <c r="Z35" i="83" s="1"/>
  <c r="X35" i="83"/>
  <c r="AI43" i="105"/>
  <c r="AN43" i="105"/>
  <c r="Y34" i="48"/>
  <c r="X34" i="48"/>
  <c r="AG30" i="98" l="1"/>
  <c r="AP30" i="98" s="1"/>
  <c r="AF30" i="98"/>
  <c r="AO30" i="98" s="1"/>
  <c r="Z38" i="95"/>
  <c r="AE38" i="95" s="1"/>
  <c r="AE34" i="35"/>
  <c r="W35" i="35"/>
  <c r="AF34" i="35"/>
  <c r="AO34" i="35" s="1"/>
  <c r="AG34" i="35"/>
  <c r="AP34" i="35" s="1"/>
  <c r="AG38" i="95"/>
  <c r="AP38" i="95" s="1"/>
  <c r="W39" i="95"/>
  <c r="AE34" i="10"/>
  <c r="AF34" i="10"/>
  <c r="AO34" i="10" s="1"/>
  <c r="W35" i="10"/>
  <c r="AG34" i="10"/>
  <c r="AP34" i="10" s="1"/>
  <c r="AG37" i="11"/>
  <c r="AP37" i="11" s="1"/>
  <c r="AF37" i="11"/>
  <c r="AO37" i="11" s="1"/>
  <c r="W38" i="11"/>
  <c r="AE37" i="11"/>
  <c r="AE34" i="50"/>
  <c r="AF34" i="50"/>
  <c r="AO34" i="50" s="1"/>
  <c r="W35" i="50"/>
  <c r="AG34" i="50"/>
  <c r="AP34" i="50" s="1"/>
  <c r="AE43" i="101"/>
  <c r="AF43" i="101"/>
  <c r="AO43" i="101" s="1"/>
  <c r="AG43" i="101"/>
  <c r="AP43" i="101" s="1"/>
  <c r="W44" i="101"/>
  <c r="AF44" i="105"/>
  <c r="AO44" i="105" s="1"/>
  <c r="AE44" i="105"/>
  <c r="W45" i="105"/>
  <c r="AG44" i="105"/>
  <c r="AP44" i="105" s="1"/>
  <c r="AR42" i="47"/>
  <c r="Y34" i="55"/>
  <c r="X34" i="55"/>
  <c r="AI35" i="18"/>
  <c r="AN35" i="18"/>
  <c r="AH42" i="54"/>
  <c r="AQ42" i="54" s="1"/>
  <c r="AH32" i="82"/>
  <c r="AQ32" i="82" s="1"/>
  <c r="AI35" i="103"/>
  <c r="AR35" i="103" s="1"/>
  <c r="AN35" i="103"/>
  <c r="W44" i="47"/>
  <c r="AG43" i="47"/>
  <c r="AP43" i="47" s="1"/>
  <c r="AE43" i="47"/>
  <c r="AF43" i="47"/>
  <c r="AO43" i="47" s="1"/>
  <c r="AH34" i="48"/>
  <c r="AQ34" i="48" s="1"/>
  <c r="Z34" i="48"/>
  <c r="AH40" i="92"/>
  <c r="AQ40" i="92" s="1"/>
  <c r="W42" i="100"/>
  <c r="AG41" i="100"/>
  <c r="AP41" i="100" s="1"/>
  <c r="AE41" i="100"/>
  <c r="AF41" i="100"/>
  <c r="AO41" i="100" s="1"/>
  <c r="AI33" i="55"/>
  <c r="AN33" i="55"/>
  <c r="AR33" i="48"/>
  <c r="AH32" i="94"/>
  <c r="AQ32" i="94" s="1"/>
  <c r="AI36" i="16"/>
  <c r="AR36" i="16" s="1"/>
  <c r="AN36" i="16"/>
  <c r="Y36" i="18"/>
  <c r="X36" i="18"/>
  <c r="AR31" i="82"/>
  <c r="AR42" i="101"/>
  <c r="AI45" i="89"/>
  <c r="AN45" i="89"/>
  <c r="Y41" i="96"/>
  <c r="Z41" i="96"/>
  <c r="X41" i="96"/>
  <c r="AR43" i="46"/>
  <c r="Y46" i="93"/>
  <c r="X46" i="93"/>
  <c r="Z46" i="93" s="1"/>
  <c r="Y37" i="43"/>
  <c r="Z37" i="43"/>
  <c r="X37" i="43"/>
  <c r="Y41" i="88"/>
  <c r="X41" i="88"/>
  <c r="AI44" i="97"/>
  <c r="AN44" i="97"/>
  <c r="AH33" i="85"/>
  <c r="AQ33" i="85" s="1"/>
  <c r="AH43" i="47"/>
  <c r="AQ43" i="47" s="1"/>
  <c r="AR34" i="99"/>
  <c r="AI44" i="52"/>
  <c r="AN44" i="52"/>
  <c r="AH39" i="13"/>
  <c r="AQ39" i="13" s="1"/>
  <c r="Z42" i="54"/>
  <c r="AE36" i="91"/>
  <c r="W37" i="91"/>
  <c r="AG36" i="91"/>
  <c r="AP36" i="91" s="1"/>
  <c r="AF36" i="91"/>
  <c r="AO36" i="91" s="1"/>
  <c r="AH44" i="46"/>
  <c r="AQ44" i="46" s="1"/>
  <c r="AR33" i="35"/>
  <c r="W33" i="102"/>
  <c r="AG32" i="102"/>
  <c r="AP32" i="102" s="1"/>
  <c r="AF32" i="102"/>
  <c r="AO32" i="102" s="1"/>
  <c r="AE32" i="102"/>
  <c r="AH44" i="86"/>
  <c r="AQ44" i="86" s="1"/>
  <c r="AH39" i="51"/>
  <c r="AQ39" i="51" s="1"/>
  <c r="AH41" i="53"/>
  <c r="AQ41" i="53" s="1"/>
  <c r="AI44" i="32"/>
  <c r="AN44" i="32"/>
  <c r="AH35" i="87"/>
  <c r="AQ35" i="87" s="1"/>
  <c r="Z32" i="82"/>
  <c r="Y43" i="15"/>
  <c r="X43" i="15"/>
  <c r="AI41" i="44"/>
  <c r="AN41" i="44"/>
  <c r="W41" i="84"/>
  <c r="AG40" i="84"/>
  <c r="AP40" i="84" s="1"/>
  <c r="AF40" i="84"/>
  <c r="AO40" i="84" s="1"/>
  <c r="AE40" i="84"/>
  <c r="AR40" i="45"/>
  <c r="W40" i="13"/>
  <c r="AG39" i="13"/>
  <c r="AP39" i="13" s="1"/>
  <c r="AE39" i="13"/>
  <c r="AF39" i="13"/>
  <c r="AO39" i="13" s="1"/>
  <c r="AR38" i="51"/>
  <c r="W45" i="46"/>
  <c r="AF44" i="46"/>
  <c r="AO44" i="46" s="1"/>
  <c r="AE44" i="46"/>
  <c r="AG44" i="46"/>
  <c r="AP44" i="46" s="1"/>
  <c r="Z44" i="86"/>
  <c r="Y38" i="41"/>
  <c r="X38" i="41"/>
  <c r="Z38" i="41" s="1"/>
  <c r="Z39" i="51"/>
  <c r="Z41" i="53"/>
  <c r="Z35" i="87"/>
  <c r="AR32" i="85"/>
  <c r="AI40" i="88"/>
  <c r="AN40" i="88"/>
  <c r="Y37" i="49"/>
  <c r="X37" i="49"/>
  <c r="Z37" i="49" s="1"/>
  <c r="AH34" i="10"/>
  <c r="AQ34" i="10" s="1"/>
  <c r="Y46" i="89"/>
  <c r="X46" i="89"/>
  <c r="Z46" i="89" s="1"/>
  <c r="AR33" i="10"/>
  <c r="AH42" i="104"/>
  <c r="AQ42" i="104" s="1"/>
  <c r="AR43" i="105"/>
  <c r="Z42" i="104"/>
  <c r="AR34" i="87"/>
  <c r="AG31" i="90"/>
  <c r="AP31" i="90" s="1"/>
  <c r="W32" i="90"/>
  <c r="AE31" i="90"/>
  <c r="AF31" i="90"/>
  <c r="AO31" i="90" s="1"/>
  <c r="AH41" i="45"/>
  <c r="AQ41" i="45" s="1"/>
  <c r="AH35" i="83"/>
  <c r="AQ35" i="83" s="1"/>
  <c r="Z41" i="45"/>
  <c r="AR39" i="92"/>
  <c r="W33" i="94"/>
  <c r="AG32" i="94"/>
  <c r="AP32" i="94" s="1"/>
  <c r="AF32" i="94"/>
  <c r="AO32" i="94" s="1"/>
  <c r="AE32" i="94"/>
  <c r="Y37" i="16"/>
  <c r="X37" i="16"/>
  <c r="Z37" i="16" s="1"/>
  <c r="AH35" i="99"/>
  <c r="AQ35" i="99" s="1"/>
  <c r="AR41" i="54"/>
  <c r="AI37" i="41"/>
  <c r="AR37" i="41" s="1"/>
  <c r="AN37" i="41"/>
  <c r="X33" i="42"/>
  <c r="Y33" i="42"/>
  <c r="AR41" i="104"/>
  <c r="AR38" i="13"/>
  <c r="AI45" i="93"/>
  <c r="AN45" i="93"/>
  <c r="Y42" i="20"/>
  <c r="X42" i="20"/>
  <c r="Z42" i="20" s="1"/>
  <c r="Y36" i="103"/>
  <c r="Z36" i="103" s="1"/>
  <c r="X36" i="103"/>
  <c r="Y31" i="98"/>
  <c r="X31" i="98"/>
  <c r="AG40" i="92"/>
  <c r="AP40" i="92" s="1"/>
  <c r="AE40" i="92"/>
  <c r="W41" i="92"/>
  <c r="AF40" i="92"/>
  <c r="AO40" i="92" s="1"/>
  <c r="AH38" i="95"/>
  <c r="AQ38" i="95" s="1"/>
  <c r="Y45" i="32"/>
  <c r="X45" i="32"/>
  <c r="AI40" i="96"/>
  <c r="AN40" i="96"/>
  <c r="AH34" i="35"/>
  <c r="AQ34" i="35" s="1"/>
  <c r="AI42" i="15"/>
  <c r="AN42" i="15"/>
  <c r="AI30" i="98"/>
  <c r="AN30" i="98"/>
  <c r="Z33" i="85"/>
  <c r="AG35" i="83"/>
  <c r="AP35" i="83" s="1"/>
  <c r="AE35" i="83"/>
  <c r="W36" i="83"/>
  <c r="AF35" i="83"/>
  <c r="AO35" i="83" s="1"/>
  <c r="AR31" i="94"/>
  <c r="AH37" i="11"/>
  <c r="AQ37" i="11" s="1"/>
  <c r="Y45" i="52"/>
  <c r="X45" i="52"/>
  <c r="W36" i="99"/>
  <c r="AG35" i="99"/>
  <c r="AP35" i="99" s="1"/>
  <c r="AF35" i="99"/>
  <c r="AO35" i="99" s="1"/>
  <c r="AE35" i="99"/>
  <c r="AR43" i="86"/>
  <c r="AR37" i="95"/>
  <c r="AH34" i="50"/>
  <c r="AQ34" i="50" s="1"/>
  <c r="AH43" i="101"/>
  <c r="AQ43" i="101" s="1"/>
  <c r="AI32" i="42"/>
  <c r="AN32" i="42"/>
  <c r="AH44" i="105"/>
  <c r="AQ44" i="105" s="1"/>
  <c r="AR33" i="50"/>
  <c r="AI36" i="43"/>
  <c r="AN36" i="43"/>
  <c r="AI41" i="20"/>
  <c r="AN41" i="20"/>
  <c r="Y42" i="44"/>
  <c r="X42" i="44"/>
  <c r="Y45" i="97"/>
  <c r="X45" i="97"/>
  <c r="AI36" i="49"/>
  <c r="AN36" i="49"/>
  <c r="Z43" i="15" l="1"/>
  <c r="AF38" i="95"/>
  <c r="AO38" i="95" s="1"/>
  <c r="Z45" i="52"/>
  <c r="AG45" i="52" s="1"/>
  <c r="AP45" i="52" s="1"/>
  <c r="W47" i="93"/>
  <c r="AG46" i="93"/>
  <c r="AP46" i="93" s="1"/>
  <c r="AF46" i="93"/>
  <c r="AO46" i="93" s="1"/>
  <c r="AE46" i="93"/>
  <c r="W46" i="52"/>
  <c r="AE45" i="52"/>
  <c r="AF45" i="52"/>
  <c r="AO45" i="52" s="1"/>
  <c r="W44" i="15"/>
  <c r="AG43" i="15"/>
  <c r="AP43" i="15" s="1"/>
  <c r="AF43" i="15"/>
  <c r="AO43" i="15" s="1"/>
  <c r="AE43" i="15"/>
  <c r="AG42" i="20"/>
  <c r="AP42" i="20" s="1"/>
  <c r="AF42" i="20"/>
  <c r="AO42" i="20" s="1"/>
  <c r="AE42" i="20"/>
  <c r="W43" i="20"/>
  <c r="AG34" i="48"/>
  <c r="AP34" i="48" s="1"/>
  <c r="W35" i="48"/>
  <c r="AF34" i="48"/>
  <c r="AO34" i="48" s="1"/>
  <c r="AE34" i="48"/>
  <c r="AR35" i="18"/>
  <c r="AH42" i="44"/>
  <c r="AQ42" i="44" s="1"/>
  <c r="AR36" i="43"/>
  <c r="Z42" i="44"/>
  <c r="AI35" i="99"/>
  <c r="AN35" i="99"/>
  <c r="AR40" i="96"/>
  <c r="AI40" i="92"/>
  <c r="AN40" i="92"/>
  <c r="AH33" i="42"/>
  <c r="AQ33" i="42" s="1"/>
  <c r="AH46" i="89"/>
  <c r="AQ46" i="89" s="1"/>
  <c r="AR40" i="88"/>
  <c r="AH38" i="41"/>
  <c r="AQ38" i="41" s="1"/>
  <c r="AI44" i="46"/>
  <c r="AN44" i="46"/>
  <c r="AR41" i="44"/>
  <c r="Y37" i="91"/>
  <c r="X37" i="91"/>
  <c r="Z41" i="88"/>
  <c r="AH41" i="88"/>
  <c r="AQ41" i="88" s="1"/>
  <c r="X38" i="11"/>
  <c r="Y38" i="11"/>
  <c r="Z38" i="11"/>
  <c r="AI38" i="95"/>
  <c r="AN38" i="95"/>
  <c r="AH45" i="32"/>
  <c r="AQ45" i="32" s="1"/>
  <c r="AH36" i="18"/>
  <c r="AQ36" i="18" s="1"/>
  <c r="Y42" i="100"/>
  <c r="X42" i="100"/>
  <c r="AR32" i="42"/>
  <c r="Z45" i="32"/>
  <c r="Z31" i="98"/>
  <c r="AH31" i="98"/>
  <c r="AQ31" i="98" s="1"/>
  <c r="AI32" i="94"/>
  <c r="AN32" i="94"/>
  <c r="AE41" i="45"/>
  <c r="W42" i="45"/>
  <c r="AF41" i="45"/>
  <c r="AO41" i="45" s="1"/>
  <c r="AG41" i="45"/>
  <c r="AP41" i="45" s="1"/>
  <c r="AF42" i="104"/>
  <c r="AO42" i="104" s="1"/>
  <c r="W43" i="104"/>
  <c r="AG42" i="104"/>
  <c r="AP42" i="104" s="1"/>
  <c r="AE42" i="104"/>
  <c r="AH37" i="49"/>
  <c r="AQ37" i="49" s="1"/>
  <c r="Y45" i="46"/>
  <c r="X45" i="46"/>
  <c r="AF42" i="54"/>
  <c r="AO42" i="54" s="1"/>
  <c r="AE42" i="54"/>
  <c r="AG42" i="54"/>
  <c r="AP42" i="54" s="1"/>
  <c r="W43" i="54"/>
  <c r="AH37" i="43"/>
  <c r="AQ37" i="43" s="1"/>
  <c r="AR45" i="89"/>
  <c r="Z36" i="18"/>
  <c r="AR33" i="55"/>
  <c r="AH34" i="55"/>
  <c r="AQ34" i="55" s="1"/>
  <c r="AR36" i="49"/>
  <c r="AH42" i="20"/>
  <c r="AQ42" i="20" s="1"/>
  <c r="AG38" i="41"/>
  <c r="AP38" i="41" s="1"/>
  <c r="AF38" i="41"/>
  <c r="AO38" i="41" s="1"/>
  <c r="W39" i="41"/>
  <c r="AE38" i="41"/>
  <c r="Y33" i="102"/>
  <c r="X33" i="102"/>
  <c r="Y44" i="101"/>
  <c r="X44" i="101"/>
  <c r="Y35" i="50"/>
  <c r="X35" i="50"/>
  <c r="AI34" i="10"/>
  <c r="AN34" i="10"/>
  <c r="AR41" i="20"/>
  <c r="Y36" i="99"/>
  <c r="X36" i="99"/>
  <c r="AR30" i="98"/>
  <c r="AI31" i="90"/>
  <c r="AN31" i="90"/>
  <c r="AG37" i="49"/>
  <c r="AP37" i="49" s="1"/>
  <c r="W38" i="49"/>
  <c r="AE37" i="49"/>
  <c r="AF37" i="49"/>
  <c r="AO37" i="49" s="1"/>
  <c r="AF35" i="87"/>
  <c r="AO35" i="87" s="1"/>
  <c r="W36" i="87"/>
  <c r="AG35" i="87"/>
  <c r="AP35" i="87" s="1"/>
  <c r="AE35" i="87"/>
  <c r="AG44" i="86"/>
  <c r="AP44" i="86" s="1"/>
  <c r="AE44" i="86"/>
  <c r="AF44" i="86"/>
  <c r="AO44" i="86" s="1"/>
  <c r="W45" i="86"/>
  <c r="Y40" i="13"/>
  <c r="X40" i="13"/>
  <c r="Z40" i="13" s="1"/>
  <c r="AR44" i="52"/>
  <c r="AF37" i="43"/>
  <c r="AO37" i="43" s="1"/>
  <c r="W38" i="43"/>
  <c r="AE37" i="43"/>
  <c r="AG37" i="43"/>
  <c r="AP37" i="43" s="1"/>
  <c r="AI43" i="47"/>
  <c r="AN43" i="47"/>
  <c r="Z34" i="55"/>
  <c r="Y45" i="105"/>
  <c r="X45" i="105"/>
  <c r="AI34" i="50"/>
  <c r="AN34" i="50"/>
  <c r="Y39" i="95"/>
  <c r="Z39" i="95" s="1"/>
  <c r="X39" i="95"/>
  <c r="AF46" i="89"/>
  <c r="AO46" i="89" s="1"/>
  <c r="W47" i="89"/>
  <c r="AE46" i="89"/>
  <c r="AG46" i="89"/>
  <c r="AP46" i="89" s="1"/>
  <c r="AH45" i="97"/>
  <c r="AQ45" i="97" s="1"/>
  <c r="Z45" i="97"/>
  <c r="AH45" i="52"/>
  <c r="AQ45" i="52" s="1"/>
  <c r="Y36" i="83"/>
  <c r="X36" i="83"/>
  <c r="AH36" i="103"/>
  <c r="AQ36" i="103" s="1"/>
  <c r="Z33" i="42"/>
  <c r="AH37" i="16"/>
  <c r="AQ37" i="16" s="1"/>
  <c r="Y32" i="90"/>
  <c r="X32" i="90"/>
  <c r="AE41" i="53"/>
  <c r="AF41" i="53"/>
  <c r="AO41" i="53" s="1"/>
  <c r="AG41" i="53"/>
  <c r="AP41" i="53" s="1"/>
  <c r="W42" i="53"/>
  <c r="Y41" i="84"/>
  <c r="X41" i="84"/>
  <c r="Z41" i="84" s="1"/>
  <c r="AF32" i="82"/>
  <c r="AO32" i="82" s="1"/>
  <c r="W33" i="82"/>
  <c r="AE32" i="82"/>
  <c r="AG32" i="82"/>
  <c r="AP32" i="82" s="1"/>
  <c r="AI32" i="102"/>
  <c r="AN32" i="102"/>
  <c r="AH41" i="96"/>
  <c r="AQ41" i="96" s="1"/>
  <c r="AI44" i="105"/>
  <c r="AN44" i="105"/>
  <c r="AI43" i="101"/>
  <c r="AN43" i="101"/>
  <c r="Y35" i="35"/>
  <c r="X35" i="35"/>
  <c r="Z35" i="35" s="1"/>
  <c r="AE33" i="85"/>
  <c r="W34" i="85"/>
  <c r="AG33" i="85"/>
  <c r="AP33" i="85" s="1"/>
  <c r="AF33" i="85"/>
  <c r="AO33" i="85" s="1"/>
  <c r="AI39" i="13"/>
  <c r="AN39" i="13"/>
  <c r="AI40" i="84"/>
  <c r="AN40" i="84"/>
  <c r="AH43" i="15"/>
  <c r="AQ43" i="15" s="1"/>
  <c r="AI36" i="91"/>
  <c r="AN36" i="91"/>
  <c r="AI35" i="83"/>
  <c r="AN35" i="83"/>
  <c r="AR42" i="15"/>
  <c r="Y41" i="92"/>
  <c r="X41" i="92"/>
  <c r="AF36" i="103"/>
  <c r="AO36" i="103" s="1"/>
  <c r="AG36" i="103"/>
  <c r="AP36" i="103" s="1"/>
  <c r="W37" i="103"/>
  <c r="AE36" i="103"/>
  <c r="AR45" i="93"/>
  <c r="W38" i="16"/>
  <c r="AE37" i="16"/>
  <c r="AF37" i="16"/>
  <c r="AO37" i="16" s="1"/>
  <c r="AG37" i="16"/>
  <c r="AP37" i="16" s="1"/>
  <c r="Y33" i="94"/>
  <c r="X33" i="94"/>
  <c r="AE39" i="51"/>
  <c r="W40" i="51"/>
  <c r="AG39" i="51"/>
  <c r="AP39" i="51" s="1"/>
  <c r="AF39" i="51"/>
  <c r="AO39" i="51" s="1"/>
  <c r="AR44" i="32"/>
  <c r="AR44" i="97"/>
  <c r="AH46" i="93"/>
  <c r="AQ46" i="93" s="1"/>
  <c r="AE41" i="96"/>
  <c r="W42" i="96"/>
  <c r="AG41" i="96"/>
  <c r="AP41" i="96" s="1"/>
  <c r="AF41" i="96"/>
  <c r="AO41" i="96" s="1"/>
  <c r="AI41" i="100"/>
  <c r="AN41" i="100"/>
  <c r="Y44" i="47"/>
  <c r="Z44" i="47"/>
  <c r="X44" i="47"/>
  <c r="AI37" i="11"/>
  <c r="AN37" i="11"/>
  <c r="Y35" i="10"/>
  <c r="X35" i="10"/>
  <c r="AI34" i="35"/>
  <c r="AN34" i="35"/>
  <c r="Z35" i="50" l="1"/>
  <c r="Z36" i="99"/>
  <c r="Z37" i="91"/>
  <c r="Z42" i="100"/>
  <c r="AE42" i="100" s="1"/>
  <c r="Z33" i="94"/>
  <c r="AE33" i="94" s="1"/>
  <c r="Z45" i="46"/>
  <c r="W46" i="46" s="1"/>
  <c r="Z33" i="102"/>
  <c r="W43" i="100"/>
  <c r="AG42" i="100"/>
  <c r="AP42" i="100" s="1"/>
  <c r="AF42" i="100"/>
  <c r="AO42" i="100" s="1"/>
  <c r="AE45" i="46"/>
  <c r="AF33" i="102"/>
  <c r="AO33" i="102" s="1"/>
  <c r="W34" i="102"/>
  <c r="AE33" i="102"/>
  <c r="AG33" i="102"/>
  <c r="AP33" i="102" s="1"/>
  <c r="AG35" i="50"/>
  <c r="AP35" i="50" s="1"/>
  <c r="AF35" i="50"/>
  <c r="AO35" i="50" s="1"/>
  <c r="AE35" i="50"/>
  <c r="W36" i="50"/>
  <c r="AF33" i="94"/>
  <c r="AO33" i="94" s="1"/>
  <c r="AG33" i="94"/>
  <c r="AP33" i="94" s="1"/>
  <c r="W42" i="84"/>
  <c r="AF41" i="84"/>
  <c r="AO41" i="84" s="1"/>
  <c r="AG41" i="84"/>
  <c r="AP41" i="84" s="1"/>
  <c r="AE41" i="84"/>
  <c r="AF36" i="99"/>
  <c r="AO36" i="99" s="1"/>
  <c r="AE36" i="99"/>
  <c r="W37" i="99"/>
  <c r="AG36" i="99"/>
  <c r="AP36" i="99" s="1"/>
  <c r="W38" i="91"/>
  <c r="AG37" i="91"/>
  <c r="AP37" i="91" s="1"/>
  <c r="AF37" i="91"/>
  <c r="AO37" i="91" s="1"/>
  <c r="AE37" i="91"/>
  <c r="AI41" i="53"/>
  <c r="AN41" i="53"/>
  <c r="AF34" i="55"/>
  <c r="AO34" i="55" s="1"/>
  <c r="AE34" i="55"/>
  <c r="W35" i="55"/>
  <c r="AG34" i="55"/>
  <c r="AP34" i="55" s="1"/>
  <c r="Y38" i="43"/>
  <c r="X38" i="43"/>
  <c r="AH44" i="101"/>
  <c r="AQ44" i="101" s="1"/>
  <c r="AI42" i="54"/>
  <c r="AN42" i="54"/>
  <c r="Y42" i="45"/>
  <c r="X42" i="45"/>
  <c r="Z42" i="45" s="1"/>
  <c r="AH38" i="11"/>
  <c r="AQ38" i="11" s="1"/>
  <c r="AF41" i="88"/>
  <c r="AO41" i="88" s="1"/>
  <c r="AG41" i="88"/>
  <c r="AP41" i="88" s="1"/>
  <c r="W42" i="88"/>
  <c r="AE41" i="88"/>
  <c r="AR35" i="99"/>
  <c r="AI34" i="48"/>
  <c r="AN34" i="48"/>
  <c r="AI42" i="20"/>
  <c r="AN42" i="20"/>
  <c r="AH41" i="92"/>
  <c r="AQ41" i="92" s="1"/>
  <c r="AR35" i="83"/>
  <c r="AI39" i="51"/>
  <c r="AN39" i="51"/>
  <c r="AI36" i="103"/>
  <c r="AN36" i="103"/>
  <c r="AR36" i="91"/>
  <c r="AI46" i="89"/>
  <c r="AN46" i="89"/>
  <c r="AI35" i="87"/>
  <c r="AN35" i="87"/>
  <c r="AI37" i="49"/>
  <c r="AN37" i="49"/>
  <c r="Z44" i="101"/>
  <c r="AI38" i="41"/>
  <c r="AN38" i="41"/>
  <c r="AE36" i="18"/>
  <c r="W37" i="18"/>
  <c r="AG36" i="18"/>
  <c r="AP36" i="18" s="1"/>
  <c r="AF36" i="18"/>
  <c r="AO36" i="18" s="1"/>
  <c r="Y43" i="104"/>
  <c r="X43" i="104"/>
  <c r="AI41" i="45"/>
  <c r="AN41" i="45"/>
  <c r="AH42" i="100"/>
  <c r="AQ42" i="100" s="1"/>
  <c r="AH37" i="91"/>
  <c r="AQ37" i="91" s="1"/>
  <c r="AR44" i="46"/>
  <c r="AE42" i="44"/>
  <c r="AF42" i="44"/>
  <c r="AO42" i="44" s="1"/>
  <c r="AG42" i="44"/>
  <c r="AP42" i="44" s="1"/>
  <c r="W43" i="44"/>
  <c r="Y44" i="15"/>
  <c r="X44" i="15"/>
  <c r="AR37" i="11"/>
  <c r="AH32" i="90"/>
  <c r="AQ32" i="90" s="1"/>
  <c r="AR34" i="35"/>
  <c r="AH44" i="47"/>
  <c r="AQ44" i="47" s="1"/>
  <c r="AH33" i="94"/>
  <c r="AQ33" i="94" s="1"/>
  <c r="AI37" i="16"/>
  <c r="AN37" i="16"/>
  <c r="Y37" i="103"/>
  <c r="Z37" i="103" s="1"/>
  <c r="X37" i="103"/>
  <c r="AR40" i="84"/>
  <c r="Y34" i="85"/>
  <c r="X34" i="85"/>
  <c r="Z34" i="85" s="1"/>
  <c r="AR43" i="101"/>
  <c r="AI32" i="82"/>
  <c r="AN32" i="82"/>
  <c r="Z32" i="90"/>
  <c r="Y47" i="89"/>
  <c r="X47" i="89"/>
  <c r="AR34" i="50"/>
  <c r="AR43" i="47"/>
  <c r="Y45" i="86"/>
  <c r="X45" i="86"/>
  <c r="Y38" i="49"/>
  <c r="Z38" i="49"/>
  <c r="X38" i="49"/>
  <c r="AH36" i="99"/>
  <c r="AQ36" i="99" s="1"/>
  <c r="AR34" i="10"/>
  <c r="Y39" i="41"/>
  <c r="X39" i="41"/>
  <c r="Z39" i="41" s="1"/>
  <c r="AH45" i="46"/>
  <c r="AQ45" i="46" s="1"/>
  <c r="AR40" i="92"/>
  <c r="Y35" i="48"/>
  <c r="X35" i="48"/>
  <c r="AI46" i="93"/>
  <c r="AN46" i="93"/>
  <c r="AI41" i="96"/>
  <c r="AN41" i="96"/>
  <c r="Y40" i="51"/>
  <c r="X40" i="51"/>
  <c r="Z41" i="92"/>
  <c r="Y38" i="16"/>
  <c r="Z38" i="16" s="1"/>
  <c r="X38" i="16"/>
  <c r="AI33" i="85"/>
  <c r="AN33" i="85"/>
  <c r="Y33" i="82"/>
  <c r="X33" i="82"/>
  <c r="Z33" i="82" s="1"/>
  <c r="Y42" i="53"/>
  <c r="X42" i="53"/>
  <c r="AE33" i="42"/>
  <c r="AF33" i="42"/>
  <c r="AO33" i="42" s="1"/>
  <c r="AG33" i="42"/>
  <c r="AP33" i="42" s="1"/>
  <c r="W34" i="42"/>
  <c r="AH36" i="83"/>
  <c r="AQ36" i="83" s="1"/>
  <c r="AH45" i="105"/>
  <c r="AQ45" i="105" s="1"/>
  <c r="Y36" i="87"/>
  <c r="X36" i="87"/>
  <c r="AH35" i="50"/>
  <c r="AQ35" i="50" s="1"/>
  <c r="AH33" i="102"/>
  <c r="AQ33" i="102" s="1"/>
  <c r="AR32" i="94"/>
  <c r="W32" i="98"/>
  <c r="AG31" i="98"/>
  <c r="AP31" i="98" s="1"/>
  <c r="AF31" i="98"/>
  <c r="AO31" i="98" s="1"/>
  <c r="AE31" i="98"/>
  <c r="AR38" i="95"/>
  <c r="AR41" i="100"/>
  <c r="AH35" i="10"/>
  <c r="AQ35" i="10" s="1"/>
  <c r="AG44" i="47"/>
  <c r="AP44" i="47" s="1"/>
  <c r="AE44" i="47"/>
  <c r="AF44" i="47"/>
  <c r="AO44" i="47" s="1"/>
  <c r="W45" i="47"/>
  <c r="Z35" i="10"/>
  <c r="Y42" i="96"/>
  <c r="X42" i="96"/>
  <c r="AR39" i="13"/>
  <c r="AH35" i="35"/>
  <c r="AQ35" i="35" s="1"/>
  <c r="AR44" i="105"/>
  <c r="Z36" i="83"/>
  <c r="AH39" i="95"/>
  <c r="AQ39" i="95" s="1"/>
  <c r="Z45" i="105"/>
  <c r="AH40" i="13"/>
  <c r="AQ40" i="13" s="1"/>
  <c r="AI44" i="86"/>
  <c r="AN44" i="86"/>
  <c r="Y43" i="54"/>
  <c r="X43" i="54"/>
  <c r="Z43" i="54" s="1"/>
  <c r="AE45" i="32"/>
  <c r="AF45" i="32"/>
  <c r="AO45" i="32" s="1"/>
  <c r="W46" i="32"/>
  <c r="AG45" i="32"/>
  <c r="AP45" i="32" s="1"/>
  <c r="AG38" i="11"/>
  <c r="AP38" i="11" s="1"/>
  <c r="AF38" i="11"/>
  <c r="AO38" i="11" s="1"/>
  <c r="W39" i="11"/>
  <c r="AE38" i="11"/>
  <c r="AI43" i="15"/>
  <c r="AN43" i="15"/>
  <c r="AI45" i="52"/>
  <c r="AN45" i="52"/>
  <c r="AE35" i="35"/>
  <c r="AN35" i="35" s="1"/>
  <c r="AF35" i="35"/>
  <c r="AO35" i="35" s="1"/>
  <c r="AG35" i="35"/>
  <c r="W36" i="35"/>
  <c r="AR32" i="102"/>
  <c r="AH41" i="84"/>
  <c r="AQ41" i="84" s="1"/>
  <c r="AG45" i="97"/>
  <c r="AP45" i="97" s="1"/>
  <c r="W46" i="97"/>
  <c r="AF45" i="97"/>
  <c r="AE45" i="97"/>
  <c r="AN45" i="97" s="1"/>
  <c r="AF39" i="95"/>
  <c r="AO39" i="95" s="1"/>
  <c r="AG39" i="95"/>
  <c r="AP39" i="95" s="1"/>
  <c r="AE39" i="95"/>
  <c r="W40" i="95"/>
  <c r="AI37" i="43"/>
  <c r="AN37" i="43"/>
  <c r="W41" i="13"/>
  <c r="AG40" i="13"/>
  <c r="AP40" i="13" s="1"/>
  <c r="AE40" i="13"/>
  <c r="AF40" i="13"/>
  <c r="AO40" i="13" s="1"/>
  <c r="AR31" i="90"/>
  <c r="AI42" i="104"/>
  <c r="AN42" i="104"/>
  <c r="Y43" i="20"/>
  <c r="X43" i="20"/>
  <c r="Z43" i="20" s="1"/>
  <c r="Y46" i="52"/>
  <c r="X46" i="52"/>
  <c r="Y47" i="93"/>
  <c r="X47" i="93"/>
  <c r="Z47" i="93" s="1"/>
  <c r="AF45" i="46" l="1"/>
  <c r="AO45" i="46" s="1"/>
  <c r="W34" i="94"/>
  <c r="AG45" i="46"/>
  <c r="AP45" i="46" s="1"/>
  <c r="AG38" i="16"/>
  <c r="AP38" i="16" s="1"/>
  <c r="W39" i="16"/>
  <c r="AF38" i="16"/>
  <c r="AO38" i="16" s="1"/>
  <c r="AE38" i="16"/>
  <c r="AE37" i="103"/>
  <c r="W38" i="103"/>
  <c r="AG37" i="103"/>
  <c r="AP37" i="103" s="1"/>
  <c r="AF37" i="103"/>
  <c r="AO37" i="103" s="1"/>
  <c r="W43" i="45"/>
  <c r="AE42" i="45"/>
  <c r="AF42" i="45"/>
  <c r="AO42" i="45" s="1"/>
  <c r="AG42" i="45"/>
  <c r="AP42" i="45" s="1"/>
  <c r="AE43" i="54"/>
  <c r="W44" i="54"/>
  <c r="AG43" i="54"/>
  <c r="AP43" i="54" s="1"/>
  <c r="AF43" i="54"/>
  <c r="AO43" i="54" s="1"/>
  <c r="W48" i="93"/>
  <c r="AG47" i="93"/>
  <c r="AP47" i="93" s="1"/>
  <c r="AF47" i="93"/>
  <c r="AO47" i="93" s="1"/>
  <c r="AE47" i="93"/>
  <c r="AE43" i="20"/>
  <c r="AF43" i="20"/>
  <c r="AO43" i="20" s="1"/>
  <c r="AG43" i="20"/>
  <c r="AP43" i="20" s="1"/>
  <c r="W44" i="20"/>
  <c r="AR37" i="43"/>
  <c r="Y38" i="91"/>
  <c r="Z38" i="91"/>
  <c r="X38" i="91"/>
  <c r="X32" i="98"/>
  <c r="Y32" i="98"/>
  <c r="AI33" i="42"/>
  <c r="AR33" i="42" s="1"/>
  <c r="AN33" i="42"/>
  <c r="AG41" i="92"/>
  <c r="AP41" i="92" s="1"/>
  <c r="W42" i="92"/>
  <c r="AF41" i="92"/>
  <c r="AO41" i="92" s="1"/>
  <c r="AE41" i="92"/>
  <c r="AH39" i="41"/>
  <c r="AQ39" i="41" s="1"/>
  <c r="AR41" i="45"/>
  <c r="AR41" i="53"/>
  <c r="AI41" i="84"/>
  <c r="AN41" i="84"/>
  <c r="Y34" i="94"/>
  <c r="X34" i="94"/>
  <c r="AF44" i="101"/>
  <c r="AO44" i="101" s="1"/>
  <c r="AE44" i="101"/>
  <c r="W45" i="101"/>
  <c r="AG44" i="101"/>
  <c r="AP44" i="101" s="1"/>
  <c r="AR46" i="89"/>
  <c r="AR39" i="51"/>
  <c r="AH42" i="45"/>
  <c r="AQ42" i="45" s="1"/>
  <c r="Y34" i="102"/>
  <c r="X34" i="102"/>
  <c r="Y40" i="95"/>
  <c r="X40" i="95"/>
  <c r="Z40" i="95" s="1"/>
  <c r="AH36" i="87"/>
  <c r="AQ36" i="87" s="1"/>
  <c r="AH42" i="53"/>
  <c r="AQ42" i="53" s="1"/>
  <c r="AH40" i="51"/>
  <c r="AQ40" i="51" s="1"/>
  <c r="AR46" i="93"/>
  <c r="AE39" i="41"/>
  <c r="AF39" i="41"/>
  <c r="AO39" i="41" s="1"/>
  <c r="W40" i="41"/>
  <c r="AG39" i="41"/>
  <c r="AP39" i="41" s="1"/>
  <c r="AH45" i="86"/>
  <c r="AQ45" i="86" s="1"/>
  <c r="AR32" i="82"/>
  <c r="AR37" i="16"/>
  <c r="Y43" i="44"/>
  <c r="X43" i="44"/>
  <c r="Z43" i="44" s="1"/>
  <c r="AH43" i="104"/>
  <c r="AQ43" i="104" s="1"/>
  <c r="Y37" i="18"/>
  <c r="X37" i="18"/>
  <c r="Z37" i="18" s="1"/>
  <c r="AR37" i="49"/>
  <c r="AI33" i="94"/>
  <c r="AN33" i="94"/>
  <c r="W36" i="10"/>
  <c r="AE35" i="10"/>
  <c r="AF35" i="10"/>
  <c r="AO35" i="10" s="1"/>
  <c r="AG35" i="10"/>
  <c r="AP35" i="10" s="1"/>
  <c r="AE33" i="82"/>
  <c r="W34" i="82"/>
  <c r="AG33" i="82"/>
  <c r="AP33" i="82" s="1"/>
  <c r="AF33" i="82"/>
  <c r="AO33" i="82" s="1"/>
  <c r="AR41" i="96"/>
  <c r="AG38" i="49"/>
  <c r="AP38" i="49" s="1"/>
  <c r="W39" i="49"/>
  <c r="AE38" i="49"/>
  <c r="AF38" i="49"/>
  <c r="AO38" i="49" s="1"/>
  <c r="AF34" i="85"/>
  <c r="AO34" i="85" s="1"/>
  <c r="W35" i="85"/>
  <c r="AE34" i="85"/>
  <c r="AG34" i="85"/>
  <c r="AP34" i="85" s="1"/>
  <c r="AI35" i="50"/>
  <c r="AN35" i="50"/>
  <c r="Y36" i="35"/>
  <c r="X36" i="35"/>
  <c r="AH43" i="54"/>
  <c r="AQ43" i="54" s="1"/>
  <c r="AH46" i="52"/>
  <c r="AQ46" i="52" s="1"/>
  <c r="AI40" i="13"/>
  <c r="AN40" i="13"/>
  <c r="AI45" i="97"/>
  <c r="AO45" i="97"/>
  <c r="AR43" i="15"/>
  <c r="AR42" i="104"/>
  <c r="AH42" i="96"/>
  <c r="AQ42" i="96" s="1"/>
  <c r="Z36" i="87"/>
  <c r="Z42" i="53"/>
  <c r="AR33" i="85"/>
  <c r="Z40" i="51"/>
  <c r="AH35" i="48"/>
  <c r="AQ35" i="48" s="1"/>
  <c r="Z45" i="86"/>
  <c r="AH47" i="89"/>
  <c r="AQ47" i="89" s="1"/>
  <c r="Z43" i="104"/>
  <c r="AI36" i="18"/>
  <c r="AN36" i="18"/>
  <c r="AR42" i="20"/>
  <c r="AI41" i="88"/>
  <c r="AN41" i="88"/>
  <c r="Y35" i="55"/>
  <c r="X35" i="55"/>
  <c r="AI37" i="91"/>
  <c r="AN37" i="91"/>
  <c r="Y37" i="99"/>
  <c r="X37" i="99"/>
  <c r="AR45" i="52"/>
  <c r="AI45" i="32"/>
  <c r="AN45" i="32"/>
  <c r="Y45" i="47"/>
  <c r="X45" i="47"/>
  <c r="Z46" i="52"/>
  <c r="AI39" i="95"/>
  <c r="AN39" i="95"/>
  <c r="Y46" i="97"/>
  <c r="X46" i="97"/>
  <c r="Y41" i="13"/>
  <c r="X41" i="13"/>
  <c r="Z41" i="13" s="1"/>
  <c r="AI38" i="11"/>
  <c r="AR38" i="11" s="1"/>
  <c r="AN38" i="11"/>
  <c r="X46" i="32"/>
  <c r="Z46" i="32"/>
  <c r="Y46" i="32"/>
  <c r="Z42" i="96"/>
  <c r="AI44" i="47"/>
  <c r="AN44" i="47"/>
  <c r="AI31" i="98"/>
  <c r="AR31" i="98" s="1"/>
  <c r="AN31" i="98"/>
  <c r="Y34" i="42"/>
  <c r="X34" i="42"/>
  <c r="Z34" i="42" s="1"/>
  <c r="AH38" i="16"/>
  <c r="AQ38" i="16" s="1"/>
  <c r="Z35" i="48"/>
  <c r="Z47" i="89"/>
  <c r="AH37" i="103"/>
  <c r="AQ37" i="103" s="1"/>
  <c r="AH44" i="15"/>
  <c r="AQ44" i="15" s="1"/>
  <c r="AR35" i="87"/>
  <c r="AR36" i="103"/>
  <c r="Y42" i="88"/>
  <c r="Z42" i="88"/>
  <c r="X42" i="88"/>
  <c r="AR42" i="54"/>
  <c r="AH38" i="43"/>
  <c r="AQ38" i="43" s="1"/>
  <c r="AI34" i="55"/>
  <c r="AN34" i="55"/>
  <c r="AI36" i="99"/>
  <c r="AN36" i="99"/>
  <c r="Y42" i="84"/>
  <c r="X42" i="84"/>
  <c r="Y43" i="100"/>
  <c r="X43" i="100"/>
  <c r="Z43" i="100" s="1"/>
  <c r="AG32" i="90"/>
  <c r="AP32" i="90" s="1"/>
  <c r="AF32" i="90"/>
  <c r="AO32" i="90" s="1"/>
  <c r="AE32" i="90"/>
  <c r="W33" i="90"/>
  <c r="AI45" i="46"/>
  <c r="AN45" i="46"/>
  <c r="AI35" i="35"/>
  <c r="AP35" i="35"/>
  <c r="AH47" i="93"/>
  <c r="AQ47" i="93" s="1"/>
  <c r="AH43" i="20"/>
  <c r="AQ43" i="20" s="1"/>
  <c r="Y39" i="11"/>
  <c r="X39" i="11"/>
  <c r="AR44" i="86"/>
  <c r="AG45" i="105"/>
  <c r="AP45" i="105" s="1"/>
  <c r="AE45" i="105"/>
  <c r="W46" i="105"/>
  <c r="AF45" i="105"/>
  <c r="AO45" i="105" s="1"/>
  <c r="AF36" i="83"/>
  <c r="AO36" i="83" s="1"/>
  <c r="AE36" i="83"/>
  <c r="AG36" i="83"/>
  <c r="AP36" i="83" s="1"/>
  <c r="W37" i="83"/>
  <c r="AH33" i="82"/>
  <c r="AQ33" i="82" s="1"/>
  <c r="AH38" i="49"/>
  <c r="AQ38" i="49" s="1"/>
  <c r="AH34" i="85"/>
  <c r="AQ34" i="85" s="1"/>
  <c r="Z44" i="15"/>
  <c r="AI42" i="44"/>
  <c r="AN42" i="44"/>
  <c r="AR38" i="41"/>
  <c r="AR34" i="48"/>
  <c r="Z38" i="43"/>
  <c r="Y36" i="50"/>
  <c r="X36" i="50"/>
  <c r="AI33" i="102"/>
  <c r="AN33" i="102"/>
  <c r="Y46" i="46"/>
  <c r="X46" i="46"/>
  <c r="AI42" i="100"/>
  <c r="AN42" i="100"/>
  <c r="AG41" i="13" l="1"/>
  <c r="AP41" i="13" s="1"/>
  <c r="AF41" i="13"/>
  <c r="AO41" i="13" s="1"/>
  <c r="AE41" i="13"/>
  <c r="W42" i="13"/>
  <c r="AG43" i="100"/>
  <c r="AP43" i="100" s="1"/>
  <c r="AE43" i="100"/>
  <c r="AF43" i="100"/>
  <c r="AO43" i="100" s="1"/>
  <c r="W44" i="100"/>
  <c r="AE42" i="96"/>
  <c r="W43" i="96"/>
  <c r="AG42" i="96"/>
  <c r="AP42" i="96" s="1"/>
  <c r="AF42" i="96"/>
  <c r="AO42" i="96" s="1"/>
  <c r="W41" i="51"/>
  <c r="AE40" i="51"/>
  <c r="AG40" i="51"/>
  <c r="AP40" i="51" s="1"/>
  <c r="AF40" i="51"/>
  <c r="AO40" i="51" s="1"/>
  <c r="AF40" i="95"/>
  <c r="AO40" i="95" s="1"/>
  <c r="AG40" i="95"/>
  <c r="AP40" i="95" s="1"/>
  <c r="AE40" i="95"/>
  <c r="W41" i="95"/>
  <c r="AH32" i="98"/>
  <c r="AQ32" i="98" s="1"/>
  <c r="AI42" i="45"/>
  <c r="AN42" i="45"/>
  <c r="AH46" i="46"/>
  <c r="AQ46" i="46" s="1"/>
  <c r="AR39" i="95"/>
  <c r="AR45" i="32"/>
  <c r="AR41" i="88"/>
  <c r="AI33" i="82"/>
  <c r="AN33" i="82"/>
  <c r="AH43" i="44"/>
  <c r="AQ43" i="44" s="1"/>
  <c r="AH34" i="94"/>
  <c r="AQ34" i="94" s="1"/>
  <c r="AH38" i="91"/>
  <c r="AQ38" i="91" s="1"/>
  <c r="Y44" i="20"/>
  <c r="X44" i="20"/>
  <c r="Y44" i="54"/>
  <c r="X44" i="54"/>
  <c r="Y43" i="45"/>
  <c r="X43" i="45"/>
  <c r="AH36" i="50"/>
  <c r="AQ36" i="50" s="1"/>
  <c r="AR45" i="46"/>
  <c r="W35" i="42"/>
  <c r="AF34" i="42"/>
  <c r="AO34" i="42" s="1"/>
  <c r="AE34" i="42"/>
  <c r="AG34" i="42"/>
  <c r="AP34" i="42" s="1"/>
  <c r="W44" i="104"/>
  <c r="AE43" i="104"/>
  <c r="AF43" i="104"/>
  <c r="AO43" i="104" s="1"/>
  <c r="AG43" i="104"/>
  <c r="AP43" i="104" s="1"/>
  <c r="AE45" i="86"/>
  <c r="AF45" i="86"/>
  <c r="AO45" i="86" s="1"/>
  <c r="W46" i="86"/>
  <c r="AG45" i="86"/>
  <c r="AP45" i="86" s="1"/>
  <c r="Y34" i="82"/>
  <c r="X34" i="82"/>
  <c r="AI37" i="103"/>
  <c r="AN37" i="103"/>
  <c r="Z36" i="50"/>
  <c r="AR37" i="91"/>
  <c r="AR35" i="50"/>
  <c r="AR33" i="94"/>
  <c r="AE43" i="44"/>
  <c r="AF43" i="44"/>
  <c r="AO43" i="44" s="1"/>
  <c r="AG43" i="44"/>
  <c r="AP43" i="44" s="1"/>
  <c r="W44" i="44"/>
  <c r="AH34" i="102"/>
  <c r="AQ34" i="102" s="1"/>
  <c r="Z34" i="94"/>
  <c r="AG38" i="91"/>
  <c r="AP38" i="91" s="1"/>
  <c r="AE38" i="91"/>
  <c r="W39" i="91"/>
  <c r="AF38" i="91"/>
  <c r="AO38" i="91" s="1"/>
  <c r="AI43" i="54"/>
  <c r="AN43" i="54"/>
  <c r="AI38" i="16"/>
  <c r="AN38" i="16"/>
  <c r="Y35" i="85"/>
  <c r="X35" i="85"/>
  <c r="Z35" i="85" s="1"/>
  <c r="Y36" i="10"/>
  <c r="X36" i="10"/>
  <c r="Y42" i="92"/>
  <c r="X42" i="92"/>
  <c r="Z42" i="92" s="1"/>
  <c r="Z46" i="46"/>
  <c r="Y33" i="90"/>
  <c r="X33" i="90"/>
  <c r="AE46" i="52"/>
  <c r="AF46" i="52"/>
  <c r="AO46" i="52" s="1"/>
  <c r="W47" i="52"/>
  <c r="AG46" i="52"/>
  <c r="AP46" i="52" s="1"/>
  <c r="AF38" i="43"/>
  <c r="AO38" i="43" s="1"/>
  <c r="W39" i="43"/>
  <c r="AE38" i="43"/>
  <c r="AG38" i="43"/>
  <c r="AP38" i="43" s="1"/>
  <c r="AR42" i="44"/>
  <c r="X46" i="105"/>
  <c r="Y46" i="105"/>
  <c r="AI32" i="90"/>
  <c r="AN32" i="90"/>
  <c r="AH42" i="84"/>
  <c r="AQ42" i="84" s="1"/>
  <c r="AR34" i="55"/>
  <c r="AH46" i="32"/>
  <c r="AQ46" i="32" s="1"/>
  <c r="AH46" i="97"/>
  <c r="AQ46" i="97" s="1"/>
  <c r="AH45" i="47"/>
  <c r="AQ45" i="47" s="1"/>
  <c r="AH35" i="55"/>
  <c r="AQ35" i="55" s="1"/>
  <c r="AE42" i="53"/>
  <c r="AF42" i="53"/>
  <c r="AO42" i="53" s="1"/>
  <c r="AG42" i="53"/>
  <c r="AP42" i="53" s="1"/>
  <c r="W43" i="53"/>
  <c r="AR45" i="97"/>
  <c r="Y40" i="41"/>
  <c r="X40" i="41"/>
  <c r="Z34" i="102"/>
  <c r="Y48" i="93"/>
  <c r="X48" i="93"/>
  <c r="AH41" i="13"/>
  <c r="AQ41" i="13" s="1"/>
  <c r="AF37" i="18"/>
  <c r="AO37" i="18" s="1"/>
  <c r="AG37" i="18"/>
  <c r="AP37" i="18" s="1"/>
  <c r="AE37" i="18"/>
  <c r="W38" i="18"/>
  <c r="AI47" i="93"/>
  <c r="AN47" i="93"/>
  <c r="AH39" i="11"/>
  <c r="AQ39" i="11" s="1"/>
  <c r="W47" i="32"/>
  <c r="AE46" i="32"/>
  <c r="AF46" i="32"/>
  <c r="AO46" i="32" s="1"/>
  <c r="AG46" i="32"/>
  <c r="AP46" i="32" s="1"/>
  <c r="Y37" i="83"/>
  <c r="X37" i="83"/>
  <c r="Z39" i="11"/>
  <c r="W45" i="15"/>
  <c r="AE44" i="15"/>
  <c r="AG44" i="15"/>
  <c r="AP44" i="15" s="1"/>
  <c r="AF44" i="15"/>
  <c r="AO44" i="15" s="1"/>
  <c r="AI45" i="105"/>
  <c r="AN45" i="105"/>
  <c r="AR35" i="35"/>
  <c r="Z42" i="84"/>
  <c r="W48" i="89"/>
  <c r="AE47" i="89"/>
  <c r="AG47" i="89"/>
  <c r="AP47" i="89" s="1"/>
  <c r="AF47" i="89"/>
  <c r="AO47" i="89" s="1"/>
  <c r="Z46" i="97"/>
  <c r="Z45" i="47"/>
  <c r="AH37" i="99"/>
  <c r="AQ37" i="99" s="1"/>
  <c r="Z35" i="55"/>
  <c r="AG36" i="87"/>
  <c r="AP36" i="87" s="1"/>
  <c r="AF36" i="87"/>
  <c r="AO36" i="87" s="1"/>
  <c r="AE36" i="87"/>
  <c r="W37" i="87"/>
  <c r="AH36" i="35"/>
  <c r="AQ36" i="35" s="1"/>
  <c r="AI38" i="49"/>
  <c r="AN38" i="49"/>
  <c r="Y45" i="101"/>
  <c r="X45" i="101"/>
  <c r="AI41" i="92"/>
  <c r="AN41" i="92"/>
  <c r="Z32" i="98"/>
  <c r="AI43" i="20"/>
  <c r="AN43" i="20"/>
  <c r="Y39" i="16"/>
  <c r="X39" i="16"/>
  <c r="Z39" i="16" s="1"/>
  <c r="AR42" i="100"/>
  <c r="AH43" i="100"/>
  <c r="AQ43" i="100" s="1"/>
  <c r="AE42" i="88"/>
  <c r="W43" i="88"/>
  <c r="AG42" i="88"/>
  <c r="AP42" i="88" s="1"/>
  <c r="AF42" i="88"/>
  <c r="AO42" i="88" s="1"/>
  <c r="AR36" i="99"/>
  <c r="AR33" i="102"/>
  <c r="AI36" i="83"/>
  <c r="AN36" i="83"/>
  <c r="AH42" i="88"/>
  <c r="AQ42" i="88" s="1"/>
  <c r="AG35" i="48"/>
  <c r="AP35" i="48" s="1"/>
  <c r="AE35" i="48"/>
  <c r="W36" i="48"/>
  <c r="AF35" i="48"/>
  <c r="AO35" i="48" s="1"/>
  <c r="AH34" i="42"/>
  <c r="AQ34" i="42" s="1"/>
  <c r="AR44" i="47"/>
  <c r="Z37" i="99"/>
  <c r="AR36" i="18"/>
  <c r="AR40" i="13"/>
  <c r="Z36" i="35"/>
  <c r="AI34" i="85"/>
  <c r="AN34" i="85"/>
  <c r="Y39" i="49"/>
  <c r="X39" i="49"/>
  <c r="AI35" i="10"/>
  <c r="AN35" i="10"/>
  <c r="AH37" i="18"/>
  <c r="AQ37" i="18" s="1"/>
  <c r="AI39" i="41"/>
  <c r="AN39" i="41"/>
  <c r="AH40" i="95"/>
  <c r="AQ40" i="95" s="1"/>
  <c r="AI44" i="101"/>
  <c r="AN44" i="101"/>
  <c r="AR41" i="84"/>
  <c r="Y38" i="103"/>
  <c r="X38" i="103"/>
  <c r="Z48" i="93" l="1"/>
  <c r="Z38" i="103"/>
  <c r="Z39" i="49"/>
  <c r="AG39" i="49" s="1"/>
  <c r="AP39" i="49" s="1"/>
  <c r="W49" i="93"/>
  <c r="AF48" i="93"/>
  <c r="AO48" i="93" s="1"/>
  <c r="AE48" i="93"/>
  <c r="AG48" i="93"/>
  <c r="AP48" i="93" s="1"/>
  <c r="AF38" i="103"/>
  <c r="AO38" i="103" s="1"/>
  <c r="W39" i="103"/>
  <c r="AE38" i="103"/>
  <c r="AG38" i="103"/>
  <c r="AP38" i="103" s="1"/>
  <c r="AF39" i="49"/>
  <c r="AO39" i="49" s="1"/>
  <c r="W40" i="49"/>
  <c r="AH45" i="101"/>
  <c r="AQ45" i="101" s="1"/>
  <c r="AI36" i="87"/>
  <c r="AN36" i="87"/>
  <c r="AI44" i="15"/>
  <c r="AN44" i="15"/>
  <c r="AI38" i="43"/>
  <c r="AN38" i="43"/>
  <c r="AH42" i="92"/>
  <c r="AQ42" i="92" s="1"/>
  <c r="AH35" i="85"/>
  <c r="AQ35" i="85" s="1"/>
  <c r="AR43" i="54"/>
  <c r="W35" i="94"/>
  <c r="AE34" i="94"/>
  <c r="AG34" i="94"/>
  <c r="AP34" i="94" s="1"/>
  <c r="AF34" i="94"/>
  <c r="AO34" i="94" s="1"/>
  <c r="AH44" i="54"/>
  <c r="AQ44" i="54" s="1"/>
  <c r="Y41" i="95"/>
  <c r="X41" i="95"/>
  <c r="Y43" i="96"/>
  <c r="X43" i="96"/>
  <c r="Z43" i="96" s="1"/>
  <c r="W37" i="35"/>
  <c r="AG36" i="35"/>
  <c r="AP36" i="35" s="1"/>
  <c r="AF36" i="35"/>
  <c r="AE36" i="35"/>
  <c r="AN36" i="35" s="1"/>
  <c r="Y45" i="15"/>
  <c r="Z45" i="15" s="1"/>
  <c r="X45" i="15"/>
  <c r="Y38" i="18"/>
  <c r="X38" i="18"/>
  <c r="AE34" i="102"/>
  <c r="W35" i="102"/>
  <c r="AG34" i="102"/>
  <c r="AP34" i="102" s="1"/>
  <c r="AF34" i="102"/>
  <c r="AO34" i="102" s="1"/>
  <c r="AH46" i="105"/>
  <c r="AQ46" i="105" s="1"/>
  <c r="Y39" i="43"/>
  <c r="X39" i="43"/>
  <c r="AI46" i="52"/>
  <c r="AN46" i="52"/>
  <c r="AF42" i="92"/>
  <c r="AO42" i="92" s="1"/>
  <c r="AE42" i="92"/>
  <c r="AG42" i="92"/>
  <c r="AP42" i="92" s="1"/>
  <c r="W43" i="92"/>
  <c r="W36" i="85"/>
  <c r="AE35" i="85"/>
  <c r="AG35" i="85"/>
  <c r="AP35" i="85" s="1"/>
  <c r="AF35" i="85"/>
  <c r="AO35" i="85" s="1"/>
  <c r="Y44" i="44"/>
  <c r="X44" i="44"/>
  <c r="AR37" i="103"/>
  <c r="Y46" i="86"/>
  <c r="Z46" i="86" s="1"/>
  <c r="X46" i="86"/>
  <c r="AI43" i="104"/>
  <c r="AN43" i="104"/>
  <c r="Y35" i="42"/>
  <c r="X35" i="42"/>
  <c r="Z35" i="42" s="1"/>
  <c r="Z44" i="54"/>
  <c r="AI40" i="95"/>
  <c r="AN40" i="95"/>
  <c r="AI40" i="51"/>
  <c r="AN40" i="51"/>
  <c r="AI42" i="96"/>
  <c r="AN42" i="96"/>
  <c r="AR36" i="83"/>
  <c r="AI47" i="89"/>
  <c r="AN47" i="89"/>
  <c r="AR45" i="105"/>
  <c r="W40" i="11"/>
  <c r="AF39" i="11"/>
  <c r="AO39" i="11" s="1"/>
  <c r="AG39" i="11"/>
  <c r="AP39" i="11" s="1"/>
  <c r="AE39" i="11"/>
  <c r="AI37" i="18"/>
  <c r="AN37" i="18"/>
  <c r="AH40" i="41"/>
  <c r="AQ40" i="41" s="1"/>
  <c r="Y43" i="53"/>
  <c r="X43" i="53"/>
  <c r="AH33" i="90"/>
  <c r="AQ33" i="90" s="1"/>
  <c r="AH34" i="82"/>
  <c r="AQ34" i="82" s="1"/>
  <c r="Y44" i="104"/>
  <c r="X44" i="104"/>
  <c r="Z44" i="104" s="1"/>
  <c r="Y41" i="51"/>
  <c r="X41" i="51"/>
  <c r="Y42" i="13"/>
  <c r="X42" i="13"/>
  <c r="AR35" i="10"/>
  <c r="Y43" i="88"/>
  <c r="X43" i="88"/>
  <c r="Z43" i="88" s="1"/>
  <c r="Z45" i="101"/>
  <c r="Y36" i="48"/>
  <c r="X36" i="48"/>
  <c r="AI42" i="88"/>
  <c r="AN42" i="88"/>
  <c r="AR43" i="20"/>
  <c r="AH38" i="103"/>
  <c r="AQ38" i="103" s="1"/>
  <c r="AR44" i="101"/>
  <c r="AI35" i="48"/>
  <c r="AN35" i="48"/>
  <c r="AE32" i="98"/>
  <c r="AG32" i="98"/>
  <c r="AP32" i="98" s="1"/>
  <c r="AF32" i="98"/>
  <c r="AO32" i="98" s="1"/>
  <c r="W33" i="98"/>
  <c r="AG35" i="55"/>
  <c r="AP35" i="55" s="1"/>
  <c r="AE35" i="55"/>
  <c r="W36" i="55"/>
  <c r="AF35" i="55"/>
  <c r="AO35" i="55" s="1"/>
  <c r="AF45" i="47"/>
  <c r="AO45" i="47" s="1"/>
  <c r="AE45" i="47"/>
  <c r="W46" i="47"/>
  <c r="AG45" i="47"/>
  <c r="AP45" i="47" s="1"/>
  <c r="Y48" i="89"/>
  <c r="X48" i="89"/>
  <c r="AH37" i="83"/>
  <c r="AQ37" i="83" s="1"/>
  <c r="AI46" i="32"/>
  <c r="AN46" i="32"/>
  <c r="Z40" i="41"/>
  <c r="Z33" i="90"/>
  <c r="AH36" i="10"/>
  <c r="AQ36" i="10" s="1"/>
  <c r="Y39" i="91"/>
  <c r="X39" i="91"/>
  <c r="Z34" i="82"/>
  <c r="AI45" i="86"/>
  <c r="AN45" i="86"/>
  <c r="AH43" i="45"/>
  <c r="AQ43" i="45" s="1"/>
  <c r="AH44" i="20"/>
  <c r="AQ44" i="20" s="1"/>
  <c r="Y44" i="100"/>
  <c r="X44" i="100"/>
  <c r="Z44" i="100" s="1"/>
  <c r="AI41" i="13"/>
  <c r="AN41" i="13"/>
  <c r="AH39" i="49"/>
  <c r="AQ39" i="49" s="1"/>
  <c r="AR39" i="41"/>
  <c r="AR34" i="85"/>
  <c r="W38" i="99"/>
  <c r="AG37" i="99"/>
  <c r="AP37" i="99" s="1"/>
  <c r="AF37" i="99"/>
  <c r="AO37" i="99" s="1"/>
  <c r="AE37" i="99"/>
  <c r="AH39" i="16"/>
  <c r="AQ39" i="16" s="1"/>
  <c r="AR38" i="49"/>
  <c r="AG46" i="97"/>
  <c r="AP46" i="97" s="1"/>
  <c r="W47" i="97"/>
  <c r="AE46" i="97"/>
  <c r="AF46" i="97"/>
  <c r="AO46" i="97" s="1"/>
  <c r="AG42" i="84"/>
  <c r="AP42" i="84" s="1"/>
  <c r="AF42" i="84"/>
  <c r="AO42" i="84" s="1"/>
  <c r="AE42" i="84"/>
  <c r="W43" i="84"/>
  <c r="Z37" i="83"/>
  <c r="Y47" i="32"/>
  <c r="Z47" i="32" s="1"/>
  <c r="X47" i="32"/>
  <c r="AH48" i="93"/>
  <c r="AQ48" i="93" s="1"/>
  <c r="AR32" i="90"/>
  <c r="Z36" i="10"/>
  <c r="AR38" i="16"/>
  <c r="AI38" i="91"/>
  <c r="AN38" i="91"/>
  <c r="AI43" i="44"/>
  <c r="AN43" i="44"/>
  <c r="Z43" i="45"/>
  <c r="Z44" i="20"/>
  <c r="AR33" i="82"/>
  <c r="AE39" i="16"/>
  <c r="AN39" i="16" s="1"/>
  <c r="AG39" i="16"/>
  <c r="AP39" i="16" s="1"/>
  <c r="W40" i="16"/>
  <c r="AF39" i="16"/>
  <c r="AR41" i="92"/>
  <c r="Y37" i="87"/>
  <c r="X37" i="87"/>
  <c r="AR47" i="93"/>
  <c r="AI42" i="53"/>
  <c r="AN42" i="53"/>
  <c r="Z46" i="105"/>
  <c r="Y47" i="52"/>
  <c r="X47" i="52"/>
  <c r="AF46" i="46"/>
  <c r="AO46" i="46" s="1"/>
  <c r="AE46" i="46"/>
  <c r="AN46" i="46" s="1"/>
  <c r="AG46" i="46"/>
  <c r="W47" i="46"/>
  <c r="AE36" i="50"/>
  <c r="AG36" i="50"/>
  <c r="AP36" i="50" s="1"/>
  <c r="AF36" i="50"/>
  <c r="AO36" i="50" s="1"/>
  <c r="W37" i="50"/>
  <c r="AI34" i="42"/>
  <c r="AN34" i="42"/>
  <c r="AR42" i="45"/>
  <c r="AI43" i="100"/>
  <c r="AN43" i="100"/>
  <c r="AE39" i="49" l="1"/>
  <c r="Z42" i="13"/>
  <c r="AG42" i="13" s="1"/>
  <c r="AP42" i="13" s="1"/>
  <c r="Z39" i="43"/>
  <c r="AF39" i="43" s="1"/>
  <c r="AO39" i="43" s="1"/>
  <c r="AG45" i="15"/>
  <c r="AP45" i="15" s="1"/>
  <c r="AE45" i="15"/>
  <c r="AN45" i="15" s="1"/>
  <c r="W46" i="15"/>
  <c r="AF45" i="15"/>
  <c r="AF46" i="86"/>
  <c r="AO46" i="86" s="1"/>
  <c r="AG46" i="86"/>
  <c r="W47" i="86"/>
  <c r="AE46" i="86"/>
  <c r="AN46" i="86" s="1"/>
  <c r="AE42" i="13"/>
  <c r="AF42" i="13"/>
  <c r="AO42" i="13" s="1"/>
  <c r="W43" i="13"/>
  <c r="W40" i="43"/>
  <c r="AE39" i="43"/>
  <c r="AG39" i="43"/>
  <c r="AP39" i="43" s="1"/>
  <c r="AF44" i="104"/>
  <c r="AO44" i="104" s="1"/>
  <c r="AG44" i="104"/>
  <c r="AP44" i="104" s="1"/>
  <c r="AE44" i="104"/>
  <c r="W45" i="104"/>
  <c r="W48" i="32"/>
  <c r="AE47" i="32"/>
  <c r="AN47" i="32" s="1"/>
  <c r="AF47" i="32"/>
  <c r="AG47" i="32"/>
  <c r="AP47" i="32" s="1"/>
  <c r="W44" i="96"/>
  <c r="AF43" i="96"/>
  <c r="AO43" i="96" s="1"/>
  <c r="AG43" i="96"/>
  <c r="AP43" i="96" s="1"/>
  <c r="AE43" i="96"/>
  <c r="AH37" i="87"/>
  <c r="AQ37" i="87" s="1"/>
  <c r="W45" i="100"/>
  <c r="AF44" i="100"/>
  <c r="AO44" i="100" s="1"/>
  <c r="AE44" i="100"/>
  <c r="AG44" i="100"/>
  <c r="AP44" i="100" s="1"/>
  <c r="AI39" i="11"/>
  <c r="AN39" i="11"/>
  <c r="AE43" i="45"/>
  <c r="AG43" i="45"/>
  <c r="AP43" i="45" s="1"/>
  <c r="W44" i="45"/>
  <c r="AF43" i="45"/>
  <c r="AO43" i="45" s="1"/>
  <c r="AR45" i="86"/>
  <c r="Y46" i="47"/>
  <c r="X46" i="47"/>
  <c r="AI35" i="55"/>
  <c r="AN35" i="55"/>
  <c r="AI32" i="98"/>
  <c r="AN32" i="98"/>
  <c r="AH43" i="88"/>
  <c r="AQ43" i="88" s="1"/>
  <c r="AH43" i="53"/>
  <c r="AQ43" i="53" s="1"/>
  <c r="AR47" i="89"/>
  <c r="AR40" i="51"/>
  <c r="AH38" i="18"/>
  <c r="AQ38" i="18" s="1"/>
  <c r="AR44" i="15"/>
  <c r="W41" i="41"/>
  <c r="AF40" i="41"/>
  <c r="AO40" i="41" s="1"/>
  <c r="AG40" i="41"/>
  <c r="AP40" i="41" s="1"/>
  <c r="AE40" i="41"/>
  <c r="AE35" i="42"/>
  <c r="AF35" i="42"/>
  <c r="AO35" i="42" s="1"/>
  <c r="AG35" i="42"/>
  <c r="AP35" i="42" s="1"/>
  <c r="W36" i="42"/>
  <c r="AH39" i="43"/>
  <c r="AQ39" i="43" s="1"/>
  <c r="AF34" i="82"/>
  <c r="AO34" i="82" s="1"/>
  <c r="W35" i="82"/>
  <c r="AE34" i="82"/>
  <c r="AG34" i="82"/>
  <c r="AP34" i="82" s="1"/>
  <c r="AR46" i="32"/>
  <c r="AH48" i="89"/>
  <c r="AQ48" i="89" s="1"/>
  <c r="AI45" i="47"/>
  <c r="AR45" i="47" s="1"/>
  <c r="AN45" i="47"/>
  <c r="AR42" i="88"/>
  <c r="W44" i="88"/>
  <c r="AF43" i="88"/>
  <c r="AO43" i="88" s="1"/>
  <c r="AG43" i="88"/>
  <c r="AP43" i="88" s="1"/>
  <c r="AE43" i="88"/>
  <c r="Z43" i="53"/>
  <c r="AI42" i="92"/>
  <c r="AN42" i="92"/>
  <c r="Z38" i="18"/>
  <c r="AI34" i="94"/>
  <c r="AN34" i="94"/>
  <c r="AH42" i="13"/>
  <c r="AQ42" i="13" s="1"/>
  <c r="AH43" i="96"/>
  <c r="AQ43" i="96" s="1"/>
  <c r="AR43" i="100"/>
  <c r="Y37" i="50"/>
  <c r="X37" i="50"/>
  <c r="Z37" i="50" s="1"/>
  <c r="AI37" i="99"/>
  <c r="AN37" i="99"/>
  <c r="Y43" i="84"/>
  <c r="X43" i="84"/>
  <c r="AH39" i="91"/>
  <c r="AQ39" i="91" s="1"/>
  <c r="Z48" i="89"/>
  <c r="AR35" i="48"/>
  <c r="AH36" i="48"/>
  <c r="AQ36" i="48" s="1"/>
  <c r="AH41" i="51"/>
  <c r="AQ41" i="51" s="1"/>
  <c r="Y40" i="11"/>
  <c r="X40" i="11"/>
  <c r="AR40" i="95"/>
  <c r="AR43" i="104"/>
  <c r="AH44" i="44"/>
  <c r="AQ44" i="44" s="1"/>
  <c r="AI35" i="85"/>
  <c r="AN35" i="85"/>
  <c r="AI36" i="35"/>
  <c r="AO36" i="35"/>
  <c r="AH41" i="95"/>
  <c r="AQ41" i="95" s="1"/>
  <c r="Y35" i="94"/>
  <c r="X35" i="94"/>
  <c r="Z35" i="94" s="1"/>
  <c r="AR36" i="87"/>
  <c r="AI48" i="93"/>
  <c r="AN48" i="93"/>
  <c r="AR34" i="42"/>
  <c r="AI39" i="16"/>
  <c r="AO39" i="16"/>
  <c r="Y36" i="55"/>
  <c r="X36" i="55"/>
  <c r="Y43" i="92"/>
  <c r="X43" i="92"/>
  <c r="AI34" i="102"/>
  <c r="AN34" i="102"/>
  <c r="Y47" i="46"/>
  <c r="X47" i="46"/>
  <c r="Z47" i="46" s="1"/>
  <c r="AG46" i="105"/>
  <c r="AP46" i="105" s="1"/>
  <c r="AF46" i="105"/>
  <c r="AO46" i="105" s="1"/>
  <c r="AE46" i="105"/>
  <c r="W47" i="105"/>
  <c r="Z37" i="87"/>
  <c r="Y40" i="16"/>
  <c r="X40" i="16"/>
  <c r="AF37" i="83"/>
  <c r="AO37" i="83" s="1"/>
  <c r="AG37" i="83"/>
  <c r="AP37" i="83" s="1"/>
  <c r="AE37" i="83"/>
  <c r="W38" i="83"/>
  <c r="AI46" i="46"/>
  <c r="AR46" i="46" s="1"/>
  <c r="AP46" i="46"/>
  <c r="AE36" i="10"/>
  <c r="W37" i="10"/>
  <c r="AG36" i="10"/>
  <c r="AP36" i="10" s="1"/>
  <c r="AF36" i="10"/>
  <c r="AO36" i="10" s="1"/>
  <c r="AR42" i="53"/>
  <c r="AR43" i="44"/>
  <c r="AI46" i="97"/>
  <c r="AN46" i="97"/>
  <c r="AH47" i="32"/>
  <c r="AQ47" i="32" s="1"/>
  <c r="AI42" i="84"/>
  <c r="AN42" i="84"/>
  <c r="Y47" i="97"/>
  <c r="Z47" i="97" s="1"/>
  <c r="X47" i="97"/>
  <c r="AR41" i="13"/>
  <c r="Z39" i="91"/>
  <c r="Y33" i="98"/>
  <c r="X33" i="98"/>
  <c r="Z36" i="48"/>
  <c r="Z41" i="51"/>
  <c r="AR37" i="18"/>
  <c r="W45" i="54"/>
  <c r="AE44" i="54"/>
  <c r="AF44" i="54"/>
  <c r="AO44" i="54" s="1"/>
  <c r="AG44" i="54"/>
  <c r="AP44" i="54" s="1"/>
  <c r="AH46" i="86"/>
  <c r="AQ46" i="86" s="1"/>
  <c r="Z44" i="44"/>
  <c r="Y36" i="85"/>
  <c r="X36" i="85"/>
  <c r="Z36" i="85" s="1"/>
  <c r="AH45" i="15"/>
  <c r="AQ45" i="15" s="1"/>
  <c r="Z41" i="95"/>
  <c r="Y40" i="49"/>
  <c r="X40" i="49"/>
  <c r="AI38" i="103"/>
  <c r="AN38" i="103"/>
  <c r="AE44" i="20"/>
  <c r="W45" i="20"/>
  <c r="AF44" i="20"/>
  <c r="AO44" i="20" s="1"/>
  <c r="AG44" i="20"/>
  <c r="AP44" i="20" s="1"/>
  <c r="AF45" i="101"/>
  <c r="AO45" i="101" s="1"/>
  <c r="AG45" i="101"/>
  <c r="AP45" i="101" s="1"/>
  <c r="AE45" i="101"/>
  <c r="W46" i="101"/>
  <c r="AH44" i="104"/>
  <c r="AQ44" i="104" s="1"/>
  <c r="AI36" i="50"/>
  <c r="AN36" i="50"/>
  <c r="Z47" i="52"/>
  <c r="AH47" i="52"/>
  <c r="AQ47" i="52" s="1"/>
  <c r="AR38" i="91"/>
  <c r="Y38" i="99"/>
  <c r="X38" i="99"/>
  <c r="AH44" i="100"/>
  <c r="AQ44" i="100" s="1"/>
  <c r="AF33" i="90"/>
  <c r="AO33" i="90" s="1"/>
  <c r="AE33" i="90"/>
  <c r="W34" i="90"/>
  <c r="AG33" i="90"/>
  <c r="AP33" i="90" s="1"/>
  <c r="AR42" i="96"/>
  <c r="AH35" i="42"/>
  <c r="AQ35" i="42" s="1"/>
  <c r="AR46" i="52"/>
  <c r="Y35" i="102"/>
  <c r="X35" i="102"/>
  <c r="Y37" i="35"/>
  <c r="X37" i="35"/>
  <c r="AR38" i="43"/>
  <c r="AI39" i="49"/>
  <c r="AN39" i="49"/>
  <c r="Y39" i="103"/>
  <c r="X39" i="103"/>
  <c r="Y49" i="93"/>
  <c r="X49" i="93"/>
  <c r="W36" i="94" l="1"/>
  <c r="AE35" i="94"/>
  <c r="AF35" i="94"/>
  <c r="AO35" i="94" s="1"/>
  <c r="AG35" i="94"/>
  <c r="AP35" i="94" s="1"/>
  <c r="W48" i="97"/>
  <c r="AE47" i="97"/>
  <c r="AF47" i="97"/>
  <c r="AO47" i="97" s="1"/>
  <c r="AG47" i="97"/>
  <c r="AP47" i="97" s="1"/>
  <c r="AG36" i="85"/>
  <c r="AP36" i="85" s="1"/>
  <c r="W37" i="85"/>
  <c r="AE36" i="85"/>
  <c r="AF36" i="85"/>
  <c r="AO36" i="85" s="1"/>
  <c r="AF47" i="46"/>
  <c r="AO47" i="46" s="1"/>
  <c r="AG47" i="46"/>
  <c r="AP47" i="46" s="1"/>
  <c r="W48" i="46"/>
  <c r="AE47" i="46"/>
  <c r="AH43" i="84"/>
  <c r="AQ43" i="84" s="1"/>
  <c r="AE37" i="50"/>
  <c r="AG37" i="50"/>
  <c r="AP37" i="50" s="1"/>
  <c r="AF37" i="50"/>
  <c r="AO37" i="50" s="1"/>
  <c r="W38" i="50"/>
  <c r="AR32" i="98"/>
  <c r="AI43" i="45"/>
  <c r="AN43" i="45"/>
  <c r="Y45" i="104"/>
  <c r="X45" i="104"/>
  <c r="Z45" i="104" s="1"/>
  <c r="AI33" i="90"/>
  <c r="AN33" i="90"/>
  <c r="AR38" i="103"/>
  <c r="W40" i="91"/>
  <c r="AG39" i="91"/>
  <c r="AP39" i="91" s="1"/>
  <c r="AF39" i="91"/>
  <c r="AO39" i="91" s="1"/>
  <c r="AE39" i="91"/>
  <c r="Y47" i="105"/>
  <c r="Z47" i="105" s="1"/>
  <c r="X47" i="105"/>
  <c r="AH36" i="55"/>
  <c r="AQ36" i="55" s="1"/>
  <c r="Z43" i="84"/>
  <c r="AG43" i="53"/>
  <c r="AP43" i="53" s="1"/>
  <c r="W44" i="53"/>
  <c r="AE43" i="53"/>
  <c r="AF43" i="53"/>
  <c r="AO43" i="53" s="1"/>
  <c r="Y41" i="41"/>
  <c r="X41" i="41"/>
  <c r="Y45" i="100"/>
  <c r="X45" i="100"/>
  <c r="Z45" i="100" s="1"/>
  <c r="AI44" i="104"/>
  <c r="AN44" i="104"/>
  <c r="AI39" i="43"/>
  <c r="AN39" i="43"/>
  <c r="AI42" i="13"/>
  <c r="AN42" i="13"/>
  <c r="AH35" i="94"/>
  <c r="AQ35" i="94" s="1"/>
  <c r="AR42" i="92"/>
  <c r="AH38" i="99"/>
  <c r="AQ38" i="99" s="1"/>
  <c r="AH40" i="49"/>
  <c r="AQ40" i="49" s="1"/>
  <c r="AE44" i="44"/>
  <c r="W45" i="44"/>
  <c r="AF44" i="44"/>
  <c r="AO44" i="44" s="1"/>
  <c r="AG44" i="44"/>
  <c r="AP44" i="44" s="1"/>
  <c r="AR42" i="84"/>
  <c r="AH40" i="16"/>
  <c r="AQ40" i="16" s="1"/>
  <c r="AI46" i="105"/>
  <c r="AN46" i="105"/>
  <c r="Z36" i="55"/>
  <c r="AI34" i="82"/>
  <c r="AN34" i="82"/>
  <c r="AI35" i="42"/>
  <c r="AN35" i="42"/>
  <c r="AR35" i="55"/>
  <c r="AR39" i="11"/>
  <c r="AI43" i="96"/>
  <c r="AN43" i="96"/>
  <c r="AI47" i="32"/>
  <c r="AO47" i="32"/>
  <c r="Y40" i="43"/>
  <c r="Z40" i="43"/>
  <c r="X40" i="43"/>
  <c r="AI45" i="15"/>
  <c r="AO45" i="15"/>
  <c r="AH39" i="103"/>
  <c r="AQ39" i="103" s="1"/>
  <c r="AH37" i="35"/>
  <c r="AQ37" i="35" s="1"/>
  <c r="AR36" i="50"/>
  <c r="AH49" i="93"/>
  <c r="AQ49" i="93" s="1"/>
  <c r="Y46" i="101"/>
  <c r="X46" i="101"/>
  <c r="Z40" i="49"/>
  <c r="AE41" i="51"/>
  <c r="AF41" i="51"/>
  <c r="AO41" i="51" s="1"/>
  <c r="AG41" i="51"/>
  <c r="AP41" i="51" s="1"/>
  <c r="W42" i="51"/>
  <c r="AR46" i="97"/>
  <c r="Z40" i="16"/>
  <c r="AR34" i="102"/>
  <c r="AR48" i="93"/>
  <c r="AR36" i="35"/>
  <c r="AH40" i="11"/>
  <c r="AQ40" i="11" s="1"/>
  <c r="AR34" i="94"/>
  <c r="AI43" i="88"/>
  <c r="AN43" i="88"/>
  <c r="Y35" i="82"/>
  <c r="X35" i="82"/>
  <c r="AH46" i="47"/>
  <c r="AQ46" i="47" s="1"/>
  <c r="Y46" i="15"/>
  <c r="X46" i="15"/>
  <c r="Z46" i="15" s="1"/>
  <c r="W48" i="52"/>
  <c r="AE47" i="52"/>
  <c r="AG47" i="52"/>
  <c r="AP47" i="52" s="1"/>
  <c r="AF47" i="52"/>
  <c r="AO47" i="52" s="1"/>
  <c r="Y44" i="88"/>
  <c r="X44" i="88"/>
  <c r="Z44" i="88" s="1"/>
  <c r="AI45" i="101"/>
  <c r="AN45" i="101"/>
  <c r="Y45" i="20"/>
  <c r="X45" i="20"/>
  <c r="W37" i="48"/>
  <c r="AG36" i="48"/>
  <c r="AP36" i="48" s="1"/>
  <c r="AE36" i="48"/>
  <c r="AF36" i="48"/>
  <c r="AO36" i="48" s="1"/>
  <c r="AH47" i="97"/>
  <c r="AQ47" i="97" s="1"/>
  <c r="Y38" i="83"/>
  <c r="X38" i="83"/>
  <c r="AH43" i="92"/>
  <c r="AQ43" i="92" s="1"/>
  <c r="Z40" i="11"/>
  <c r="AR37" i="99"/>
  <c r="AF38" i="18"/>
  <c r="AO38" i="18" s="1"/>
  <c r="AE38" i="18"/>
  <c r="W39" i="18"/>
  <c r="AG38" i="18"/>
  <c r="AP38" i="18" s="1"/>
  <c r="AI40" i="41"/>
  <c r="AR40" i="41" s="1"/>
  <c r="AN40" i="41"/>
  <c r="Z46" i="47"/>
  <c r="Y44" i="45"/>
  <c r="X44" i="45"/>
  <c r="Y48" i="32"/>
  <c r="Z48" i="32"/>
  <c r="X48" i="32"/>
  <c r="Y43" i="13"/>
  <c r="X43" i="13"/>
  <c r="Y47" i="86"/>
  <c r="X47" i="86"/>
  <c r="Z47" i="86" s="1"/>
  <c r="Y34" i="90"/>
  <c r="X34" i="90"/>
  <c r="Y45" i="54"/>
  <c r="X45" i="54"/>
  <c r="Z45" i="54" s="1"/>
  <c r="AI36" i="10"/>
  <c r="AN36" i="10"/>
  <c r="W49" i="89"/>
  <c r="AF48" i="89"/>
  <c r="AO48" i="89" s="1"/>
  <c r="AE48" i="89"/>
  <c r="AN48" i="89" s="1"/>
  <c r="AG48" i="89"/>
  <c r="Z39" i="103"/>
  <c r="Z37" i="35"/>
  <c r="Z38" i="99"/>
  <c r="Z49" i="93"/>
  <c r="AR39" i="49"/>
  <c r="AH35" i="102"/>
  <c r="AQ35" i="102" s="1"/>
  <c r="Z35" i="102"/>
  <c r="AI44" i="20"/>
  <c r="AN44" i="20"/>
  <c r="AE41" i="95"/>
  <c r="AG41" i="95"/>
  <c r="AP41" i="95" s="1"/>
  <c r="W42" i="95"/>
  <c r="AF41" i="95"/>
  <c r="AO41" i="95" s="1"/>
  <c r="AH36" i="85"/>
  <c r="AQ36" i="85" s="1"/>
  <c r="AI44" i="54"/>
  <c r="AN44" i="54"/>
  <c r="Z33" i="98"/>
  <c r="AH33" i="98"/>
  <c r="AQ33" i="98" s="1"/>
  <c r="Y37" i="10"/>
  <c r="X37" i="10"/>
  <c r="Z37" i="10" s="1"/>
  <c r="AI37" i="83"/>
  <c r="AR37" i="83" s="1"/>
  <c r="AN37" i="83"/>
  <c r="AF37" i="87"/>
  <c r="AO37" i="87" s="1"/>
  <c r="AE37" i="87"/>
  <c r="AG37" i="87"/>
  <c r="AP37" i="87" s="1"/>
  <c r="W38" i="87"/>
  <c r="AH47" i="46"/>
  <c r="AQ47" i="46" s="1"/>
  <c r="Z43" i="92"/>
  <c r="AR39" i="16"/>
  <c r="AR35" i="85"/>
  <c r="AH37" i="50"/>
  <c r="AQ37" i="50" s="1"/>
  <c r="Y36" i="42"/>
  <c r="X36" i="42"/>
  <c r="AI44" i="100"/>
  <c r="AN44" i="100"/>
  <c r="Y44" i="96"/>
  <c r="Z44" i="96" s="1"/>
  <c r="X44" i="96"/>
  <c r="AI46" i="86"/>
  <c r="AP46" i="86"/>
  <c r="AF45" i="100" l="1"/>
  <c r="AO45" i="100" s="1"/>
  <c r="AG45" i="100"/>
  <c r="AP45" i="100" s="1"/>
  <c r="W46" i="100"/>
  <c r="AE45" i="100"/>
  <c r="W45" i="88"/>
  <c r="AF44" i="88"/>
  <c r="AO44" i="88" s="1"/>
  <c r="AG44" i="88"/>
  <c r="AP44" i="88" s="1"/>
  <c r="AE44" i="88"/>
  <c r="AE45" i="54"/>
  <c r="AF45" i="54"/>
  <c r="AO45" i="54" s="1"/>
  <c r="AG45" i="54"/>
  <c r="AP45" i="54" s="1"/>
  <c r="W46" i="54"/>
  <c r="AG48" i="32"/>
  <c r="AP48" i="32" s="1"/>
  <c r="W49" i="32"/>
  <c r="AF48" i="32"/>
  <c r="AO48" i="32" s="1"/>
  <c r="AE48" i="32"/>
  <c r="AG40" i="16"/>
  <c r="AP40" i="16" s="1"/>
  <c r="W41" i="16"/>
  <c r="AF40" i="16"/>
  <c r="AO40" i="16" s="1"/>
  <c r="AE40" i="16"/>
  <c r="AR45" i="15"/>
  <c r="AE47" i="105"/>
  <c r="W48" i="105"/>
  <c r="AF47" i="105"/>
  <c r="AO47" i="105" s="1"/>
  <c r="AG47" i="105"/>
  <c r="AP47" i="105" s="1"/>
  <c r="Y40" i="91"/>
  <c r="X40" i="91"/>
  <c r="AG45" i="104"/>
  <c r="AP45" i="104" s="1"/>
  <c r="AE45" i="104"/>
  <c r="W46" i="104"/>
  <c r="AF45" i="104"/>
  <c r="AO45" i="104" s="1"/>
  <c r="Y37" i="85"/>
  <c r="X37" i="85"/>
  <c r="Z37" i="85" s="1"/>
  <c r="AI37" i="87"/>
  <c r="AN37" i="87"/>
  <c r="W34" i="98"/>
  <c r="AF33" i="98"/>
  <c r="AO33" i="98" s="1"/>
  <c r="AG33" i="98"/>
  <c r="AP33" i="98" s="1"/>
  <c r="AE33" i="98"/>
  <c r="AG38" i="99"/>
  <c r="AP38" i="99" s="1"/>
  <c r="AF38" i="99"/>
  <c r="AO38" i="99" s="1"/>
  <c r="AE38" i="99"/>
  <c r="W39" i="99"/>
  <c r="AI36" i="48"/>
  <c r="AN36" i="48"/>
  <c r="Z35" i="82"/>
  <c r="AH35" i="82"/>
  <c r="AQ35" i="82" s="1"/>
  <c r="AI41" i="51"/>
  <c r="AN41" i="51"/>
  <c r="AH40" i="43"/>
  <c r="AQ40" i="43" s="1"/>
  <c r="AR43" i="96"/>
  <c r="AR35" i="42"/>
  <c r="AR42" i="13"/>
  <c r="Y38" i="50"/>
  <c r="X38" i="50"/>
  <c r="Z38" i="50" s="1"/>
  <c r="AI44" i="44"/>
  <c r="AN44" i="44"/>
  <c r="AH45" i="100"/>
  <c r="AQ45" i="100" s="1"/>
  <c r="Y48" i="97"/>
  <c r="X48" i="97"/>
  <c r="Y49" i="89"/>
  <c r="X49" i="89"/>
  <c r="AH34" i="90"/>
  <c r="AQ34" i="90" s="1"/>
  <c r="AH44" i="45"/>
  <c r="AQ44" i="45" s="1"/>
  <c r="AI43" i="53"/>
  <c r="AN43" i="53"/>
  <c r="AG37" i="10"/>
  <c r="AP37" i="10" s="1"/>
  <c r="AF37" i="10"/>
  <c r="AO37" i="10" s="1"/>
  <c r="W38" i="10"/>
  <c r="AE37" i="10"/>
  <c r="AF47" i="86"/>
  <c r="AO47" i="86" s="1"/>
  <c r="AE47" i="86"/>
  <c r="AG47" i="86"/>
  <c r="AP47" i="86" s="1"/>
  <c r="W48" i="86"/>
  <c r="W47" i="15"/>
  <c r="AE46" i="15"/>
  <c r="AG46" i="15"/>
  <c r="AP46" i="15" s="1"/>
  <c r="AF46" i="15"/>
  <c r="AO46" i="15" s="1"/>
  <c r="AI41" i="95"/>
  <c r="AN41" i="95"/>
  <c r="AG37" i="35"/>
  <c r="AP37" i="35" s="1"/>
  <c r="W38" i="35"/>
  <c r="AE37" i="35"/>
  <c r="AF37" i="35"/>
  <c r="AO37" i="35" s="1"/>
  <c r="AH43" i="13"/>
  <c r="AQ43" i="13" s="1"/>
  <c r="AR45" i="101"/>
  <c r="AH46" i="101"/>
  <c r="AQ46" i="101" s="1"/>
  <c r="AR34" i="82"/>
  <c r="AR39" i="43"/>
  <c r="AH41" i="41"/>
  <c r="AQ41" i="41" s="1"/>
  <c r="Y44" i="53"/>
  <c r="X44" i="53"/>
  <c r="AI39" i="91"/>
  <c r="AN39" i="91"/>
  <c r="AR43" i="45"/>
  <c r="W50" i="93"/>
  <c r="AG49" i="93"/>
  <c r="AP49" i="93" s="1"/>
  <c r="AF49" i="93"/>
  <c r="AO49" i="93" s="1"/>
  <c r="AE49" i="93"/>
  <c r="AR46" i="105"/>
  <c r="AG40" i="43"/>
  <c r="AP40" i="43" s="1"/>
  <c r="W41" i="43"/>
  <c r="AE40" i="43"/>
  <c r="AF40" i="43"/>
  <c r="AO40" i="43" s="1"/>
  <c r="AR44" i="54"/>
  <c r="AE39" i="103"/>
  <c r="W40" i="103"/>
  <c r="AG39" i="103"/>
  <c r="AP39" i="103" s="1"/>
  <c r="AF39" i="103"/>
  <c r="AO39" i="103" s="1"/>
  <c r="Z34" i="90"/>
  <c r="Z44" i="45"/>
  <c r="AF40" i="11"/>
  <c r="AO40" i="11" s="1"/>
  <c r="AE40" i="11"/>
  <c r="W41" i="11"/>
  <c r="AG40" i="11"/>
  <c r="AP40" i="11" s="1"/>
  <c r="AH38" i="83"/>
  <c r="AQ38" i="83" s="1"/>
  <c r="AF43" i="92"/>
  <c r="AO43" i="92" s="1"/>
  <c r="AE43" i="92"/>
  <c r="AG43" i="92"/>
  <c r="AP43" i="92" s="1"/>
  <c r="W44" i="92"/>
  <c r="AF35" i="102"/>
  <c r="AO35" i="102" s="1"/>
  <c r="AE35" i="102"/>
  <c r="W36" i="102"/>
  <c r="AG35" i="102"/>
  <c r="AP35" i="102" s="1"/>
  <c r="AR36" i="10"/>
  <c r="Y39" i="18"/>
  <c r="X39" i="18"/>
  <c r="Z38" i="83"/>
  <c r="AH45" i="20"/>
  <c r="AQ45" i="20" s="1"/>
  <c r="Y48" i="52"/>
  <c r="X48" i="52"/>
  <c r="AR43" i="88"/>
  <c r="Y42" i="51"/>
  <c r="X42" i="51"/>
  <c r="Z46" i="101"/>
  <c r="W37" i="55"/>
  <c r="AF36" i="55"/>
  <c r="AO36" i="55" s="1"/>
  <c r="AE36" i="55"/>
  <c r="AG36" i="55"/>
  <c r="AP36" i="55" s="1"/>
  <c r="Z41" i="41"/>
  <c r="AR33" i="90"/>
  <c r="AI37" i="50"/>
  <c r="AN37" i="50"/>
  <c r="AI35" i="94"/>
  <c r="AN35" i="94"/>
  <c r="AE44" i="96"/>
  <c r="W45" i="96"/>
  <c r="AG44" i="96"/>
  <c r="AP44" i="96" s="1"/>
  <c r="AF44" i="96"/>
  <c r="AO44" i="96" s="1"/>
  <c r="Y48" i="46"/>
  <c r="X48" i="46"/>
  <c r="Z48" i="46" s="1"/>
  <c r="W41" i="49"/>
  <c r="AE40" i="49"/>
  <c r="AF40" i="49"/>
  <c r="AO40" i="49" s="1"/>
  <c r="AG40" i="49"/>
  <c r="AP40" i="49" s="1"/>
  <c r="AR44" i="100"/>
  <c r="AR44" i="20"/>
  <c r="Z43" i="13"/>
  <c r="Y37" i="48"/>
  <c r="X37" i="48"/>
  <c r="AH44" i="88"/>
  <c r="AQ44" i="88" s="1"/>
  <c r="AI47" i="52"/>
  <c r="AN47" i="52"/>
  <c r="AR46" i="86"/>
  <c r="AH36" i="42"/>
  <c r="AQ36" i="42" s="1"/>
  <c r="AH44" i="96"/>
  <c r="AQ44" i="96" s="1"/>
  <c r="Z36" i="42"/>
  <c r="Y38" i="87"/>
  <c r="X38" i="87"/>
  <c r="Z38" i="87" s="1"/>
  <c r="AH37" i="10"/>
  <c r="AQ37" i="10" s="1"/>
  <c r="Y42" i="95"/>
  <c r="X42" i="95"/>
  <c r="AI48" i="89"/>
  <c r="AP48" i="89"/>
  <c r="AH45" i="54"/>
  <c r="AQ45" i="54" s="1"/>
  <c r="AH47" i="86"/>
  <c r="AQ47" i="86" s="1"/>
  <c r="AH48" i="32"/>
  <c r="AQ48" i="32" s="1"/>
  <c r="AG46" i="47"/>
  <c r="AP46" i="47" s="1"/>
  <c r="AF46" i="47"/>
  <c r="AO46" i="47" s="1"/>
  <c r="W47" i="47"/>
  <c r="AE46" i="47"/>
  <c r="AI38" i="18"/>
  <c r="AN38" i="18"/>
  <c r="Z45" i="20"/>
  <c r="AH46" i="15"/>
  <c r="AQ46" i="15" s="1"/>
  <c r="AR47" i="32"/>
  <c r="Y45" i="44"/>
  <c r="X45" i="44"/>
  <c r="AR44" i="104"/>
  <c r="W44" i="84"/>
  <c r="AE43" i="84"/>
  <c r="AF43" i="84"/>
  <c r="AO43" i="84" s="1"/>
  <c r="AG43" i="84"/>
  <c r="AP43" i="84" s="1"/>
  <c r="AH47" i="105"/>
  <c r="AQ47" i="105" s="1"/>
  <c r="AH45" i="104"/>
  <c r="AQ45" i="104" s="1"/>
  <c r="AI47" i="46"/>
  <c r="AN47" i="46"/>
  <c r="AI36" i="85"/>
  <c r="AN36" i="85"/>
  <c r="AI47" i="97"/>
  <c r="AN47" i="97"/>
  <c r="Y36" i="94"/>
  <c r="X36" i="94"/>
  <c r="Z45" i="44" l="1"/>
  <c r="AF45" i="44" s="1"/>
  <c r="AO45" i="44" s="1"/>
  <c r="AE45" i="44"/>
  <c r="W46" i="44"/>
  <c r="AG45" i="44"/>
  <c r="AP45" i="44" s="1"/>
  <c r="AI46" i="47"/>
  <c r="AN46" i="47"/>
  <c r="AF48" i="46"/>
  <c r="AO48" i="46" s="1"/>
  <c r="AG48" i="46"/>
  <c r="AP48" i="46" s="1"/>
  <c r="AE48" i="46"/>
  <c r="W49" i="46"/>
  <c r="Y37" i="55"/>
  <c r="X37" i="55"/>
  <c r="AF34" i="90"/>
  <c r="AO34" i="90" s="1"/>
  <c r="AE34" i="90"/>
  <c r="W35" i="90"/>
  <c r="AG34" i="90"/>
  <c r="AP34" i="90" s="1"/>
  <c r="AH44" i="53"/>
  <c r="AQ44" i="53" s="1"/>
  <c r="Y44" i="84"/>
  <c r="X44" i="84"/>
  <c r="Y47" i="47"/>
  <c r="X47" i="47"/>
  <c r="Z47" i="47" s="1"/>
  <c r="W44" i="13"/>
  <c r="AG43" i="13"/>
  <c r="AP43" i="13" s="1"/>
  <c r="AF43" i="13"/>
  <c r="AO43" i="13" s="1"/>
  <c r="AE43" i="13"/>
  <c r="W42" i="41"/>
  <c r="AF41" i="41"/>
  <c r="AO41" i="41" s="1"/>
  <c r="AG41" i="41"/>
  <c r="AP41" i="41" s="1"/>
  <c r="AE41" i="41"/>
  <c r="AE46" i="101"/>
  <c r="W47" i="101"/>
  <c r="AG46" i="101"/>
  <c r="AP46" i="101" s="1"/>
  <c r="AF46" i="101"/>
  <c r="AO46" i="101" s="1"/>
  <c r="AH48" i="52"/>
  <c r="AQ48" i="52" s="1"/>
  <c r="Y50" i="93"/>
  <c r="X50" i="93"/>
  <c r="Z44" i="53"/>
  <c r="Y48" i="86"/>
  <c r="X48" i="86"/>
  <c r="Y38" i="10"/>
  <c r="X38" i="10"/>
  <c r="Z38" i="10" s="1"/>
  <c r="AH48" i="97"/>
  <c r="AQ48" i="97" s="1"/>
  <c r="AI38" i="99"/>
  <c r="AN38" i="99"/>
  <c r="AH40" i="91"/>
  <c r="AQ40" i="91" s="1"/>
  <c r="Y48" i="105"/>
  <c r="X48" i="105"/>
  <c r="Y49" i="32"/>
  <c r="X49" i="32"/>
  <c r="Z49" i="32" s="1"/>
  <c r="AI45" i="54"/>
  <c r="AN45" i="54"/>
  <c r="AI35" i="102"/>
  <c r="AN35" i="102"/>
  <c r="AG38" i="50"/>
  <c r="AP38" i="50" s="1"/>
  <c r="AE38" i="50"/>
  <c r="W39" i="50"/>
  <c r="AF38" i="50"/>
  <c r="AO38" i="50" s="1"/>
  <c r="Y39" i="99"/>
  <c r="X39" i="99"/>
  <c r="Z39" i="99" s="1"/>
  <c r="AG37" i="85"/>
  <c r="AP37" i="85" s="1"/>
  <c r="AE37" i="85"/>
  <c r="AN37" i="85" s="1"/>
  <c r="AF37" i="85"/>
  <c r="W38" i="85"/>
  <c r="AE36" i="42"/>
  <c r="W37" i="42"/>
  <c r="AF36" i="42"/>
  <c r="AO36" i="42" s="1"/>
  <c r="AG36" i="42"/>
  <c r="AP36" i="42" s="1"/>
  <c r="AR35" i="94"/>
  <c r="AH42" i="51"/>
  <c r="AQ42" i="51" s="1"/>
  <c r="Z48" i="52"/>
  <c r="Y41" i="11"/>
  <c r="X41" i="11"/>
  <c r="AI37" i="35"/>
  <c r="AN37" i="35"/>
  <c r="Z48" i="97"/>
  <c r="AR41" i="51"/>
  <c r="AE35" i="82"/>
  <c r="W36" i="82"/>
  <c r="AG35" i="82"/>
  <c r="AP35" i="82" s="1"/>
  <c r="AF35" i="82"/>
  <c r="AO35" i="82" s="1"/>
  <c r="X34" i="98"/>
  <c r="Y34" i="98"/>
  <c r="Z34" i="98" s="1"/>
  <c r="Z40" i="91"/>
  <c r="AI47" i="105"/>
  <c r="AN47" i="105"/>
  <c r="Y41" i="16"/>
  <c r="X41" i="16"/>
  <c r="AI45" i="100"/>
  <c r="AN45" i="100"/>
  <c r="AI44" i="96"/>
  <c r="AN44" i="96"/>
  <c r="AH42" i="95"/>
  <c r="AQ42" i="95" s="1"/>
  <c r="AI40" i="49"/>
  <c r="AN40" i="49"/>
  <c r="Z42" i="51"/>
  <c r="AF38" i="83"/>
  <c r="AO38" i="83" s="1"/>
  <c r="W39" i="83"/>
  <c r="AG38" i="83"/>
  <c r="AP38" i="83" s="1"/>
  <c r="AE38" i="83"/>
  <c r="Y44" i="92"/>
  <c r="X44" i="92"/>
  <c r="AI40" i="11"/>
  <c r="AN40" i="11"/>
  <c r="Y38" i="35"/>
  <c r="X38" i="35"/>
  <c r="AI47" i="86"/>
  <c r="AN47" i="86"/>
  <c r="AI44" i="88"/>
  <c r="AN44" i="88"/>
  <c r="X46" i="100"/>
  <c r="Y46" i="100"/>
  <c r="Z46" i="100"/>
  <c r="AI43" i="84"/>
  <c r="AN43" i="84"/>
  <c r="AR41" i="95"/>
  <c r="AI37" i="10"/>
  <c r="AR37" i="10" s="1"/>
  <c r="AN37" i="10"/>
  <c r="AI40" i="16"/>
  <c r="AN40" i="16"/>
  <c r="AH36" i="94"/>
  <c r="AQ36" i="94" s="1"/>
  <c r="AR36" i="85"/>
  <c r="AF45" i="20"/>
  <c r="AO45" i="20" s="1"/>
  <c r="W46" i="20"/>
  <c r="AE45" i="20"/>
  <c r="AG45" i="20"/>
  <c r="AP45" i="20" s="1"/>
  <c r="AR48" i="89"/>
  <c r="Z36" i="94"/>
  <c r="AR47" i="46"/>
  <c r="AH45" i="44"/>
  <c r="AQ45" i="44" s="1"/>
  <c r="AR38" i="18"/>
  <c r="Z42" i="95"/>
  <c r="AR47" i="52"/>
  <c r="AH37" i="48"/>
  <c r="AQ37" i="48" s="1"/>
  <c r="Y41" i="49"/>
  <c r="X41" i="49"/>
  <c r="Z41" i="49" s="1"/>
  <c r="AR37" i="50"/>
  <c r="AI36" i="55"/>
  <c r="AN36" i="55"/>
  <c r="AH39" i="18"/>
  <c r="AQ39" i="18" s="1"/>
  <c r="Y40" i="103"/>
  <c r="X40" i="103"/>
  <c r="Z40" i="103" s="1"/>
  <c r="AI40" i="43"/>
  <c r="AN40" i="43"/>
  <c r="AI49" i="93"/>
  <c r="AN49" i="93"/>
  <c r="AI46" i="15"/>
  <c r="AN46" i="15"/>
  <c r="AH49" i="89"/>
  <c r="AQ49" i="89" s="1"/>
  <c r="AR44" i="44"/>
  <c r="AR36" i="48"/>
  <c r="AR37" i="87"/>
  <c r="Y46" i="104"/>
  <c r="X46" i="104"/>
  <c r="Y46" i="54"/>
  <c r="X46" i="54"/>
  <c r="Z46" i="54" s="1"/>
  <c r="AR47" i="97"/>
  <c r="AG38" i="87"/>
  <c r="AP38" i="87" s="1"/>
  <c r="W39" i="87"/>
  <c r="AE38" i="87"/>
  <c r="AF38" i="87"/>
  <c r="AO38" i="87" s="1"/>
  <c r="Y45" i="88"/>
  <c r="X45" i="88"/>
  <c r="AH38" i="87"/>
  <c r="AQ38" i="87" s="1"/>
  <c r="Z37" i="48"/>
  <c r="AH48" i="46"/>
  <c r="AQ48" i="46" s="1"/>
  <c r="Y45" i="96"/>
  <c r="X45" i="96"/>
  <c r="Z45" i="96" s="1"/>
  <c r="Z39" i="18"/>
  <c r="Y36" i="102"/>
  <c r="X36" i="102"/>
  <c r="AI43" i="92"/>
  <c r="AN43" i="92"/>
  <c r="AF44" i="45"/>
  <c r="AO44" i="45" s="1"/>
  <c r="AE44" i="45"/>
  <c r="W45" i="45"/>
  <c r="AG44" i="45"/>
  <c r="AP44" i="45" s="1"/>
  <c r="AI39" i="103"/>
  <c r="AN39" i="103"/>
  <c r="Y41" i="43"/>
  <c r="X41" i="43"/>
  <c r="AR39" i="91"/>
  <c r="Y47" i="15"/>
  <c r="X47" i="15"/>
  <c r="AR43" i="53"/>
  <c r="Z49" i="89"/>
  <c r="AH38" i="50"/>
  <c r="AQ38" i="50" s="1"/>
  <c r="AI33" i="98"/>
  <c r="AR33" i="98" s="1"/>
  <c r="AN33" i="98"/>
  <c r="AH37" i="85"/>
  <c r="AQ37" i="85" s="1"/>
  <c r="AI45" i="104"/>
  <c r="AN45" i="104"/>
  <c r="AI48" i="32"/>
  <c r="AN48" i="32"/>
  <c r="Z45" i="88" l="1"/>
  <c r="AE45" i="88"/>
  <c r="W46" i="88"/>
  <c r="AG45" i="88"/>
  <c r="AP45" i="88" s="1"/>
  <c r="AF45" i="88"/>
  <c r="AO45" i="88" s="1"/>
  <c r="W47" i="54"/>
  <c r="AF46" i="54"/>
  <c r="AO46" i="54" s="1"/>
  <c r="AE46" i="54"/>
  <c r="AG46" i="54"/>
  <c r="AP46" i="54" s="1"/>
  <c r="AE45" i="96"/>
  <c r="W46" i="96"/>
  <c r="AG45" i="96"/>
  <c r="AP45" i="96" s="1"/>
  <c r="AF45" i="96"/>
  <c r="AO45" i="96" s="1"/>
  <c r="AR39" i="103"/>
  <c r="AE40" i="103"/>
  <c r="W41" i="103"/>
  <c r="AG40" i="103"/>
  <c r="AP40" i="103" s="1"/>
  <c r="AF40" i="103"/>
  <c r="AO40" i="103" s="1"/>
  <c r="AG41" i="49"/>
  <c r="AP41" i="49" s="1"/>
  <c r="AE41" i="49"/>
  <c r="W42" i="49"/>
  <c r="AF41" i="49"/>
  <c r="AO41" i="49" s="1"/>
  <c r="AI45" i="20"/>
  <c r="AN45" i="20"/>
  <c r="AG46" i="100"/>
  <c r="AP46" i="100" s="1"/>
  <c r="AF46" i="100"/>
  <c r="AO46" i="100" s="1"/>
  <c r="W47" i="100"/>
  <c r="AE46" i="100"/>
  <c r="AR47" i="86"/>
  <c r="AH44" i="92"/>
  <c r="AQ44" i="92" s="1"/>
  <c r="Y39" i="83"/>
  <c r="X39" i="83"/>
  <c r="AR47" i="105"/>
  <c r="AG39" i="99"/>
  <c r="AP39" i="99" s="1"/>
  <c r="AF39" i="99"/>
  <c r="AO39" i="99" s="1"/>
  <c r="AE39" i="99"/>
  <c r="W40" i="99"/>
  <c r="AG49" i="32"/>
  <c r="AP49" i="32" s="1"/>
  <c r="W50" i="32"/>
  <c r="AE49" i="32"/>
  <c r="AF49" i="32"/>
  <c r="AO49" i="32" s="1"/>
  <c r="AE38" i="10"/>
  <c r="AN38" i="10" s="1"/>
  <c r="AG38" i="10"/>
  <c r="AF38" i="10"/>
  <c r="AO38" i="10" s="1"/>
  <c r="W39" i="10"/>
  <c r="AH50" i="93"/>
  <c r="AQ50" i="93" s="1"/>
  <c r="AI46" i="101"/>
  <c r="AN46" i="101"/>
  <c r="AE47" i="47"/>
  <c r="AG47" i="47"/>
  <c r="AP47" i="47" s="1"/>
  <c r="W48" i="47"/>
  <c r="AF47" i="47"/>
  <c r="AO47" i="47" s="1"/>
  <c r="Y35" i="90"/>
  <c r="X35" i="90"/>
  <c r="AR46" i="47"/>
  <c r="AR43" i="92"/>
  <c r="AI38" i="87"/>
  <c r="AN38" i="87"/>
  <c r="W37" i="94"/>
  <c r="AE36" i="94"/>
  <c r="AG36" i="94"/>
  <c r="AP36" i="94" s="1"/>
  <c r="AF36" i="94"/>
  <c r="AO36" i="94" s="1"/>
  <c r="Y46" i="20"/>
  <c r="X46" i="20"/>
  <c r="Z46" i="20" s="1"/>
  <c r="AH38" i="35"/>
  <c r="AQ38" i="35" s="1"/>
  <c r="Z44" i="92"/>
  <c r="AR45" i="100"/>
  <c r="W41" i="91"/>
  <c r="AG40" i="91"/>
  <c r="AP40" i="91" s="1"/>
  <c r="AF40" i="91"/>
  <c r="AO40" i="91" s="1"/>
  <c r="AE40" i="91"/>
  <c r="Y36" i="82"/>
  <c r="X36" i="82"/>
  <c r="Z36" i="82" s="1"/>
  <c r="AR37" i="35"/>
  <c r="Y38" i="85"/>
  <c r="X38" i="85"/>
  <c r="Z50" i="93"/>
  <c r="AI43" i="13"/>
  <c r="AN43" i="13"/>
  <c r="AI34" i="90"/>
  <c r="AN34" i="90"/>
  <c r="Y49" i="46"/>
  <c r="Z49" i="46" s="1"/>
  <c r="X49" i="46"/>
  <c r="AH46" i="54"/>
  <c r="AQ46" i="54" s="1"/>
  <c r="AR46" i="15"/>
  <c r="AH36" i="102"/>
  <c r="AQ36" i="102" s="1"/>
  <c r="AR36" i="55"/>
  <c r="AH46" i="100"/>
  <c r="AQ46" i="100" s="1"/>
  <c r="Z38" i="35"/>
  <c r="AG42" i="51"/>
  <c r="AP42" i="51" s="1"/>
  <c r="W43" i="51"/>
  <c r="AF42" i="51"/>
  <c r="AO42" i="51" s="1"/>
  <c r="AE42" i="51"/>
  <c r="AH41" i="16"/>
  <c r="AQ41" i="16" s="1"/>
  <c r="W35" i="98"/>
  <c r="AG34" i="98"/>
  <c r="AP34" i="98" s="1"/>
  <c r="AE34" i="98"/>
  <c r="AF34" i="98"/>
  <c r="AO34" i="98" s="1"/>
  <c r="AI35" i="82"/>
  <c r="AN35" i="82"/>
  <c r="AH41" i="11"/>
  <c r="AQ41" i="11" s="1"/>
  <c r="AI37" i="85"/>
  <c r="AO37" i="85"/>
  <c r="AR35" i="102"/>
  <c r="AH48" i="105"/>
  <c r="AQ48" i="105" s="1"/>
  <c r="AH48" i="86"/>
  <c r="AQ48" i="86" s="1"/>
  <c r="AI41" i="41"/>
  <c r="AN41" i="41"/>
  <c r="AH44" i="84"/>
  <c r="AQ44" i="84" s="1"/>
  <c r="AI48" i="46"/>
  <c r="AN48" i="46"/>
  <c r="AH47" i="15"/>
  <c r="AQ47" i="15" s="1"/>
  <c r="Y45" i="45"/>
  <c r="X45" i="45"/>
  <c r="Z36" i="102"/>
  <c r="AH46" i="104"/>
  <c r="AQ46" i="104" s="1"/>
  <c r="AE42" i="95"/>
  <c r="AG42" i="95"/>
  <c r="AP42" i="95" s="1"/>
  <c r="W43" i="95"/>
  <c r="AF42" i="95"/>
  <c r="AO42" i="95" s="1"/>
  <c r="Z41" i="16"/>
  <c r="AH34" i="98"/>
  <c r="AQ34" i="98" s="1"/>
  <c r="Z41" i="11"/>
  <c r="Z48" i="105"/>
  <c r="Z48" i="86"/>
  <c r="Z44" i="84"/>
  <c r="AH37" i="55"/>
  <c r="AQ37" i="55" s="1"/>
  <c r="Y46" i="44"/>
  <c r="X46" i="44"/>
  <c r="AF49" i="89"/>
  <c r="AO49" i="89" s="1"/>
  <c r="AE49" i="89"/>
  <c r="W50" i="89"/>
  <c r="AG49" i="89"/>
  <c r="AP49" i="89" s="1"/>
  <c r="AH45" i="96"/>
  <c r="AQ45" i="96" s="1"/>
  <c r="AH41" i="43"/>
  <c r="AQ41" i="43" s="1"/>
  <c r="W38" i="48"/>
  <c r="AF37" i="48"/>
  <c r="AO37" i="48" s="1"/>
  <c r="AE37" i="48"/>
  <c r="AG37" i="48"/>
  <c r="AP37" i="48" s="1"/>
  <c r="AH45" i="88"/>
  <c r="AQ45" i="88" s="1"/>
  <c r="Y39" i="87"/>
  <c r="X39" i="87"/>
  <c r="AR49" i="93"/>
  <c r="AR48" i="32"/>
  <c r="Z41" i="43"/>
  <c r="Z47" i="15"/>
  <c r="AI44" i="45"/>
  <c r="AN44" i="45"/>
  <c r="Z46" i="104"/>
  <c r="AR40" i="43"/>
  <c r="AR44" i="88"/>
  <c r="AI38" i="83"/>
  <c r="AN38" i="83"/>
  <c r="AR40" i="49"/>
  <c r="Y37" i="42"/>
  <c r="X37" i="42"/>
  <c r="Y39" i="50"/>
  <c r="X39" i="50"/>
  <c r="AR45" i="54"/>
  <c r="Y44" i="13"/>
  <c r="Z44" i="13"/>
  <c r="X44" i="13"/>
  <c r="Z37" i="55"/>
  <c r="AI45" i="44"/>
  <c r="AN45" i="44"/>
  <c r="AR45" i="104"/>
  <c r="W40" i="18"/>
  <c r="AF39" i="18"/>
  <c r="AO39" i="18" s="1"/>
  <c r="AG39" i="18"/>
  <c r="AP39" i="18" s="1"/>
  <c r="AE39" i="18"/>
  <c r="AH40" i="103"/>
  <c r="AQ40" i="103" s="1"/>
  <c r="AH41" i="49"/>
  <c r="AQ41" i="49" s="1"/>
  <c r="AR40" i="16"/>
  <c r="AR43" i="84"/>
  <c r="AR40" i="11"/>
  <c r="AR44" i="96"/>
  <c r="W49" i="97"/>
  <c r="AE48" i="97"/>
  <c r="AF48" i="97"/>
  <c r="AO48" i="97" s="1"/>
  <c r="AG48" i="97"/>
  <c r="AP48" i="97" s="1"/>
  <c r="AE48" i="52"/>
  <c r="W49" i="52"/>
  <c r="AF48" i="52"/>
  <c r="AO48" i="52" s="1"/>
  <c r="AG48" i="52"/>
  <c r="AP48" i="52" s="1"/>
  <c r="AI36" i="42"/>
  <c r="AR36" i="42" s="1"/>
  <c r="AN36" i="42"/>
  <c r="AH39" i="99"/>
  <c r="AQ39" i="99" s="1"/>
  <c r="AI38" i="50"/>
  <c r="AN38" i="50"/>
  <c r="AH49" i="32"/>
  <c r="AQ49" i="32" s="1"/>
  <c r="AR38" i="99"/>
  <c r="AH38" i="10"/>
  <c r="AQ38" i="10" s="1"/>
  <c r="AE44" i="53"/>
  <c r="AF44" i="53"/>
  <c r="AO44" i="53" s="1"/>
  <c r="AG44" i="53"/>
  <c r="AP44" i="53" s="1"/>
  <c r="W45" i="53"/>
  <c r="Y47" i="101"/>
  <c r="X47" i="101"/>
  <c r="Y42" i="41"/>
  <c r="X42" i="41"/>
  <c r="AH47" i="47"/>
  <c r="AQ47" i="47" s="1"/>
  <c r="AF49" i="46" l="1"/>
  <c r="AO49" i="46" s="1"/>
  <c r="AE49" i="46"/>
  <c r="W50" i="46"/>
  <c r="AG49" i="46"/>
  <c r="AP49" i="46" s="1"/>
  <c r="AE46" i="20"/>
  <c r="AF46" i="20"/>
  <c r="AO46" i="20" s="1"/>
  <c r="W47" i="20"/>
  <c r="AG46" i="20"/>
  <c r="AP46" i="20" s="1"/>
  <c r="Y49" i="97"/>
  <c r="X49" i="97"/>
  <c r="AF41" i="11"/>
  <c r="AO41" i="11" s="1"/>
  <c r="AE41" i="11"/>
  <c r="AG41" i="11"/>
  <c r="AP41" i="11" s="1"/>
  <c r="W42" i="11"/>
  <c r="AH45" i="45"/>
  <c r="AQ45" i="45" s="1"/>
  <c r="AI40" i="91"/>
  <c r="AR40" i="91" s="1"/>
  <c r="AN40" i="91"/>
  <c r="AI36" i="94"/>
  <c r="AN36" i="94"/>
  <c r="AI48" i="52"/>
  <c r="AN48" i="52"/>
  <c r="AH37" i="42"/>
  <c r="AQ37" i="42" s="1"/>
  <c r="AR38" i="83"/>
  <c r="AI37" i="48"/>
  <c r="AN37" i="48"/>
  <c r="AH46" i="44"/>
  <c r="AQ46" i="44" s="1"/>
  <c r="Z45" i="45"/>
  <c r="AR35" i="82"/>
  <c r="AI42" i="51"/>
  <c r="AN42" i="51"/>
  <c r="AH49" i="46"/>
  <c r="AQ49" i="46" s="1"/>
  <c r="AR43" i="13"/>
  <c r="Y37" i="94"/>
  <c r="X37" i="94"/>
  <c r="Y48" i="47"/>
  <c r="Z48" i="47" s="1"/>
  <c r="X48" i="47"/>
  <c r="Y50" i="32"/>
  <c r="X50" i="32"/>
  <c r="AI45" i="96"/>
  <c r="AN45" i="96"/>
  <c r="Y49" i="52"/>
  <c r="X49" i="52"/>
  <c r="AE44" i="13"/>
  <c r="AN44" i="13" s="1"/>
  <c r="AF44" i="13"/>
  <c r="AO44" i="13" s="1"/>
  <c r="W45" i="13"/>
  <c r="AG44" i="13"/>
  <c r="AF46" i="104"/>
  <c r="AO46" i="104" s="1"/>
  <c r="AG46" i="104"/>
  <c r="AP46" i="104" s="1"/>
  <c r="AE46" i="104"/>
  <c r="W47" i="104"/>
  <c r="Y35" i="98"/>
  <c r="X35" i="98"/>
  <c r="Y39" i="10"/>
  <c r="X39" i="10"/>
  <c r="Z39" i="10" s="1"/>
  <c r="AI49" i="32"/>
  <c r="AN49" i="32"/>
  <c r="Y46" i="96"/>
  <c r="X46" i="96"/>
  <c r="AH42" i="41"/>
  <c r="AQ42" i="41" s="1"/>
  <c r="AR38" i="50"/>
  <c r="Y45" i="53"/>
  <c r="X45" i="53"/>
  <c r="AI39" i="18"/>
  <c r="AN39" i="18"/>
  <c r="Z37" i="42"/>
  <c r="AR44" i="45"/>
  <c r="Z46" i="44"/>
  <c r="AF50" i="93"/>
  <c r="AO50" i="93" s="1"/>
  <c r="AE50" i="93"/>
  <c r="W51" i="93"/>
  <c r="AG50" i="93"/>
  <c r="AP50" i="93" s="1"/>
  <c r="AH36" i="82"/>
  <c r="AQ36" i="82" s="1"/>
  <c r="AH35" i="90"/>
  <c r="AQ35" i="90" s="1"/>
  <c r="AI38" i="10"/>
  <c r="AP38" i="10"/>
  <c r="AR45" i="20"/>
  <c r="AF41" i="16"/>
  <c r="AO41" i="16" s="1"/>
  <c r="AE41" i="16"/>
  <c r="AG41" i="16"/>
  <c r="AP41" i="16" s="1"/>
  <c r="W42" i="16"/>
  <c r="AR37" i="85"/>
  <c r="Y47" i="54"/>
  <c r="X47" i="54"/>
  <c r="Z42" i="41"/>
  <c r="AR45" i="44"/>
  <c r="W48" i="15"/>
  <c r="AG47" i="15"/>
  <c r="AP47" i="15" s="1"/>
  <c r="AE47" i="15"/>
  <c r="AF47" i="15"/>
  <c r="AO47" i="15" s="1"/>
  <c r="AH39" i="87"/>
  <c r="AQ39" i="87" s="1"/>
  <c r="Y38" i="48"/>
  <c r="X38" i="48"/>
  <c r="Z38" i="48" s="1"/>
  <c r="AF44" i="84"/>
  <c r="AO44" i="84" s="1"/>
  <c r="AG44" i="84"/>
  <c r="AP44" i="84" s="1"/>
  <c r="AE44" i="84"/>
  <c r="W45" i="84"/>
  <c r="Y43" i="95"/>
  <c r="X43" i="95"/>
  <c r="AR48" i="46"/>
  <c r="Y43" i="51"/>
  <c r="Z43" i="51" s="1"/>
  <c r="X43" i="51"/>
  <c r="AH38" i="85"/>
  <c r="AQ38" i="85" s="1"/>
  <c r="AE36" i="82"/>
  <c r="W37" i="82"/>
  <c r="AG36" i="82"/>
  <c r="AP36" i="82" s="1"/>
  <c r="AF36" i="82"/>
  <c r="AO36" i="82" s="1"/>
  <c r="Y41" i="91"/>
  <c r="X41" i="91"/>
  <c r="AR38" i="87"/>
  <c r="Z35" i="90"/>
  <c r="AI47" i="47"/>
  <c r="AN47" i="47"/>
  <c r="AI46" i="100"/>
  <c r="AN46" i="100"/>
  <c r="AH46" i="20"/>
  <c r="AQ46" i="20" s="1"/>
  <c r="AI41" i="49"/>
  <c r="AN41" i="49"/>
  <c r="AH47" i="101"/>
  <c r="AQ47" i="101" s="1"/>
  <c r="AE37" i="55"/>
  <c r="W38" i="55"/>
  <c r="AF37" i="55"/>
  <c r="AO37" i="55" s="1"/>
  <c r="AG37" i="55"/>
  <c r="AP37" i="55" s="1"/>
  <c r="AH39" i="50"/>
  <c r="AQ39" i="50" s="1"/>
  <c r="W42" i="43"/>
  <c r="AG41" i="43"/>
  <c r="AP41" i="43" s="1"/>
  <c r="AE41" i="43"/>
  <c r="AF41" i="43"/>
  <c r="AO41" i="43" s="1"/>
  <c r="Z39" i="87"/>
  <c r="Y50" i="89"/>
  <c r="X50" i="89"/>
  <c r="W49" i="86"/>
  <c r="AG48" i="86"/>
  <c r="AP48" i="86" s="1"/>
  <c r="AF48" i="86"/>
  <c r="AO48" i="86" s="1"/>
  <c r="AE48" i="86"/>
  <c r="AR41" i="41"/>
  <c r="AI34" i="98"/>
  <c r="AN34" i="98"/>
  <c r="Z38" i="85"/>
  <c r="Y40" i="99"/>
  <c r="X40" i="99"/>
  <c r="AH39" i="83"/>
  <c r="AQ39" i="83" s="1"/>
  <c r="Y47" i="100"/>
  <c r="X47" i="100"/>
  <c r="Z47" i="100" s="1"/>
  <c r="AI46" i="54"/>
  <c r="AN46" i="54"/>
  <c r="Y46" i="88"/>
  <c r="X46" i="88"/>
  <c r="AF44" i="92"/>
  <c r="AO44" i="92" s="1"/>
  <c r="W45" i="92"/>
  <c r="AG44" i="92"/>
  <c r="AP44" i="92" s="1"/>
  <c r="AE44" i="92"/>
  <c r="AI40" i="103"/>
  <c r="AN40" i="103"/>
  <c r="Z47" i="101"/>
  <c r="AI44" i="53"/>
  <c r="AN44" i="53"/>
  <c r="AI48" i="97"/>
  <c r="AN48" i="97"/>
  <c r="Y40" i="18"/>
  <c r="X40" i="18"/>
  <c r="AH44" i="13"/>
  <c r="AQ44" i="13" s="1"/>
  <c r="Z39" i="50"/>
  <c r="AI49" i="89"/>
  <c r="AN49" i="89"/>
  <c r="W49" i="105"/>
  <c r="AG48" i="105"/>
  <c r="AP48" i="105" s="1"/>
  <c r="AF48" i="105"/>
  <c r="AO48" i="105" s="1"/>
  <c r="AE48" i="105"/>
  <c r="AI42" i="95"/>
  <c r="AN42" i="95"/>
  <c r="AG36" i="102"/>
  <c r="AP36" i="102" s="1"/>
  <c r="W37" i="102"/>
  <c r="AF36" i="102"/>
  <c r="AO36" i="102" s="1"/>
  <c r="AE36" i="102"/>
  <c r="AE38" i="35"/>
  <c r="W39" i="35"/>
  <c r="AF38" i="35"/>
  <c r="AO38" i="35" s="1"/>
  <c r="AG38" i="35"/>
  <c r="AP38" i="35" s="1"/>
  <c r="AR34" i="90"/>
  <c r="AR46" i="101"/>
  <c r="AI39" i="99"/>
  <c r="AN39" i="99"/>
  <c r="Z39" i="83"/>
  <c r="Y42" i="49"/>
  <c r="X42" i="49"/>
  <c r="Y41" i="103"/>
  <c r="X41" i="103"/>
  <c r="AI45" i="88"/>
  <c r="AN45" i="88"/>
  <c r="Z49" i="97" l="1"/>
  <c r="Z46" i="88"/>
  <c r="AE38" i="48"/>
  <c r="W39" i="48"/>
  <c r="AF38" i="48"/>
  <c r="AO38" i="48" s="1"/>
  <c r="AG38" i="48"/>
  <c r="AP38" i="48" s="1"/>
  <c r="AF49" i="97"/>
  <c r="AO49" i="97" s="1"/>
  <c r="AE49" i="97"/>
  <c r="AG49" i="97"/>
  <c r="AP49" i="97" s="1"/>
  <c r="W50" i="97"/>
  <c r="W47" i="88"/>
  <c r="AF46" i="88"/>
  <c r="AO46" i="88" s="1"/>
  <c r="AE46" i="88"/>
  <c r="AG46" i="88"/>
  <c r="AP46" i="88" s="1"/>
  <c r="AR45" i="88"/>
  <c r="AH41" i="103"/>
  <c r="AQ41" i="103" s="1"/>
  <c r="AR42" i="95"/>
  <c r="AR48" i="97"/>
  <c r="AH40" i="99"/>
  <c r="AQ40" i="99" s="1"/>
  <c r="Y49" i="86"/>
  <c r="X49" i="86"/>
  <c r="Y38" i="55"/>
  <c r="X38" i="55"/>
  <c r="AG35" i="90"/>
  <c r="AP35" i="90" s="1"/>
  <c r="AF35" i="90"/>
  <c r="AO35" i="90" s="1"/>
  <c r="AE35" i="90"/>
  <c r="W36" i="90"/>
  <c r="AI50" i="93"/>
  <c r="AN50" i="93"/>
  <c r="AH46" i="96"/>
  <c r="AQ46" i="96" s="1"/>
  <c r="AG39" i="10"/>
  <c r="AP39" i="10" s="1"/>
  <c r="AF39" i="10"/>
  <c r="AO39" i="10" s="1"/>
  <c r="AE39" i="10"/>
  <c r="W40" i="10"/>
  <c r="Y47" i="104"/>
  <c r="X47" i="104"/>
  <c r="Y45" i="13"/>
  <c r="Z45" i="13"/>
  <c r="X45" i="13"/>
  <c r="W49" i="47"/>
  <c r="AE48" i="47"/>
  <c r="AF48" i="47"/>
  <c r="AO48" i="47" s="1"/>
  <c r="AG48" i="47"/>
  <c r="AP48" i="47" s="1"/>
  <c r="AI46" i="20"/>
  <c r="AN46" i="20"/>
  <c r="AI38" i="35"/>
  <c r="AN38" i="35"/>
  <c r="Y49" i="105"/>
  <c r="X49" i="105"/>
  <c r="Z49" i="105" s="1"/>
  <c r="AR49" i="89"/>
  <c r="AI44" i="92"/>
  <c r="AN44" i="92"/>
  <c r="Z40" i="99"/>
  <c r="AH50" i="89"/>
  <c r="AQ50" i="89" s="1"/>
  <c r="AI41" i="43"/>
  <c r="AN41" i="43"/>
  <c r="AI37" i="55"/>
  <c r="AN37" i="55"/>
  <c r="Y45" i="84"/>
  <c r="X45" i="84"/>
  <c r="AR39" i="18"/>
  <c r="Z46" i="96"/>
  <c r="AI46" i="104"/>
  <c r="AN46" i="104"/>
  <c r="AR45" i="96"/>
  <c r="AR42" i="51"/>
  <c r="Y42" i="11"/>
  <c r="X42" i="11"/>
  <c r="W40" i="83"/>
  <c r="AF39" i="83"/>
  <c r="AO39" i="83" s="1"/>
  <c r="AE39" i="83"/>
  <c r="AG39" i="83"/>
  <c r="AP39" i="83" s="1"/>
  <c r="AI48" i="105"/>
  <c r="AN48" i="105"/>
  <c r="AH40" i="18"/>
  <c r="AQ40" i="18" s="1"/>
  <c r="AR44" i="53"/>
  <c r="Z50" i="89"/>
  <c r="AR41" i="49"/>
  <c r="AI44" i="84"/>
  <c r="AN44" i="84"/>
  <c r="AF42" i="41"/>
  <c r="AO42" i="41" s="1"/>
  <c r="W43" i="41"/>
  <c r="AG42" i="41"/>
  <c r="AP42" i="41" s="1"/>
  <c r="AE42" i="41"/>
  <c r="AE46" i="44"/>
  <c r="AG46" i="44"/>
  <c r="AP46" i="44" s="1"/>
  <c r="W47" i="44"/>
  <c r="AF46" i="44"/>
  <c r="AO46" i="44" s="1"/>
  <c r="AH45" i="53"/>
  <c r="AQ45" i="53" s="1"/>
  <c r="AH35" i="98"/>
  <c r="AQ35" i="98" s="1"/>
  <c r="AH50" i="32"/>
  <c r="AQ50" i="32" s="1"/>
  <c r="AH37" i="94"/>
  <c r="AQ37" i="94" s="1"/>
  <c r="AR48" i="52"/>
  <c r="AE39" i="50"/>
  <c r="AG39" i="50"/>
  <c r="AP39" i="50" s="1"/>
  <c r="W40" i="50"/>
  <c r="AF39" i="50"/>
  <c r="AO39" i="50" s="1"/>
  <c r="AH42" i="49"/>
  <c r="AQ42" i="49" s="1"/>
  <c r="X37" i="102"/>
  <c r="Y37" i="102"/>
  <c r="Z40" i="18"/>
  <c r="AG47" i="101"/>
  <c r="AP47" i="101" s="1"/>
  <c r="AF47" i="101"/>
  <c r="AO47" i="101" s="1"/>
  <c r="AE47" i="101"/>
  <c r="W48" i="101"/>
  <c r="Y45" i="92"/>
  <c r="X45" i="92"/>
  <c r="AR46" i="54"/>
  <c r="AE38" i="85"/>
  <c r="AF38" i="85"/>
  <c r="AO38" i="85" s="1"/>
  <c r="W39" i="85"/>
  <c r="AG38" i="85"/>
  <c r="AP38" i="85" s="1"/>
  <c r="AI48" i="86"/>
  <c r="AN48" i="86"/>
  <c r="Y42" i="43"/>
  <c r="X42" i="43"/>
  <c r="AR46" i="100"/>
  <c r="AH41" i="91"/>
  <c r="AQ41" i="91" s="1"/>
  <c r="Y37" i="82"/>
  <c r="Z37" i="82" s="1"/>
  <c r="X37" i="82"/>
  <c r="AH43" i="95"/>
  <c r="AQ43" i="95" s="1"/>
  <c r="AI47" i="15"/>
  <c r="AN47" i="15"/>
  <c r="AH47" i="54"/>
  <c r="AQ47" i="54" s="1"/>
  <c r="Y42" i="16"/>
  <c r="X42" i="16"/>
  <c r="Z45" i="53"/>
  <c r="Z35" i="98"/>
  <c r="AH49" i="52"/>
  <c r="AQ49" i="52" s="1"/>
  <c r="Z50" i="32"/>
  <c r="Z37" i="94"/>
  <c r="AI41" i="11"/>
  <c r="AN41" i="11"/>
  <c r="Y50" i="46"/>
  <c r="X50" i="46"/>
  <c r="Z41" i="103"/>
  <c r="AI36" i="102"/>
  <c r="AN36" i="102"/>
  <c r="AR39" i="99"/>
  <c r="Z42" i="49"/>
  <c r="Y39" i="35"/>
  <c r="X39" i="35"/>
  <c r="AH47" i="100"/>
  <c r="AQ47" i="100" s="1"/>
  <c r="AF39" i="87"/>
  <c r="AO39" i="87" s="1"/>
  <c r="AE39" i="87"/>
  <c r="W40" i="87"/>
  <c r="AG39" i="87"/>
  <c r="AP39" i="87" s="1"/>
  <c r="Z41" i="91"/>
  <c r="AI36" i="82"/>
  <c r="AN36" i="82"/>
  <c r="AH43" i="51"/>
  <c r="AQ43" i="51" s="1"/>
  <c r="Z43" i="95"/>
  <c r="Z47" i="54"/>
  <c r="AR38" i="10"/>
  <c r="AR49" i="32"/>
  <c r="Z49" i="52"/>
  <c r="AE45" i="45"/>
  <c r="AF45" i="45"/>
  <c r="AO45" i="45" s="1"/>
  <c r="AG45" i="45"/>
  <c r="AP45" i="45" s="1"/>
  <c r="W46" i="45"/>
  <c r="AR36" i="94"/>
  <c r="Y47" i="20"/>
  <c r="X47" i="20"/>
  <c r="AI49" i="46"/>
  <c r="AN49" i="46"/>
  <c r="AR40" i="103"/>
  <c r="AH46" i="88"/>
  <c r="AQ46" i="88" s="1"/>
  <c r="W48" i="100"/>
  <c r="AE47" i="100"/>
  <c r="AG47" i="100"/>
  <c r="AP47" i="100" s="1"/>
  <c r="AF47" i="100"/>
  <c r="AO47" i="100" s="1"/>
  <c r="AR34" i="98"/>
  <c r="AR47" i="47"/>
  <c r="AF43" i="51"/>
  <c r="AO43" i="51" s="1"/>
  <c r="AG43" i="51"/>
  <c r="AP43" i="51" s="1"/>
  <c r="W44" i="51"/>
  <c r="AE43" i="51"/>
  <c r="AH38" i="48"/>
  <c r="AQ38" i="48" s="1"/>
  <c r="Y48" i="15"/>
  <c r="X48" i="15"/>
  <c r="Z48" i="15" s="1"/>
  <c r="AI41" i="16"/>
  <c r="AN41" i="16"/>
  <c r="Y51" i="93"/>
  <c r="X51" i="93"/>
  <c r="AE37" i="42"/>
  <c r="AF37" i="42"/>
  <c r="AO37" i="42" s="1"/>
  <c r="W38" i="42"/>
  <c r="AG37" i="42"/>
  <c r="AP37" i="42" s="1"/>
  <c r="AH39" i="10"/>
  <c r="AQ39" i="10" s="1"/>
  <c r="AI44" i="13"/>
  <c r="AP44" i="13"/>
  <c r="AH48" i="47"/>
  <c r="AQ48" i="47" s="1"/>
  <c r="AR37" i="48"/>
  <c r="AH49" i="97"/>
  <c r="AQ49" i="97" s="1"/>
  <c r="Z38" i="55" l="1"/>
  <c r="Z50" i="46"/>
  <c r="Z42" i="16"/>
  <c r="AG42" i="16" s="1"/>
  <c r="AF42" i="16"/>
  <c r="AO42" i="16" s="1"/>
  <c r="AE42" i="16"/>
  <c r="AN42" i="16" s="1"/>
  <c r="W43" i="16"/>
  <c r="AF37" i="82"/>
  <c r="AO37" i="82" s="1"/>
  <c r="W38" i="82"/>
  <c r="AG37" i="82"/>
  <c r="AP37" i="82" s="1"/>
  <c r="AE37" i="82"/>
  <c r="AE38" i="55"/>
  <c r="AG38" i="55"/>
  <c r="AP38" i="55" s="1"/>
  <c r="AF38" i="55"/>
  <c r="AO38" i="55" s="1"/>
  <c r="W39" i="55"/>
  <c r="AE50" i="46"/>
  <c r="AF50" i="46"/>
  <c r="AO50" i="46" s="1"/>
  <c r="W51" i="46"/>
  <c r="AG50" i="46"/>
  <c r="AP50" i="46" s="1"/>
  <c r="AR41" i="16"/>
  <c r="Y38" i="42"/>
  <c r="X38" i="42"/>
  <c r="Y44" i="51"/>
  <c r="X44" i="51"/>
  <c r="AI45" i="45"/>
  <c r="AN45" i="45"/>
  <c r="AE47" i="54"/>
  <c r="AF47" i="54"/>
  <c r="AO47" i="54" s="1"/>
  <c r="AG47" i="54"/>
  <c r="AP47" i="54" s="1"/>
  <c r="W48" i="54"/>
  <c r="Y40" i="87"/>
  <c r="X40" i="87"/>
  <c r="AE45" i="53"/>
  <c r="AF45" i="53"/>
  <c r="AO45" i="53" s="1"/>
  <c r="AG45" i="53"/>
  <c r="AP45" i="53" s="1"/>
  <c r="W46" i="53"/>
  <c r="AR48" i="86"/>
  <c r="Y48" i="101"/>
  <c r="X48" i="101"/>
  <c r="Z48" i="101" s="1"/>
  <c r="AH37" i="102"/>
  <c r="AQ37" i="102" s="1"/>
  <c r="AH49" i="105"/>
  <c r="AQ49" i="105" s="1"/>
  <c r="AR46" i="20"/>
  <c r="AH45" i="13"/>
  <c r="AQ45" i="13" s="1"/>
  <c r="AI47" i="101"/>
  <c r="AN47" i="101"/>
  <c r="AI46" i="44"/>
  <c r="AN46" i="44"/>
  <c r="Y40" i="83"/>
  <c r="X40" i="83"/>
  <c r="Z40" i="83" s="1"/>
  <c r="AH45" i="84"/>
  <c r="AQ45" i="84" s="1"/>
  <c r="AR41" i="43"/>
  <c r="W41" i="99"/>
  <c r="AG40" i="99"/>
  <c r="AP40" i="99" s="1"/>
  <c r="AF40" i="99"/>
  <c r="AO40" i="99" s="1"/>
  <c r="AE40" i="99"/>
  <c r="AF49" i="105"/>
  <c r="AO49" i="105" s="1"/>
  <c r="AE49" i="105"/>
  <c r="W50" i="105"/>
  <c r="AG49" i="105"/>
  <c r="AP49" i="105" s="1"/>
  <c r="AE45" i="13"/>
  <c r="AF45" i="13"/>
  <c r="AO45" i="13" s="1"/>
  <c r="W46" i="13"/>
  <c r="AG45" i="13"/>
  <c r="AP45" i="13" s="1"/>
  <c r="Y40" i="10"/>
  <c r="X40" i="10"/>
  <c r="Y36" i="90"/>
  <c r="X36" i="90"/>
  <c r="Z36" i="90" s="1"/>
  <c r="Y47" i="88"/>
  <c r="X47" i="88"/>
  <c r="AE43" i="95"/>
  <c r="AG43" i="95"/>
  <c r="AP43" i="95" s="1"/>
  <c r="W44" i="95"/>
  <c r="AF43" i="95"/>
  <c r="AO43" i="95" s="1"/>
  <c r="AI37" i="42"/>
  <c r="AN37" i="42"/>
  <c r="AH48" i="15"/>
  <c r="AQ48" i="15" s="1"/>
  <c r="AR49" i="46"/>
  <c r="AR36" i="82"/>
  <c r="AH39" i="35"/>
  <c r="AQ39" i="35" s="1"/>
  <c r="AH42" i="43"/>
  <c r="AQ42" i="43" s="1"/>
  <c r="AH45" i="92"/>
  <c r="AQ45" i="92" s="1"/>
  <c r="Y40" i="50"/>
  <c r="X40" i="50"/>
  <c r="AR44" i="84"/>
  <c r="AR48" i="105"/>
  <c r="Z42" i="11"/>
  <c r="AH42" i="11"/>
  <c r="AQ42" i="11" s="1"/>
  <c r="Z45" i="84"/>
  <c r="AI39" i="10"/>
  <c r="AN39" i="10"/>
  <c r="AI35" i="90"/>
  <c r="AN35" i="90"/>
  <c r="AH49" i="86"/>
  <c r="AQ49" i="86" s="1"/>
  <c r="W50" i="52"/>
  <c r="AF49" i="52"/>
  <c r="AO49" i="52" s="1"/>
  <c r="AG49" i="52"/>
  <c r="AE49" i="52"/>
  <c r="AN49" i="52" s="1"/>
  <c r="AH42" i="16"/>
  <c r="AQ42" i="16" s="1"/>
  <c r="AH51" i="93"/>
  <c r="AQ51" i="93" s="1"/>
  <c r="AH47" i="20"/>
  <c r="AQ47" i="20" s="1"/>
  <c r="AF41" i="91"/>
  <c r="AO41" i="91" s="1"/>
  <c r="AG41" i="91"/>
  <c r="AP41" i="91" s="1"/>
  <c r="W42" i="91"/>
  <c r="AE41" i="91"/>
  <c r="Z39" i="35"/>
  <c r="AR36" i="102"/>
  <c r="AR41" i="11"/>
  <c r="Z42" i="43"/>
  <c r="Y39" i="85"/>
  <c r="X39" i="85"/>
  <c r="Z45" i="92"/>
  <c r="AI42" i="41"/>
  <c r="AR42" i="41" s="1"/>
  <c r="AN42" i="41"/>
  <c r="AR46" i="104"/>
  <c r="AR44" i="92"/>
  <c r="AH47" i="104"/>
  <c r="AQ47" i="104" s="1"/>
  <c r="Z49" i="86"/>
  <c r="Y50" i="97"/>
  <c r="X50" i="97"/>
  <c r="Y46" i="45"/>
  <c r="X46" i="45"/>
  <c r="Z46" i="45" s="1"/>
  <c r="AR44" i="13"/>
  <c r="Z47" i="20"/>
  <c r="AE41" i="103"/>
  <c r="AF41" i="103"/>
  <c r="AO41" i="103" s="1"/>
  <c r="AG41" i="103"/>
  <c r="AP41" i="103" s="1"/>
  <c r="W42" i="103"/>
  <c r="AE37" i="94"/>
  <c r="W38" i="94"/>
  <c r="AF37" i="94"/>
  <c r="AO37" i="94" s="1"/>
  <c r="AG37" i="94"/>
  <c r="AP37" i="94" s="1"/>
  <c r="AR47" i="15"/>
  <c r="AH37" i="82"/>
  <c r="AQ37" i="82" s="1"/>
  <c r="W41" i="18"/>
  <c r="AE40" i="18"/>
  <c r="AG40" i="18"/>
  <c r="AP40" i="18" s="1"/>
  <c r="AF40" i="18"/>
  <c r="AO40" i="18" s="1"/>
  <c r="AI39" i="50"/>
  <c r="AN39" i="50"/>
  <c r="AE46" i="96"/>
  <c r="W47" i="96"/>
  <c r="AF46" i="96"/>
  <c r="AO46" i="96" s="1"/>
  <c r="AG46" i="96"/>
  <c r="AP46" i="96" s="1"/>
  <c r="AR38" i="35"/>
  <c r="AI48" i="47"/>
  <c r="AN48" i="47"/>
  <c r="Z47" i="104"/>
  <c r="Y39" i="48"/>
  <c r="X39" i="48"/>
  <c r="Z39" i="48" s="1"/>
  <c r="AI39" i="87"/>
  <c r="AN39" i="87"/>
  <c r="AE48" i="15"/>
  <c r="AG48" i="15"/>
  <c r="AP48" i="15" s="1"/>
  <c r="AF48" i="15"/>
  <c r="AO48" i="15" s="1"/>
  <c r="W49" i="15"/>
  <c r="Z51" i="93"/>
  <c r="AI47" i="100"/>
  <c r="AN47" i="100"/>
  <c r="AI43" i="51"/>
  <c r="AN43" i="51"/>
  <c r="Y48" i="100"/>
  <c r="X48" i="100"/>
  <c r="Z48" i="100" s="1"/>
  <c r="AE42" i="49"/>
  <c r="W43" i="49"/>
  <c r="AG42" i="49"/>
  <c r="AP42" i="49" s="1"/>
  <c r="AF42" i="49"/>
  <c r="AO42" i="49" s="1"/>
  <c r="AH50" i="46"/>
  <c r="AQ50" i="46" s="1"/>
  <c r="AF50" i="32"/>
  <c r="AO50" i="32" s="1"/>
  <c r="AE50" i="32"/>
  <c r="AG50" i="32"/>
  <c r="AP50" i="32" s="1"/>
  <c r="W51" i="32"/>
  <c r="AE35" i="98"/>
  <c r="W36" i="98"/>
  <c r="AG35" i="98"/>
  <c r="AP35" i="98" s="1"/>
  <c r="AF35" i="98"/>
  <c r="AO35" i="98" s="1"/>
  <c r="AI38" i="85"/>
  <c r="AN38" i="85"/>
  <c r="Z37" i="102"/>
  <c r="Y47" i="44"/>
  <c r="X47" i="44"/>
  <c r="Z47" i="44" s="1"/>
  <c r="Y43" i="41"/>
  <c r="X43" i="41"/>
  <c r="Z43" i="41" s="1"/>
  <c r="AF50" i="89"/>
  <c r="AO50" i="89" s="1"/>
  <c r="AE50" i="89"/>
  <c r="AG50" i="89"/>
  <c r="AP50" i="89" s="1"/>
  <c r="W51" i="89"/>
  <c r="AI39" i="83"/>
  <c r="AN39" i="83"/>
  <c r="AR37" i="55"/>
  <c r="Y49" i="47"/>
  <c r="Z49" i="47"/>
  <c r="X49" i="47"/>
  <c r="AR50" i="93"/>
  <c r="AH38" i="55"/>
  <c r="AQ38" i="55" s="1"/>
  <c r="AI46" i="88"/>
  <c r="AN46" i="88"/>
  <c r="AI49" i="97"/>
  <c r="AN49" i="97"/>
  <c r="AI38" i="48"/>
  <c r="AN38" i="48"/>
  <c r="Z47" i="88" l="1"/>
  <c r="Z38" i="42"/>
  <c r="W39" i="42" s="1"/>
  <c r="Z40" i="50"/>
  <c r="Z40" i="10"/>
  <c r="AG40" i="10" s="1"/>
  <c r="AP40" i="10" s="1"/>
  <c r="AG38" i="42"/>
  <c r="AP38" i="42" s="1"/>
  <c r="AF38" i="42"/>
  <c r="AO38" i="42" s="1"/>
  <c r="AE38" i="42"/>
  <c r="AF40" i="50"/>
  <c r="AO40" i="50" s="1"/>
  <c r="AG40" i="50"/>
  <c r="AP40" i="50" s="1"/>
  <c r="W41" i="50"/>
  <c r="AE40" i="50"/>
  <c r="AF40" i="10"/>
  <c r="AO40" i="10" s="1"/>
  <c r="AE47" i="88"/>
  <c r="AG47" i="88"/>
  <c r="AP47" i="88" s="1"/>
  <c r="AF47" i="88"/>
  <c r="AO47" i="88" s="1"/>
  <c r="W48" i="88"/>
  <c r="W48" i="44"/>
  <c r="AE47" i="44"/>
  <c r="AF47" i="44"/>
  <c r="AO47" i="44" s="1"/>
  <c r="AG47" i="44"/>
  <c r="AP47" i="44" s="1"/>
  <c r="AG48" i="100"/>
  <c r="AP48" i="100" s="1"/>
  <c r="W49" i="100"/>
  <c r="AF48" i="100"/>
  <c r="AO48" i="100" s="1"/>
  <c r="AE48" i="100"/>
  <c r="AG49" i="47"/>
  <c r="AP49" i="47" s="1"/>
  <c r="AE49" i="47"/>
  <c r="AF49" i="47"/>
  <c r="AO49" i="47" s="1"/>
  <c r="W50" i="47"/>
  <c r="AG43" i="41"/>
  <c r="AP43" i="41" s="1"/>
  <c r="AE43" i="41"/>
  <c r="AF43" i="41"/>
  <c r="AO43" i="41" s="1"/>
  <c r="W44" i="41"/>
  <c r="AI35" i="98"/>
  <c r="AN35" i="98"/>
  <c r="AR46" i="88"/>
  <c r="AI50" i="89"/>
  <c r="AN50" i="89"/>
  <c r="AI50" i="32"/>
  <c r="AN50" i="32"/>
  <c r="AI48" i="15"/>
  <c r="AN48" i="15"/>
  <c r="AR38" i="48"/>
  <c r="AH49" i="47"/>
  <c r="AQ49" i="47" s="1"/>
  <c r="AR39" i="83"/>
  <c r="AH43" i="41"/>
  <c r="AQ43" i="41" s="1"/>
  <c r="AF37" i="102"/>
  <c r="AO37" i="102" s="1"/>
  <c r="W38" i="102"/>
  <c r="AG37" i="102"/>
  <c r="AP37" i="102" s="1"/>
  <c r="AE37" i="102"/>
  <c r="Y36" i="98"/>
  <c r="X36" i="98"/>
  <c r="AG51" i="93"/>
  <c r="AP51" i="93" s="1"/>
  <c r="AF51" i="93"/>
  <c r="AO51" i="93" s="1"/>
  <c r="AE51" i="93"/>
  <c r="W52" i="93"/>
  <c r="AH46" i="45"/>
  <c r="AQ46" i="45" s="1"/>
  <c r="AF49" i="86"/>
  <c r="AO49" i="86" s="1"/>
  <c r="AE49" i="86"/>
  <c r="W50" i="86"/>
  <c r="AG49" i="86"/>
  <c r="AP49" i="86" s="1"/>
  <c r="AE45" i="92"/>
  <c r="AN45" i="92" s="1"/>
  <c r="W46" i="92"/>
  <c r="AG45" i="92"/>
  <c r="AF45" i="92"/>
  <c r="AO45" i="92" s="1"/>
  <c r="Y42" i="91"/>
  <c r="X42" i="91"/>
  <c r="Z42" i="91" s="1"/>
  <c r="AI45" i="13"/>
  <c r="AN45" i="13"/>
  <c r="AH40" i="83"/>
  <c r="AQ40" i="83" s="1"/>
  <c r="AR47" i="101"/>
  <c r="AH48" i="101"/>
  <c r="AQ48" i="101" s="1"/>
  <c r="Y46" i="53"/>
  <c r="X46" i="53"/>
  <c r="Y51" i="46"/>
  <c r="Z51" i="46" s="1"/>
  <c r="X51" i="46"/>
  <c r="AR39" i="87"/>
  <c r="Y47" i="96"/>
  <c r="X47" i="96"/>
  <c r="AE46" i="45"/>
  <c r="AF46" i="45"/>
  <c r="AO46" i="45" s="1"/>
  <c r="W47" i="45"/>
  <c r="AG46" i="45"/>
  <c r="AP46" i="45" s="1"/>
  <c r="AH39" i="85"/>
  <c r="AQ39" i="85" s="1"/>
  <c r="AI40" i="99"/>
  <c r="AN40" i="99"/>
  <c r="AR49" i="97"/>
  <c r="Y51" i="89"/>
  <c r="X51" i="89"/>
  <c r="AR38" i="85"/>
  <c r="Y49" i="15"/>
  <c r="X49" i="15"/>
  <c r="AH39" i="48"/>
  <c r="AQ39" i="48" s="1"/>
  <c r="AI46" i="96"/>
  <c r="AN46" i="96"/>
  <c r="AI40" i="18"/>
  <c r="AN40" i="18"/>
  <c r="Y38" i="94"/>
  <c r="X38" i="94"/>
  <c r="AI41" i="103"/>
  <c r="AN41" i="103"/>
  <c r="Z39" i="85"/>
  <c r="AI49" i="52"/>
  <c r="AP49" i="52"/>
  <c r="AG45" i="84"/>
  <c r="AP45" i="84" s="1"/>
  <c r="AF45" i="84"/>
  <c r="AO45" i="84" s="1"/>
  <c r="W46" i="84"/>
  <c r="AE45" i="84"/>
  <c r="W43" i="11"/>
  <c r="AG42" i="11"/>
  <c r="AP42" i="11" s="1"/>
  <c r="AF42" i="11"/>
  <c r="AO42" i="11" s="1"/>
  <c r="AE42" i="11"/>
  <c r="Y44" i="95"/>
  <c r="X44" i="95"/>
  <c r="AH36" i="90"/>
  <c r="AQ36" i="90" s="1"/>
  <c r="Y48" i="54"/>
  <c r="X48" i="54"/>
  <c r="AH44" i="51"/>
  <c r="AQ44" i="51" s="1"/>
  <c r="AI50" i="46"/>
  <c r="AN50" i="46"/>
  <c r="AI42" i="16"/>
  <c r="AP42" i="16"/>
  <c r="AR48" i="47"/>
  <c r="AR39" i="10"/>
  <c r="AH40" i="50"/>
  <c r="AQ40" i="50" s="1"/>
  <c r="AR45" i="45"/>
  <c r="Y43" i="49"/>
  <c r="X43" i="49"/>
  <c r="AR43" i="51"/>
  <c r="W40" i="48"/>
  <c r="AF39" i="48"/>
  <c r="AO39" i="48" s="1"/>
  <c r="AG39" i="48"/>
  <c r="AP39" i="48" s="1"/>
  <c r="AE39" i="48"/>
  <c r="Y41" i="18"/>
  <c r="Z41" i="18" s="1"/>
  <c r="X41" i="18"/>
  <c r="AI37" i="94"/>
  <c r="AN37" i="94"/>
  <c r="AG47" i="20"/>
  <c r="AP47" i="20" s="1"/>
  <c r="W48" i="20"/>
  <c r="AF47" i="20"/>
  <c r="AO47" i="20" s="1"/>
  <c r="AE47" i="20"/>
  <c r="AH50" i="97"/>
  <c r="AQ50" i="97" s="1"/>
  <c r="W40" i="35"/>
  <c r="AF39" i="35"/>
  <c r="AO39" i="35" s="1"/>
  <c r="AG39" i="35"/>
  <c r="AP39" i="35" s="1"/>
  <c r="AE39" i="35"/>
  <c r="AG36" i="90"/>
  <c r="AP36" i="90" s="1"/>
  <c r="AE36" i="90"/>
  <c r="AF36" i="90"/>
  <c r="AO36" i="90" s="1"/>
  <c r="W37" i="90"/>
  <c r="Y50" i="105"/>
  <c r="Z50" i="105" s="1"/>
  <c r="X50" i="105"/>
  <c r="AI45" i="53"/>
  <c r="AN45" i="53"/>
  <c r="Z44" i="51"/>
  <c r="AI37" i="82"/>
  <c r="AN37" i="82"/>
  <c r="Y43" i="16"/>
  <c r="X43" i="16"/>
  <c r="AG40" i="83"/>
  <c r="AP40" i="83" s="1"/>
  <c r="AE40" i="83"/>
  <c r="AF40" i="83"/>
  <c r="AO40" i="83" s="1"/>
  <c r="W41" i="83"/>
  <c r="AI42" i="49"/>
  <c r="AN42" i="49"/>
  <c r="AR39" i="50"/>
  <c r="Z50" i="97"/>
  <c r="AE42" i="43"/>
  <c r="AF42" i="43"/>
  <c r="AO42" i="43" s="1"/>
  <c r="AG42" i="43"/>
  <c r="AP42" i="43" s="1"/>
  <c r="W43" i="43"/>
  <c r="Y50" i="52"/>
  <c r="X50" i="52"/>
  <c r="AI43" i="95"/>
  <c r="AN43" i="95"/>
  <c r="Y46" i="13"/>
  <c r="X46" i="13"/>
  <c r="AI49" i="105"/>
  <c r="AN49" i="105"/>
  <c r="Y41" i="99"/>
  <c r="Z41" i="99" s="1"/>
  <c r="X41" i="99"/>
  <c r="AR46" i="44"/>
  <c r="AH40" i="87"/>
  <c r="AQ40" i="87" s="1"/>
  <c r="Y39" i="55"/>
  <c r="X39" i="55"/>
  <c r="Z39" i="55" s="1"/>
  <c r="AF48" i="101"/>
  <c r="AO48" i="101" s="1"/>
  <c r="AE48" i="101"/>
  <c r="W49" i="101"/>
  <c r="AG48" i="101"/>
  <c r="AP48" i="101" s="1"/>
  <c r="AI38" i="55"/>
  <c r="AR38" i="55" s="1"/>
  <c r="AN38" i="55"/>
  <c r="AH47" i="44"/>
  <c r="AQ47" i="44" s="1"/>
  <c r="Y51" i="32"/>
  <c r="X51" i="32"/>
  <c r="AH48" i="100"/>
  <c r="AQ48" i="100" s="1"/>
  <c r="AR47" i="100"/>
  <c r="W48" i="104"/>
  <c r="AF47" i="104"/>
  <c r="AO47" i="104" s="1"/>
  <c r="AE47" i="104"/>
  <c r="AG47" i="104"/>
  <c r="AP47" i="104" s="1"/>
  <c r="Y42" i="103"/>
  <c r="X42" i="103"/>
  <c r="Z42" i="103" s="1"/>
  <c r="AI41" i="91"/>
  <c r="AN41" i="91"/>
  <c r="AR35" i="90"/>
  <c r="AR37" i="42"/>
  <c r="AH47" i="88"/>
  <c r="AQ47" i="88" s="1"/>
  <c r="AH40" i="10"/>
  <c r="AQ40" i="10" s="1"/>
  <c r="Z40" i="87"/>
  <c r="AI47" i="54"/>
  <c r="AN47" i="54"/>
  <c r="AH38" i="42"/>
  <c r="AQ38" i="42" s="1"/>
  <c r="Y38" i="82"/>
  <c r="X38" i="82"/>
  <c r="Z38" i="82" s="1"/>
  <c r="W41" i="10" l="1"/>
  <c r="AE40" i="10"/>
  <c r="AG41" i="18"/>
  <c r="AP41" i="18" s="1"/>
  <c r="AF41" i="18"/>
  <c r="AO41" i="18" s="1"/>
  <c r="W42" i="18"/>
  <c r="AE41" i="18"/>
  <c r="AF50" i="105"/>
  <c r="AO50" i="105" s="1"/>
  <c r="AE50" i="105"/>
  <c r="W51" i="105"/>
  <c r="AG50" i="105"/>
  <c r="AP50" i="105" s="1"/>
  <c r="AF38" i="82"/>
  <c r="AO38" i="82" s="1"/>
  <c r="AE38" i="82"/>
  <c r="W39" i="82"/>
  <c r="AG38" i="82"/>
  <c r="AP38" i="82" s="1"/>
  <c r="AF41" i="99"/>
  <c r="AO41" i="99" s="1"/>
  <c r="AE41" i="99"/>
  <c r="AG41" i="99"/>
  <c r="AP41" i="99" s="1"/>
  <c r="W42" i="99"/>
  <c r="Y48" i="104"/>
  <c r="X48" i="104"/>
  <c r="AI45" i="84"/>
  <c r="AN45" i="84"/>
  <c r="AR45" i="13"/>
  <c r="AI45" i="92"/>
  <c r="AP45" i="92"/>
  <c r="AI49" i="86"/>
  <c r="AN49" i="86"/>
  <c r="AH36" i="98"/>
  <c r="AQ36" i="98" s="1"/>
  <c r="Y38" i="102"/>
  <c r="X38" i="102"/>
  <c r="AI40" i="10"/>
  <c r="AN40" i="10"/>
  <c r="AR49" i="105"/>
  <c r="AH50" i="52"/>
  <c r="AQ50" i="52" s="1"/>
  <c r="AR42" i="49"/>
  <c r="AH43" i="16"/>
  <c r="AQ43" i="16" s="1"/>
  <c r="X37" i="90"/>
  <c r="Y37" i="90"/>
  <c r="Z37" i="90"/>
  <c r="AR50" i="46"/>
  <c r="AH48" i="54"/>
  <c r="AQ48" i="54" s="1"/>
  <c r="AI42" i="11"/>
  <c r="AN42" i="11"/>
  <c r="Y46" i="84"/>
  <c r="X46" i="84"/>
  <c r="AR40" i="18"/>
  <c r="Z47" i="96"/>
  <c r="AH47" i="96"/>
  <c r="AH42" i="91"/>
  <c r="AQ42" i="91" s="1"/>
  <c r="Y46" i="92"/>
  <c r="X46" i="92"/>
  <c r="Z36" i="98"/>
  <c r="AR50" i="32"/>
  <c r="AR35" i="98"/>
  <c r="AI48" i="100"/>
  <c r="AN48" i="100"/>
  <c r="W41" i="87"/>
  <c r="AE40" i="87"/>
  <c r="AF40" i="87"/>
  <c r="AO40" i="87" s="1"/>
  <c r="AG40" i="87"/>
  <c r="AP40" i="87" s="1"/>
  <c r="W43" i="103"/>
  <c r="AE42" i="103"/>
  <c r="AG42" i="103"/>
  <c r="AP42" i="103" s="1"/>
  <c r="AF42" i="103"/>
  <c r="AO42" i="103" s="1"/>
  <c r="Y48" i="20"/>
  <c r="X48" i="20"/>
  <c r="AI46" i="45"/>
  <c r="AN46" i="45"/>
  <c r="AH51" i="32"/>
  <c r="AQ51" i="32" s="1"/>
  <c r="Y49" i="101"/>
  <c r="X49" i="101"/>
  <c r="AH46" i="13"/>
  <c r="AQ46" i="13" s="1"/>
  <c r="Z50" i="52"/>
  <c r="AI42" i="43"/>
  <c r="AN42" i="43"/>
  <c r="Z43" i="16"/>
  <c r="AR45" i="53"/>
  <c r="AI39" i="48"/>
  <c r="AN39" i="48"/>
  <c r="AH43" i="49"/>
  <c r="AQ43" i="49" s="1"/>
  <c r="Z48" i="54"/>
  <c r="AR41" i="103"/>
  <c r="AH51" i="89"/>
  <c r="AQ51" i="89" s="1"/>
  <c r="AR40" i="99"/>
  <c r="AH46" i="53"/>
  <c r="AQ46" i="53" s="1"/>
  <c r="AE42" i="91"/>
  <c r="W43" i="91"/>
  <c r="AG42" i="91"/>
  <c r="AP42" i="91" s="1"/>
  <c r="AF42" i="91"/>
  <c r="AO42" i="91" s="1"/>
  <c r="Y52" i="93"/>
  <c r="X52" i="93"/>
  <c r="Z52" i="93" s="1"/>
  <c r="Y50" i="47"/>
  <c r="X50" i="47"/>
  <c r="AI47" i="44"/>
  <c r="AN47" i="44"/>
  <c r="AI47" i="88"/>
  <c r="AN47" i="88"/>
  <c r="AI38" i="42"/>
  <c r="AN38" i="42"/>
  <c r="W40" i="55"/>
  <c r="AF39" i="55"/>
  <c r="AO39" i="55" s="1"/>
  <c r="AG39" i="55"/>
  <c r="AP39" i="55" s="1"/>
  <c r="AE39" i="55"/>
  <c r="AI39" i="35"/>
  <c r="AN39" i="35"/>
  <c r="Z51" i="32"/>
  <c r="AI48" i="101"/>
  <c r="AN48" i="101"/>
  <c r="AH41" i="99"/>
  <c r="AQ41" i="99" s="1"/>
  <c r="Z46" i="13"/>
  <c r="W51" i="97"/>
  <c r="AF50" i="97"/>
  <c r="AO50" i="97" s="1"/>
  <c r="AG50" i="97"/>
  <c r="AP50" i="97" s="1"/>
  <c r="AE50" i="97"/>
  <c r="Y41" i="83"/>
  <c r="X41" i="83"/>
  <c r="AH50" i="105"/>
  <c r="AQ50" i="105" s="1"/>
  <c r="AI36" i="90"/>
  <c r="AN36" i="90"/>
  <c r="Y40" i="35"/>
  <c r="X40" i="35"/>
  <c r="AR37" i="94"/>
  <c r="Z43" i="49"/>
  <c r="AH44" i="95"/>
  <c r="AQ44" i="95" s="1"/>
  <c r="AH38" i="94"/>
  <c r="AQ38" i="94" s="1"/>
  <c r="AR46" i="96"/>
  <c r="AH49" i="15"/>
  <c r="AQ49" i="15" s="1"/>
  <c r="Z51" i="89"/>
  <c r="Z46" i="53"/>
  <c r="AI51" i="93"/>
  <c r="AN51" i="93"/>
  <c r="AR50" i="89"/>
  <c r="Y44" i="41"/>
  <c r="X44" i="41"/>
  <c r="Z44" i="41" s="1"/>
  <c r="Y49" i="100"/>
  <c r="X49" i="100"/>
  <c r="Y48" i="44"/>
  <c r="X48" i="44"/>
  <c r="Z48" i="44" s="1"/>
  <c r="AI40" i="50"/>
  <c r="AN40" i="50"/>
  <c r="Y39" i="42"/>
  <c r="X39" i="42"/>
  <c r="AR43" i="95"/>
  <c r="AR41" i="91"/>
  <c r="AI47" i="104"/>
  <c r="AN47" i="104"/>
  <c r="AI47" i="20"/>
  <c r="AR47" i="20" s="1"/>
  <c r="AN47" i="20"/>
  <c r="AH41" i="18"/>
  <c r="AQ41" i="18" s="1"/>
  <c r="Z44" i="95"/>
  <c r="Y43" i="11"/>
  <c r="X43" i="11"/>
  <c r="Z38" i="94"/>
  <c r="Z49" i="15"/>
  <c r="Y47" i="45"/>
  <c r="X47" i="45"/>
  <c r="AI37" i="102"/>
  <c r="AN37" i="102"/>
  <c r="AI49" i="47"/>
  <c r="AN49" i="47"/>
  <c r="Y41" i="50"/>
  <c r="X41" i="50"/>
  <c r="Z41" i="50" s="1"/>
  <c r="W45" i="51"/>
  <c r="AE44" i="51"/>
  <c r="AN44" i="51" s="1"/>
  <c r="AF44" i="51"/>
  <c r="AO44" i="51" s="1"/>
  <c r="AG44" i="51"/>
  <c r="AE39" i="85"/>
  <c r="W40" i="85"/>
  <c r="AF39" i="85"/>
  <c r="AO39" i="85" s="1"/>
  <c r="AG39" i="85"/>
  <c r="AP39" i="85" s="1"/>
  <c r="AG51" i="46"/>
  <c r="AP51" i="46" s="1"/>
  <c r="W52" i="46"/>
  <c r="AE51" i="46"/>
  <c r="AN51" i="46" s="1"/>
  <c r="AF51" i="46"/>
  <c r="AH38" i="82"/>
  <c r="AQ38" i="82" s="1"/>
  <c r="AR47" i="54"/>
  <c r="AH42" i="103"/>
  <c r="AQ42" i="103" s="1"/>
  <c r="AH39" i="55"/>
  <c r="AQ39" i="55" s="1"/>
  <c r="Y43" i="43"/>
  <c r="X43" i="43"/>
  <c r="AI40" i="83"/>
  <c r="AN40" i="83"/>
  <c r="AR37" i="82"/>
  <c r="Y40" i="48"/>
  <c r="X40" i="48"/>
  <c r="AR42" i="16"/>
  <c r="AR49" i="52"/>
  <c r="AH51" i="46"/>
  <c r="AQ51" i="46" s="1"/>
  <c r="Y50" i="86"/>
  <c r="X50" i="86"/>
  <c r="AR48" i="15"/>
  <c r="AI43" i="41"/>
  <c r="AN43" i="41"/>
  <c r="X48" i="88"/>
  <c r="Z48" i="88" s="1"/>
  <c r="Y48" i="88"/>
  <c r="Y41" i="10"/>
  <c r="X41" i="10"/>
  <c r="Z41" i="10" s="1"/>
  <c r="Z49" i="100" l="1"/>
  <c r="Z39" i="42"/>
  <c r="AF39" i="42" s="1"/>
  <c r="AO39" i="42" s="1"/>
  <c r="Z40" i="35"/>
  <c r="W41" i="35" s="1"/>
  <c r="AF40" i="35"/>
  <c r="AO40" i="35" s="1"/>
  <c r="AE40" i="35"/>
  <c r="AG40" i="35"/>
  <c r="AP40" i="35" s="1"/>
  <c r="AG49" i="100"/>
  <c r="AP49" i="100" s="1"/>
  <c r="AF49" i="100"/>
  <c r="AO49" i="100" s="1"/>
  <c r="AE49" i="100"/>
  <c r="W50" i="100"/>
  <c r="W40" i="42"/>
  <c r="AG39" i="42"/>
  <c r="AP39" i="42" s="1"/>
  <c r="AE39" i="42"/>
  <c r="W42" i="50"/>
  <c r="AE41" i="50"/>
  <c r="AF41" i="50"/>
  <c r="AO41" i="50" s="1"/>
  <c r="AG41" i="50"/>
  <c r="AP41" i="50" s="1"/>
  <c r="AI38" i="82"/>
  <c r="AN38" i="82"/>
  <c r="Y40" i="85"/>
  <c r="X40" i="85"/>
  <c r="Y45" i="51"/>
  <c r="X45" i="51"/>
  <c r="AG38" i="94"/>
  <c r="AP38" i="94" s="1"/>
  <c r="AF38" i="94"/>
  <c r="AO38" i="94" s="1"/>
  <c r="W39" i="94"/>
  <c r="AE38" i="94"/>
  <c r="AR47" i="104"/>
  <c r="AF51" i="89"/>
  <c r="AO51" i="89" s="1"/>
  <c r="AG51" i="89"/>
  <c r="AP51" i="89" s="1"/>
  <c r="AE51" i="89"/>
  <c r="W52" i="89"/>
  <c r="AG43" i="49"/>
  <c r="AP43" i="49" s="1"/>
  <c r="AF43" i="49"/>
  <c r="AO43" i="49" s="1"/>
  <c r="AE43" i="49"/>
  <c r="W44" i="49"/>
  <c r="Y40" i="55"/>
  <c r="X40" i="55"/>
  <c r="AR47" i="44"/>
  <c r="AE43" i="16"/>
  <c r="AF43" i="16"/>
  <c r="AO43" i="16" s="1"/>
  <c r="W44" i="16"/>
  <c r="AG43" i="16"/>
  <c r="AP43" i="16" s="1"/>
  <c r="AR46" i="45"/>
  <c r="AI40" i="87"/>
  <c r="AN40" i="87"/>
  <c r="AH48" i="104"/>
  <c r="AQ48" i="104" s="1"/>
  <c r="AI41" i="99"/>
  <c r="AN41" i="99"/>
  <c r="AR43" i="41"/>
  <c r="AH39" i="42"/>
  <c r="AQ39" i="42" s="1"/>
  <c r="AI42" i="91"/>
  <c r="AN42" i="91"/>
  <c r="AR42" i="11"/>
  <c r="AR37" i="102"/>
  <c r="AR36" i="90"/>
  <c r="AH41" i="83"/>
  <c r="AQ41" i="83" s="1"/>
  <c r="AR39" i="35"/>
  <c r="AH50" i="47"/>
  <c r="AQ50" i="47" s="1"/>
  <c r="AH48" i="20"/>
  <c r="AQ48" i="20" s="1"/>
  <c r="AI42" i="103"/>
  <c r="AN42" i="103"/>
  <c r="Y41" i="87"/>
  <c r="X41" i="87"/>
  <c r="AH46" i="84"/>
  <c r="AQ46" i="84" s="1"/>
  <c r="AF37" i="90"/>
  <c r="AO37" i="90" s="1"/>
  <c r="AE37" i="90"/>
  <c r="W38" i="90"/>
  <c r="AG37" i="90"/>
  <c r="AP37" i="90" s="1"/>
  <c r="AR40" i="10"/>
  <c r="AR45" i="92"/>
  <c r="Z48" i="104"/>
  <c r="AI41" i="18"/>
  <c r="AN41" i="18"/>
  <c r="AF51" i="32"/>
  <c r="AO51" i="32" s="1"/>
  <c r="AE51" i="32"/>
  <c r="W52" i="32"/>
  <c r="AG51" i="32"/>
  <c r="AP51" i="32" s="1"/>
  <c r="AR40" i="83"/>
  <c r="AH47" i="45"/>
  <c r="AQ47" i="45" s="1"/>
  <c r="Z41" i="83"/>
  <c r="Y51" i="97"/>
  <c r="X51" i="97"/>
  <c r="AR38" i="42"/>
  <c r="Z50" i="47"/>
  <c r="AE48" i="54"/>
  <c r="AF48" i="54"/>
  <c r="AO48" i="54" s="1"/>
  <c r="AG48" i="54"/>
  <c r="AP48" i="54" s="1"/>
  <c r="W49" i="54"/>
  <c r="AR42" i="43"/>
  <c r="Z48" i="20"/>
  <c r="Y43" i="103"/>
  <c r="Z43" i="103"/>
  <c r="X43" i="103"/>
  <c r="W37" i="98"/>
  <c r="AF36" i="98"/>
  <c r="AO36" i="98" s="1"/>
  <c r="AE36" i="98"/>
  <c r="AG36" i="98"/>
  <c r="AP36" i="98" s="1"/>
  <c r="Z46" i="84"/>
  <c r="AH38" i="102"/>
  <c r="AQ38" i="102" s="1"/>
  <c r="X42" i="18"/>
  <c r="Y42" i="18"/>
  <c r="AF41" i="10"/>
  <c r="AO41" i="10" s="1"/>
  <c r="AE41" i="10"/>
  <c r="W42" i="10"/>
  <c r="AG41" i="10"/>
  <c r="AP41" i="10" s="1"/>
  <c r="AI51" i="46"/>
  <c r="AR51" i="46" s="1"/>
  <c r="AO51" i="46"/>
  <c r="AG49" i="15"/>
  <c r="AP49" i="15" s="1"/>
  <c r="AF49" i="15"/>
  <c r="AO49" i="15" s="1"/>
  <c r="AE49" i="15"/>
  <c r="W50" i="15"/>
  <c r="AE48" i="44"/>
  <c r="AN48" i="44" s="1"/>
  <c r="AG48" i="44"/>
  <c r="AF48" i="44"/>
  <c r="AO48" i="44" s="1"/>
  <c r="W49" i="44"/>
  <c r="AE44" i="41"/>
  <c r="W45" i="41"/>
  <c r="AG44" i="41"/>
  <c r="AP44" i="41" s="1"/>
  <c r="AF44" i="41"/>
  <c r="AO44" i="41" s="1"/>
  <c r="AF46" i="53"/>
  <c r="AO46" i="53" s="1"/>
  <c r="W47" i="53"/>
  <c r="AG46" i="53"/>
  <c r="AP46" i="53" s="1"/>
  <c r="AE46" i="53"/>
  <c r="AI50" i="97"/>
  <c r="AN50" i="97"/>
  <c r="W53" i="93"/>
  <c r="AG52" i="93"/>
  <c r="AP52" i="93" s="1"/>
  <c r="AF52" i="93"/>
  <c r="AO52" i="93" s="1"/>
  <c r="AE52" i="93"/>
  <c r="AR49" i="86"/>
  <c r="AH40" i="48"/>
  <c r="AQ40" i="48" s="1"/>
  <c r="Y52" i="46"/>
  <c r="X52" i="46"/>
  <c r="AI39" i="85"/>
  <c r="AN39" i="85"/>
  <c r="AH41" i="50"/>
  <c r="AQ41" i="50" s="1"/>
  <c r="Z43" i="11"/>
  <c r="AH43" i="11"/>
  <c r="AQ43" i="11" s="1"/>
  <c r="AH49" i="100"/>
  <c r="AQ49" i="100" s="1"/>
  <c r="Z50" i="86"/>
  <c r="AH50" i="86"/>
  <c r="AQ50" i="86" s="1"/>
  <c r="Z40" i="48"/>
  <c r="AH43" i="43"/>
  <c r="AQ43" i="43" s="1"/>
  <c r="AH48" i="88"/>
  <c r="AQ48" i="88" s="1"/>
  <c r="Z43" i="43"/>
  <c r="AI44" i="51"/>
  <c r="AP44" i="51"/>
  <c r="Z47" i="45"/>
  <c r="AF44" i="95"/>
  <c r="AO44" i="95" s="1"/>
  <c r="W45" i="95"/>
  <c r="AG44" i="95"/>
  <c r="AP44" i="95" s="1"/>
  <c r="AE44" i="95"/>
  <c r="AR40" i="50"/>
  <c r="AH40" i="35"/>
  <c r="AQ40" i="35" s="1"/>
  <c r="AE46" i="13"/>
  <c r="AN46" i="13" s="1"/>
  <c r="W47" i="13"/>
  <c r="AG46" i="13"/>
  <c r="AF46" i="13"/>
  <c r="AO46" i="13" s="1"/>
  <c r="AI39" i="55"/>
  <c r="AR39" i="55" s="1"/>
  <c r="AN39" i="55"/>
  <c r="AR39" i="48"/>
  <c r="AE50" i="52"/>
  <c r="AF50" i="52"/>
  <c r="AO50" i="52" s="1"/>
  <c r="AG50" i="52"/>
  <c r="AP50" i="52" s="1"/>
  <c r="W51" i="52"/>
  <c r="AH49" i="101"/>
  <c r="AQ49" i="101" s="1"/>
  <c r="AR48" i="100"/>
  <c r="AH46" i="92"/>
  <c r="AQ46" i="92" s="1"/>
  <c r="AQ47" i="96"/>
  <c r="AH37" i="90"/>
  <c r="AQ37" i="90" s="1"/>
  <c r="Z38" i="102"/>
  <c r="Y51" i="105"/>
  <c r="Z51" i="105" s="1"/>
  <c r="X51" i="105"/>
  <c r="AR49" i="47"/>
  <c r="AR45" i="84"/>
  <c r="W49" i="88"/>
  <c r="AF48" i="88"/>
  <c r="AO48" i="88" s="1"/>
  <c r="AE48" i="88"/>
  <c r="AG48" i="88"/>
  <c r="AP48" i="88" s="1"/>
  <c r="AH41" i="10"/>
  <c r="AQ41" i="10" s="1"/>
  <c r="AH48" i="44"/>
  <c r="AQ48" i="44" s="1"/>
  <c r="AH44" i="41"/>
  <c r="AQ44" i="41" s="1"/>
  <c r="AR51" i="93"/>
  <c r="AR48" i="101"/>
  <c r="AR47" i="88"/>
  <c r="AH52" i="93"/>
  <c r="AQ52" i="93" s="1"/>
  <c r="Y43" i="91"/>
  <c r="X43" i="91"/>
  <c r="Z49" i="101"/>
  <c r="Z46" i="92"/>
  <c r="AG47" i="96"/>
  <c r="AP47" i="96" s="1"/>
  <c r="AE47" i="96"/>
  <c r="AN47" i="96" s="1"/>
  <c r="W48" i="96"/>
  <c r="AF47" i="96"/>
  <c r="AO47" i="96" s="1"/>
  <c r="Y42" i="99"/>
  <c r="Z42" i="99" s="1"/>
  <c r="X42" i="99"/>
  <c r="Y39" i="82"/>
  <c r="X39" i="82"/>
  <c r="AI50" i="105"/>
  <c r="AN50" i="105"/>
  <c r="Z41" i="87" l="1"/>
  <c r="Z40" i="85"/>
  <c r="AG40" i="85" s="1"/>
  <c r="AP40" i="85" s="1"/>
  <c r="Z40" i="55"/>
  <c r="AG40" i="55" s="1"/>
  <c r="AP40" i="55" s="1"/>
  <c r="AE40" i="55"/>
  <c r="AF40" i="55"/>
  <c r="AO40" i="55" s="1"/>
  <c r="W41" i="55"/>
  <c r="W42" i="87"/>
  <c r="AG41" i="87"/>
  <c r="AP41" i="87" s="1"/>
  <c r="AF41" i="87"/>
  <c r="AO41" i="87" s="1"/>
  <c r="AE41" i="87"/>
  <c r="AE40" i="85"/>
  <c r="AF40" i="85"/>
  <c r="AO40" i="85" s="1"/>
  <c r="W41" i="85"/>
  <c r="AR50" i="105"/>
  <c r="W47" i="92"/>
  <c r="AF46" i="92"/>
  <c r="AO46" i="92" s="1"/>
  <c r="AE46" i="92"/>
  <c r="AG46" i="92"/>
  <c r="AP46" i="92" s="1"/>
  <c r="AG43" i="11"/>
  <c r="AP43" i="11" s="1"/>
  <c r="W44" i="11"/>
  <c r="AE43" i="11"/>
  <c r="AF43" i="11"/>
  <c r="AO43" i="11" s="1"/>
  <c r="AR50" i="97"/>
  <c r="Y49" i="44"/>
  <c r="X49" i="44"/>
  <c r="AI49" i="15"/>
  <c r="AN49" i="15"/>
  <c r="AH42" i="18"/>
  <c r="AQ42" i="18" s="1"/>
  <c r="AF46" i="84"/>
  <c r="AO46" i="84" s="1"/>
  <c r="W47" i="84"/>
  <c r="AE46" i="84"/>
  <c r="AG46" i="84"/>
  <c r="AP46" i="84" s="1"/>
  <c r="AH43" i="103"/>
  <c r="AQ43" i="103" s="1"/>
  <c r="AH40" i="55"/>
  <c r="AQ40" i="55" s="1"/>
  <c r="W39" i="102"/>
  <c r="AF38" i="102"/>
  <c r="AO38" i="102" s="1"/>
  <c r="AE38" i="102"/>
  <c r="AG38" i="102"/>
  <c r="AP38" i="102" s="1"/>
  <c r="AI50" i="52"/>
  <c r="AN50" i="52"/>
  <c r="AI44" i="95"/>
  <c r="AN44" i="95"/>
  <c r="AR44" i="51"/>
  <c r="AG40" i="48"/>
  <c r="AP40" i="48" s="1"/>
  <c r="W41" i="48"/>
  <c r="AE40" i="48"/>
  <c r="AF40" i="48"/>
  <c r="AO40" i="48" s="1"/>
  <c r="AF50" i="86"/>
  <c r="AO50" i="86" s="1"/>
  <c r="AE50" i="86"/>
  <c r="AG50" i="86"/>
  <c r="AP50" i="86" s="1"/>
  <c r="W51" i="86"/>
  <c r="AR39" i="85"/>
  <c r="AI52" i="93"/>
  <c r="AN52" i="93"/>
  <c r="Y42" i="10"/>
  <c r="X42" i="10"/>
  <c r="W44" i="103"/>
  <c r="AF43" i="103"/>
  <c r="AO43" i="103" s="1"/>
  <c r="AE43" i="103"/>
  <c r="AG43" i="103"/>
  <c r="AP43" i="103" s="1"/>
  <c r="Y49" i="54"/>
  <c r="X49" i="54"/>
  <c r="Z49" i="54" s="1"/>
  <c r="AR41" i="18"/>
  <c r="AR41" i="99"/>
  <c r="Y44" i="16"/>
  <c r="Z44" i="16" s="1"/>
  <c r="X44" i="16"/>
  <c r="AI41" i="50"/>
  <c r="AR41" i="50" s="1"/>
  <c r="AN41" i="50"/>
  <c r="Y40" i="42"/>
  <c r="X40" i="42"/>
  <c r="AI47" i="96"/>
  <c r="AI46" i="13"/>
  <c r="AP46" i="13"/>
  <c r="AF43" i="43"/>
  <c r="AO43" i="43" s="1"/>
  <c r="AG43" i="43"/>
  <c r="AP43" i="43" s="1"/>
  <c r="W44" i="43"/>
  <c r="AE43" i="43"/>
  <c r="AH52" i="46"/>
  <c r="AQ52" i="46" s="1"/>
  <c r="AI46" i="53"/>
  <c r="AN46" i="53"/>
  <c r="AI48" i="44"/>
  <c r="AP48" i="44"/>
  <c r="AI41" i="10"/>
  <c r="AN41" i="10"/>
  <c r="AH51" i="97"/>
  <c r="AQ51" i="97" s="1"/>
  <c r="AE48" i="104"/>
  <c r="W49" i="104"/>
  <c r="AG48" i="104"/>
  <c r="AP48" i="104" s="1"/>
  <c r="AF48" i="104"/>
  <c r="AO48" i="104" s="1"/>
  <c r="AR40" i="87"/>
  <c r="AH45" i="51"/>
  <c r="AQ45" i="51" s="1"/>
  <c r="Y42" i="50"/>
  <c r="X42" i="50"/>
  <c r="X41" i="35"/>
  <c r="Y41" i="35"/>
  <c r="Z41" i="35" s="1"/>
  <c r="AG42" i="99"/>
  <c r="AP42" i="99" s="1"/>
  <c r="W43" i="99"/>
  <c r="AE42" i="99"/>
  <c r="AF42" i="99"/>
  <c r="AO42" i="99" s="1"/>
  <c r="AH39" i="82"/>
  <c r="AQ39" i="82" s="1"/>
  <c r="AE49" i="101"/>
  <c r="AG49" i="101"/>
  <c r="AP49" i="101" s="1"/>
  <c r="AF49" i="101"/>
  <c r="AO49" i="101" s="1"/>
  <c r="W50" i="101"/>
  <c r="Z39" i="82"/>
  <c r="AH43" i="91"/>
  <c r="AQ43" i="91" s="1"/>
  <c r="Y48" i="96"/>
  <c r="X48" i="96"/>
  <c r="Z48" i="96" s="1"/>
  <c r="Z43" i="91"/>
  <c r="AI48" i="88"/>
  <c r="AN48" i="88"/>
  <c r="X47" i="13"/>
  <c r="Y47" i="13"/>
  <c r="Z47" i="13"/>
  <c r="Y45" i="95"/>
  <c r="Z45" i="95" s="1"/>
  <c r="X45" i="95"/>
  <c r="Z52" i="46"/>
  <c r="Y45" i="41"/>
  <c r="X45" i="41"/>
  <c r="Z45" i="41" s="1"/>
  <c r="AI36" i="98"/>
  <c r="AN36" i="98"/>
  <c r="AF48" i="20"/>
  <c r="AO48" i="20" s="1"/>
  <c r="AE48" i="20"/>
  <c r="W49" i="20"/>
  <c r="AG48" i="20"/>
  <c r="AP48" i="20" s="1"/>
  <c r="Z51" i="97"/>
  <c r="Y52" i="32"/>
  <c r="X52" i="32"/>
  <c r="Y38" i="90"/>
  <c r="X38" i="90"/>
  <c r="Z38" i="90" s="1"/>
  <c r="AR42" i="103"/>
  <c r="AI43" i="16"/>
  <c r="AN43" i="16"/>
  <c r="Y52" i="89"/>
  <c r="X52" i="89"/>
  <c r="Z52" i="89" s="1"/>
  <c r="Z45" i="51"/>
  <c r="AR38" i="82"/>
  <c r="Y50" i="100"/>
  <c r="X50" i="100"/>
  <c r="Z50" i="100" s="1"/>
  <c r="AH42" i="99"/>
  <c r="AQ42" i="99" s="1"/>
  <c r="AH51" i="105"/>
  <c r="AQ51" i="105" s="1"/>
  <c r="Y51" i="52"/>
  <c r="X51" i="52"/>
  <c r="Y53" i="93"/>
  <c r="X53" i="93"/>
  <c r="Z53" i="93" s="1"/>
  <c r="Y47" i="53"/>
  <c r="X47" i="53"/>
  <c r="Z47" i="53" s="1"/>
  <c r="AI44" i="41"/>
  <c r="AN44" i="41"/>
  <c r="Z42" i="18"/>
  <c r="AI48" i="54"/>
  <c r="AN48" i="54"/>
  <c r="AI51" i="32"/>
  <c r="AN51" i="32"/>
  <c r="AI37" i="90"/>
  <c r="AN37" i="90"/>
  <c r="AR42" i="91"/>
  <c r="Y44" i="49"/>
  <c r="X44" i="49"/>
  <c r="AI51" i="89"/>
  <c r="AN51" i="89"/>
  <c r="AI38" i="94"/>
  <c r="AN38" i="94"/>
  <c r="AI39" i="42"/>
  <c r="AN39" i="42"/>
  <c r="AI49" i="100"/>
  <c r="AN49" i="100"/>
  <c r="AI40" i="35"/>
  <c r="AN40" i="35"/>
  <c r="Y49" i="88"/>
  <c r="Z49" i="88"/>
  <c r="X49" i="88"/>
  <c r="AG51" i="105"/>
  <c r="AP51" i="105" s="1"/>
  <c r="W52" i="105"/>
  <c r="AE51" i="105"/>
  <c r="AF51" i="105"/>
  <c r="AO51" i="105" s="1"/>
  <c r="AE47" i="45"/>
  <c r="W48" i="45"/>
  <c r="AG47" i="45"/>
  <c r="AP47" i="45" s="1"/>
  <c r="AF47" i="45"/>
  <c r="AO47" i="45" s="1"/>
  <c r="Y50" i="15"/>
  <c r="X50" i="15"/>
  <c r="Y37" i="98"/>
  <c r="X37" i="98"/>
  <c r="W51" i="47"/>
  <c r="AF50" i="47"/>
  <c r="AO50" i="47" s="1"/>
  <c r="AG50" i="47"/>
  <c r="AP50" i="47" s="1"/>
  <c r="AE50" i="47"/>
  <c r="AF41" i="83"/>
  <c r="AO41" i="83" s="1"/>
  <c r="AG41" i="83"/>
  <c r="AP41" i="83" s="1"/>
  <c r="AE41" i="83"/>
  <c r="W42" i="83"/>
  <c r="AH41" i="87"/>
  <c r="AQ41" i="87" s="1"/>
  <c r="AI43" i="49"/>
  <c r="AR43" i="49" s="1"/>
  <c r="AN43" i="49"/>
  <c r="Y39" i="94"/>
  <c r="X39" i="94"/>
  <c r="AH40" i="85"/>
  <c r="AQ40" i="85" s="1"/>
  <c r="Z51" i="52" l="1"/>
  <c r="AF44" i="16"/>
  <c r="AO44" i="16" s="1"/>
  <c r="AG44" i="16"/>
  <c r="AP44" i="16" s="1"/>
  <c r="W45" i="16"/>
  <c r="AE44" i="16"/>
  <c r="AF38" i="90"/>
  <c r="AO38" i="90" s="1"/>
  <c r="AG38" i="90"/>
  <c r="AP38" i="90" s="1"/>
  <c r="W39" i="90"/>
  <c r="AE38" i="90"/>
  <c r="AF51" i="52"/>
  <c r="AO51" i="52" s="1"/>
  <c r="AG51" i="52"/>
  <c r="AP51" i="52" s="1"/>
  <c r="AE51" i="52"/>
  <c r="W52" i="52"/>
  <c r="AG47" i="53"/>
  <c r="AP47" i="53" s="1"/>
  <c r="W48" i="53"/>
  <c r="AF47" i="53"/>
  <c r="AO47" i="53" s="1"/>
  <c r="AE47" i="53"/>
  <c r="AG45" i="95"/>
  <c r="AP45" i="95" s="1"/>
  <c r="AE45" i="95"/>
  <c r="AN45" i="95" s="1"/>
  <c r="W46" i="95"/>
  <c r="AF45" i="95"/>
  <c r="AF48" i="96"/>
  <c r="AO48" i="96" s="1"/>
  <c r="AE48" i="96"/>
  <c r="W49" i="96"/>
  <c r="AG48" i="96"/>
  <c r="AP48" i="96" s="1"/>
  <c r="AH39" i="94"/>
  <c r="AQ39" i="94" s="1"/>
  <c r="AI41" i="83"/>
  <c r="AN41" i="83"/>
  <c r="AE49" i="88"/>
  <c r="W50" i="88"/>
  <c r="AG49" i="88"/>
  <c r="AP49" i="88" s="1"/>
  <c r="AF49" i="88"/>
  <c r="AO49" i="88" s="1"/>
  <c r="AH44" i="49"/>
  <c r="AQ44" i="49" s="1"/>
  <c r="AG41" i="35"/>
  <c r="AP41" i="35" s="1"/>
  <c r="AE41" i="35"/>
  <c r="W42" i="35"/>
  <c r="AF41" i="35"/>
  <c r="AO41" i="35" s="1"/>
  <c r="Y42" i="83"/>
  <c r="X42" i="83"/>
  <c r="Z42" i="83" s="1"/>
  <c r="Z50" i="15"/>
  <c r="AH50" i="15"/>
  <c r="AQ50" i="15" s="1"/>
  <c r="AI47" i="45"/>
  <c r="AN47" i="45"/>
  <c r="AH49" i="88"/>
  <c r="AQ49" i="88" s="1"/>
  <c r="AR49" i="100"/>
  <c r="AR51" i="89"/>
  <c r="AG42" i="18"/>
  <c r="AP42" i="18" s="1"/>
  <c r="AE42" i="18"/>
  <c r="W43" i="18"/>
  <c r="AF42" i="18"/>
  <c r="AO42" i="18" s="1"/>
  <c r="AH53" i="93"/>
  <c r="AQ53" i="93" s="1"/>
  <c r="AH45" i="41"/>
  <c r="AQ45" i="41" s="1"/>
  <c r="AE43" i="91"/>
  <c r="W44" i="91"/>
  <c r="AG43" i="91"/>
  <c r="AP43" i="91" s="1"/>
  <c r="AF43" i="91"/>
  <c r="AO43" i="91" s="1"/>
  <c r="AI48" i="104"/>
  <c r="AN48" i="104"/>
  <c r="AI43" i="43"/>
  <c r="AN43" i="43"/>
  <c r="AR47" i="96"/>
  <c r="AH49" i="54"/>
  <c r="AQ49" i="54" s="1"/>
  <c r="AR52" i="93"/>
  <c r="AI50" i="86"/>
  <c r="AN50" i="86"/>
  <c r="AR50" i="52"/>
  <c r="AI46" i="84"/>
  <c r="AN46" i="84"/>
  <c r="Y44" i="11"/>
  <c r="X44" i="11"/>
  <c r="Z44" i="11" s="1"/>
  <c r="Y47" i="92"/>
  <c r="X47" i="92"/>
  <c r="Z47" i="92" s="1"/>
  <c r="Y42" i="87"/>
  <c r="X42" i="87"/>
  <c r="Z42" i="87" s="1"/>
  <c r="AF53" i="93"/>
  <c r="AO53" i="93" s="1"/>
  <c r="AG53" i="93"/>
  <c r="AP53" i="93" s="1"/>
  <c r="AE53" i="93"/>
  <c r="W54" i="93"/>
  <c r="AH40" i="42"/>
  <c r="AQ40" i="42" s="1"/>
  <c r="AF49" i="54"/>
  <c r="AO49" i="54" s="1"/>
  <c r="W50" i="54"/>
  <c r="AG49" i="54"/>
  <c r="AP49" i="54" s="1"/>
  <c r="AE49" i="54"/>
  <c r="Y47" i="84"/>
  <c r="X47" i="84"/>
  <c r="Z47" i="84" s="1"/>
  <c r="AI40" i="85"/>
  <c r="AN40" i="85"/>
  <c r="Z40" i="42"/>
  <c r="AH42" i="10"/>
  <c r="AQ42" i="10" s="1"/>
  <c r="Y49" i="20"/>
  <c r="X49" i="20"/>
  <c r="AE47" i="13"/>
  <c r="AN47" i="13" s="1"/>
  <c r="W48" i="13"/>
  <c r="AF47" i="13"/>
  <c r="AO47" i="13" s="1"/>
  <c r="AG47" i="13"/>
  <c r="AR43" i="16"/>
  <c r="AI48" i="20"/>
  <c r="AN48" i="20"/>
  <c r="AI49" i="101"/>
  <c r="AN49" i="101"/>
  <c r="AR51" i="32"/>
  <c r="AH41" i="35"/>
  <c r="AQ41" i="35" s="1"/>
  <c r="AR48" i="44"/>
  <c r="Z42" i="10"/>
  <c r="AI38" i="102"/>
  <c r="AN38" i="102"/>
  <c r="AR49" i="15"/>
  <c r="AI41" i="87"/>
  <c r="AN41" i="87"/>
  <c r="Y41" i="55"/>
  <c r="X41" i="55"/>
  <c r="AF45" i="41"/>
  <c r="AO45" i="41" s="1"/>
  <c r="AG45" i="41"/>
  <c r="AP45" i="41" s="1"/>
  <c r="AE45" i="41"/>
  <c r="W46" i="41"/>
  <c r="AH48" i="96"/>
  <c r="AQ48" i="96" s="1"/>
  <c r="Z39" i="94"/>
  <c r="AR39" i="42"/>
  <c r="Z44" i="49"/>
  <c r="AR44" i="41"/>
  <c r="Z52" i="32"/>
  <c r="AH52" i="32"/>
  <c r="AQ52" i="32" s="1"/>
  <c r="AH37" i="98"/>
  <c r="AQ37" i="98" s="1"/>
  <c r="AI51" i="105"/>
  <c r="AN51" i="105"/>
  <c r="AE45" i="51"/>
  <c r="AF45" i="51"/>
  <c r="AO45" i="51" s="1"/>
  <c r="AG45" i="51"/>
  <c r="AP45" i="51" s="1"/>
  <c r="W46" i="51"/>
  <c r="AF52" i="46"/>
  <c r="AO52" i="46" s="1"/>
  <c r="AE52" i="46"/>
  <c r="AG52" i="46"/>
  <c r="AP52" i="46" s="1"/>
  <c r="W53" i="46"/>
  <c r="AH47" i="13"/>
  <c r="AQ47" i="13" s="1"/>
  <c r="AG39" i="82"/>
  <c r="AP39" i="82" s="1"/>
  <c r="W40" i="82"/>
  <c r="AF39" i="82"/>
  <c r="AO39" i="82" s="1"/>
  <c r="AE39" i="82"/>
  <c r="Z37" i="98"/>
  <c r="Y52" i="105"/>
  <c r="X52" i="105"/>
  <c r="AR40" i="35"/>
  <c r="AR38" i="94"/>
  <c r="AH50" i="100"/>
  <c r="AQ50" i="100" s="1"/>
  <c r="AH52" i="89"/>
  <c r="AQ52" i="89" s="1"/>
  <c r="AE51" i="97"/>
  <c r="AF51" i="97"/>
  <c r="AO51" i="97" s="1"/>
  <c r="AG51" i="97"/>
  <c r="AP51" i="97" s="1"/>
  <c r="W52" i="97"/>
  <c r="AH45" i="95"/>
  <c r="AQ45" i="95" s="1"/>
  <c r="AI42" i="99"/>
  <c r="AN42" i="99"/>
  <c r="AH42" i="50"/>
  <c r="AQ42" i="50" s="1"/>
  <c r="Y51" i="86"/>
  <c r="X51" i="86"/>
  <c r="AI40" i="48"/>
  <c r="AN40" i="48"/>
  <c r="AR44" i="95"/>
  <c r="AH49" i="44"/>
  <c r="AQ49" i="44" s="1"/>
  <c r="AI46" i="92"/>
  <c r="AN46" i="92"/>
  <c r="Y41" i="85"/>
  <c r="X41" i="85"/>
  <c r="Z41" i="85" s="1"/>
  <c r="AR37" i="90"/>
  <c r="AR41" i="10"/>
  <c r="Y44" i="43"/>
  <c r="X44" i="43"/>
  <c r="Y44" i="103"/>
  <c r="X44" i="103"/>
  <c r="Y51" i="47"/>
  <c r="X51" i="47"/>
  <c r="AH47" i="53"/>
  <c r="AQ47" i="53" s="1"/>
  <c r="AH51" i="52"/>
  <c r="AQ51" i="52" s="1"/>
  <c r="AI50" i="47"/>
  <c r="AN50" i="47"/>
  <c r="Y48" i="45"/>
  <c r="X48" i="45"/>
  <c r="AR48" i="54"/>
  <c r="AE50" i="100"/>
  <c r="W51" i="100"/>
  <c r="AG50" i="100"/>
  <c r="AP50" i="100" s="1"/>
  <c r="AF50" i="100"/>
  <c r="AO50" i="100" s="1"/>
  <c r="AF52" i="89"/>
  <c r="AO52" i="89" s="1"/>
  <c r="AE52" i="89"/>
  <c r="W53" i="89"/>
  <c r="AG52" i="89"/>
  <c r="AP52" i="89" s="1"/>
  <c r="AH38" i="90"/>
  <c r="AQ38" i="90" s="1"/>
  <c r="AR36" i="98"/>
  <c r="AR48" i="88"/>
  <c r="Y50" i="101"/>
  <c r="Z50" i="101" s="1"/>
  <c r="X50" i="101"/>
  <c r="Y43" i="99"/>
  <c r="X43" i="99"/>
  <c r="Z43" i="99" s="1"/>
  <c r="Z42" i="50"/>
  <c r="Y49" i="104"/>
  <c r="X49" i="104"/>
  <c r="AR46" i="53"/>
  <c r="AR46" i="13"/>
  <c r="AH44" i="16"/>
  <c r="AQ44" i="16" s="1"/>
  <c r="AI43" i="103"/>
  <c r="AN43" i="103"/>
  <c r="Y41" i="48"/>
  <c r="X41" i="48"/>
  <c r="Y39" i="102"/>
  <c r="X39" i="102"/>
  <c r="Z49" i="44"/>
  <c r="AI43" i="11"/>
  <c r="AN43" i="11"/>
  <c r="AI40" i="55"/>
  <c r="AN40" i="55"/>
  <c r="Z39" i="102" l="1"/>
  <c r="Z41" i="48"/>
  <c r="AE50" i="101"/>
  <c r="W51" i="101"/>
  <c r="AG50" i="101"/>
  <c r="AP50" i="101" s="1"/>
  <c r="AF50" i="101"/>
  <c r="AO50" i="101" s="1"/>
  <c r="AE44" i="11"/>
  <c r="W45" i="11"/>
  <c r="AF44" i="11"/>
  <c r="AO44" i="11" s="1"/>
  <c r="AG44" i="11"/>
  <c r="AP44" i="11" s="1"/>
  <c r="W43" i="87"/>
  <c r="AG42" i="87"/>
  <c r="AP42" i="87" s="1"/>
  <c r="AF42" i="87"/>
  <c r="AO42" i="87" s="1"/>
  <c r="AE42" i="87"/>
  <c r="AG41" i="48"/>
  <c r="AP41" i="48" s="1"/>
  <c r="W42" i="48"/>
  <c r="AE41" i="48"/>
  <c r="AF41" i="48"/>
  <c r="AO41" i="48" s="1"/>
  <c r="W44" i="99"/>
  <c r="AG43" i="99"/>
  <c r="AP43" i="99" s="1"/>
  <c r="AF43" i="99"/>
  <c r="AO43" i="99" s="1"/>
  <c r="AE43" i="99"/>
  <c r="W42" i="85"/>
  <c r="AG41" i="85"/>
  <c r="AP41" i="85" s="1"/>
  <c r="AE41" i="85"/>
  <c r="AF41" i="85"/>
  <c r="AO41" i="85" s="1"/>
  <c r="W48" i="84"/>
  <c r="AG47" i="84"/>
  <c r="AP47" i="84" s="1"/>
  <c r="AF47" i="84"/>
  <c r="AO47" i="84" s="1"/>
  <c r="AE47" i="84"/>
  <c r="W40" i="102"/>
  <c r="AF39" i="102"/>
  <c r="AO39" i="102" s="1"/>
  <c r="AG39" i="102"/>
  <c r="AP39" i="102" s="1"/>
  <c r="AE39" i="102"/>
  <c r="AR40" i="55"/>
  <c r="AR41" i="83"/>
  <c r="AI45" i="95"/>
  <c r="AO45" i="95"/>
  <c r="AR42" i="99"/>
  <c r="AI39" i="82"/>
  <c r="AN39" i="82"/>
  <c r="AI52" i="46"/>
  <c r="AN52" i="46"/>
  <c r="AI45" i="51"/>
  <c r="AN45" i="51"/>
  <c r="AH41" i="55"/>
  <c r="AQ41" i="55" s="1"/>
  <c r="AH49" i="20"/>
  <c r="AQ49" i="20" s="1"/>
  <c r="AR43" i="43"/>
  <c r="Y44" i="91"/>
  <c r="X44" i="91"/>
  <c r="Y46" i="95"/>
  <c r="X46" i="95"/>
  <c r="Y48" i="53"/>
  <c r="X48" i="53"/>
  <c r="AH47" i="84"/>
  <c r="AQ47" i="84" s="1"/>
  <c r="AH42" i="87"/>
  <c r="AQ42" i="87" s="1"/>
  <c r="Y52" i="97"/>
  <c r="X52" i="97"/>
  <c r="AH52" i="105"/>
  <c r="AQ52" i="105" s="1"/>
  <c r="AE52" i="32"/>
  <c r="AG52" i="32"/>
  <c r="AP52" i="32" s="1"/>
  <c r="W53" i="32"/>
  <c r="AF52" i="32"/>
  <c r="AO52" i="32" s="1"/>
  <c r="AF39" i="94"/>
  <c r="AO39" i="94" s="1"/>
  <c r="AE39" i="94"/>
  <c r="W40" i="94"/>
  <c r="AG39" i="94"/>
  <c r="AP39" i="94" s="1"/>
  <c r="Z41" i="55"/>
  <c r="Z49" i="20"/>
  <c r="Y54" i="93"/>
  <c r="X54" i="93"/>
  <c r="AR50" i="86"/>
  <c r="AI43" i="91"/>
  <c r="AN43" i="91"/>
  <c r="Y49" i="96"/>
  <c r="X49" i="96"/>
  <c r="Z49" i="96" s="1"/>
  <c r="AI44" i="16"/>
  <c r="AN44" i="16"/>
  <c r="AI52" i="89"/>
  <c r="AN52" i="89"/>
  <c r="AH51" i="47"/>
  <c r="AQ51" i="47" s="1"/>
  <c r="AH49" i="104"/>
  <c r="AQ49" i="104" s="1"/>
  <c r="AR40" i="48"/>
  <c r="Z52" i="105"/>
  <c r="Y40" i="82"/>
  <c r="X40" i="82"/>
  <c r="AR51" i="105"/>
  <c r="Y46" i="41"/>
  <c r="Z46" i="41" s="1"/>
  <c r="X46" i="41"/>
  <c r="AR38" i="102"/>
  <c r="AR49" i="101"/>
  <c r="AI47" i="13"/>
  <c r="AP47" i="13"/>
  <c r="AE40" i="42"/>
  <c r="W41" i="42"/>
  <c r="AF40" i="42"/>
  <c r="AO40" i="42" s="1"/>
  <c r="AG40" i="42"/>
  <c r="AP40" i="42" s="1"/>
  <c r="AI53" i="93"/>
  <c r="AN53" i="93"/>
  <c r="AH47" i="92"/>
  <c r="AQ47" i="92" s="1"/>
  <c r="AR48" i="104"/>
  <c r="Y43" i="18"/>
  <c r="X43" i="18"/>
  <c r="Z43" i="18" s="1"/>
  <c r="Y50" i="88"/>
  <c r="X50" i="88"/>
  <c r="AI48" i="96"/>
  <c r="AN48" i="96"/>
  <c r="AI38" i="90"/>
  <c r="AN38" i="90"/>
  <c r="Y45" i="16"/>
  <c r="X45" i="16"/>
  <c r="AF42" i="50"/>
  <c r="AO42" i="50" s="1"/>
  <c r="AG42" i="50"/>
  <c r="AP42" i="50" s="1"/>
  <c r="W43" i="50"/>
  <c r="AE42" i="50"/>
  <c r="Y53" i="89"/>
  <c r="X53" i="89"/>
  <c r="Z53" i="89" s="1"/>
  <c r="AR46" i="92"/>
  <c r="W43" i="83"/>
  <c r="AF42" i="83"/>
  <c r="AO42" i="83" s="1"/>
  <c r="AE42" i="83"/>
  <c r="AG42" i="83"/>
  <c r="AP42" i="83" s="1"/>
  <c r="AI50" i="100"/>
  <c r="AN50" i="100"/>
  <c r="AH44" i="43"/>
  <c r="AQ44" i="43" s="1"/>
  <c r="AR43" i="11"/>
  <c r="AE49" i="44"/>
  <c r="AF49" i="44"/>
  <c r="AO49" i="44" s="1"/>
  <c r="AG49" i="44"/>
  <c r="AP49" i="44" s="1"/>
  <c r="W50" i="44"/>
  <c r="AH39" i="102"/>
  <c r="AQ39" i="102" s="1"/>
  <c r="Z49" i="104"/>
  <c r="AH50" i="101"/>
  <c r="AQ50" i="101" s="1"/>
  <c r="AH48" i="45"/>
  <c r="AQ48" i="45" s="1"/>
  <c r="AH44" i="103"/>
  <c r="AQ44" i="103" s="1"/>
  <c r="AH51" i="86"/>
  <c r="AQ51" i="86" s="1"/>
  <c r="Y46" i="51"/>
  <c r="Z46" i="51" s="1"/>
  <c r="X46" i="51"/>
  <c r="AI45" i="41"/>
  <c r="AN45" i="41"/>
  <c r="AF42" i="10"/>
  <c r="AO42" i="10" s="1"/>
  <c r="AG42" i="10"/>
  <c r="AP42" i="10" s="1"/>
  <c r="AE42" i="10"/>
  <c r="W43" i="10"/>
  <c r="AI49" i="54"/>
  <c r="AN49" i="54"/>
  <c r="AE47" i="92"/>
  <c r="AG47" i="92"/>
  <c r="AP47" i="92" s="1"/>
  <c r="W48" i="92"/>
  <c r="AF47" i="92"/>
  <c r="AO47" i="92" s="1"/>
  <c r="AR46" i="84"/>
  <c r="AI42" i="18"/>
  <c r="AN42" i="18"/>
  <c r="AR47" i="45"/>
  <c r="AE50" i="15"/>
  <c r="W51" i="15"/>
  <c r="AG50" i="15"/>
  <c r="AP50" i="15" s="1"/>
  <c r="AF50" i="15"/>
  <c r="AO50" i="15" s="1"/>
  <c r="Y42" i="35"/>
  <c r="X42" i="35"/>
  <c r="Z42" i="35" s="1"/>
  <c r="AI49" i="88"/>
  <c r="AN49" i="88"/>
  <c r="Y52" i="52"/>
  <c r="X52" i="52"/>
  <c r="Z52" i="52" s="1"/>
  <c r="Y39" i="90"/>
  <c r="X39" i="90"/>
  <c r="Y51" i="100"/>
  <c r="X51" i="100"/>
  <c r="Y50" i="54"/>
  <c r="X50" i="54"/>
  <c r="AH44" i="11"/>
  <c r="AQ44" i="11" s="1"/>
  <c r="AH41" i="48"/>
  <c r="AQ41" i="48" s="1"/>
  <c r="AH43" i="99"/>
  <c r="AQ43" i="99" s="1"/>
  <c r="AR50" i="47"/>
  <c r="Z51" i="47"/>
  <c r="Z44" i="43"/>
  <c r="AH41" i="85"/>
  <c r="AQ41" i="85" s="1"/>
  <c r="AR43" i="103"/>
  <c r="Z48" i="45"/>
  <c r="Z44" i="103"/>
  <c r="Z51" i="86"/>
  <c r="AI51" i="97"/>
  <c r="AN51" i="97"/>
  <c r="AF37" i="98"/>
  <c r="AO37" i="98" s="1"/>
  <c r="AE37" i="98"/>
  <c r="W38" i="98"/>
  <c r="AG37" i="98"/>
  <c r="AP37" i="98" s="1"/>
  <c r="Y53" i="46"/>
  <c r="X53" i="46"/>
  <c r="AE44" i="49"/>
  <c r="AF44" i="49"/>
  <c r="AO44" i="49" s="1"/>
  <c r="AG44" i="49"/>
  <c r="AP44" i="49" s="1"/>
  <c r="W45" i="49"/>
  <c r="AR41" i="87"/>
  <c r="AR48" i="20"/>
  <c r="Y48" i="13"/>
  <c r="X48" i="13"/>
  <c r="AR40" i="85"/>
  <c r="AH42" i="83"/>
  <c r="AQ42" i="83" s="1"/>
  <c r="AI41" i="35"/>
  <c r="AN41" i="35"/>
  <c r="AI47" i="53"/>
  <c r="AN47" i="53"/>
  <c r="AI51" i="52"/>
  <c r="AN51" i="52"/>
  <c r="Z48" i="13" l="1"/>
  <c r="Z50" i="54"/>
  <c r="Z53" i="46"/>
  <c r="Z39" i="90"/>
  <c r="AE39" i="90" s="1"/>
  <c r="AE46" i="51"/>
  <c r="AF46" i="51"/>
  <c r="AO46" i="51" s="1"/>
  <c r="AG46" i="51"/>
  <c r="AP46" i="51" s="1"/>
  <c r="W47" i="51"/>
  <c r="AG53" i="46"/>
  <c r="AP53" i="46" s="1"/>
  <c r="AE53" i="46"/>
  <c r="AN53" i="46" s="1"/>
  <c r="AF53" i="46"/>
  <c r="W54" i="46"/>
  <c r="AF39" i="90"/>
  <c r="AO39" i="90" s="1"/>
  <c r="AG39" i="90"/>
  <c r="AP39" i="90" s="1"/>
  <c r="AE52" i="52"/>
  <c r="W53" i="52"/>
  <c r="AF52" i="52"/>
  <c r="AO52" i="52" s="1"/>
  <c r="AG52" i="52"/>
  <c r="AP52" i="52" s="1"/>
  <c r="W47" i="41"/>
  <c r="AF46" i="41"/>
  <c r="AO46" i="41" s="1"/>
  <c r="AE46" i="41"/>
  <c r="AG46" i="41"/>
  <c r="AP46" i="41" s="1"/>
  <c r="W51" i="54"/>
  <c r="AG50" i="54"/>
  <c r="AP50" i="54" s="1"/>
  <c r="AF50" i="54"/>
  <c r="AO50" i="54" s="1"/>
  <c r="AE50" i="54"/>
  <c r="W49" i="13"/>
  <c r="AE48" i="13"/>
  <c r="AN48" i="13" s="1"/>
  <c r="AG48" i="13"/>
  <c r="AP48" i="13" s="1"/>
  <c r="AF48" i="13"/>
  <c r="AH51" i="100"/>
  <c r="AQ51" i="100" s="1"/>
  <c r="AI50" i="15"/>
  <c r="AN50" i="15"/>
  <c r="AE52" i="105"/>
  <c r="W53" i="105"/>
  <c r="AG52" i="105"/>
  <c r="AP52" i="105" s="1"/>
  <c r="AF52" i="105"/>
  <c r="AO52" i="105" s="1"/>
  <c r="AH54" i="93"/>
  <c r="AQ54" i="93" s="1"/>
  <c r="AH46" i="95"/>
  <c r="AQ46" i="95" s="1"/>
  <c r="Y40" i="102"/>
  <c r="X40" i="102"/>
  <c r="Z40" i="102" s="1"/>
  <c r="Z51" i="100"/>
  <c r="AR49" i="54"/>
  <c r="AH45" i="16"/>
  <c r="AQ45" i="16" s="1"/>
  <c r="AR48" i="96"/>
  <c r="Z54" i="93"/>
  <c r="Y40" i="94"/>
  <c r="X40" i="94"/>
  <c r="Z46" i="95"/>
  <c r="AR45" i="51"/>
  <c r="Y42" i="48"/>
  <c r="X42" i="48"/>
  <c r="Y43" i="87"/>
  <c r="X43" i="87"/>
  <c r="AI44" i="11"/>
  <c r="AN44" i="11"/>
  <c r="AR45" i="41"/>
  <c r="W50" i="104"/>
  <c r="AF49" i="104"/>
  <c r="AO49" i="104" s="1"/>
  <c r="AG49" i="104"/>
  <c r="AP49" i="104" s="1"/>
  <c r="AE49" i="104"/>
  <c r="Y43" i="83"/>
  <c r="X43" i="83"/>
  <c r="Z45" i="16"/>
  <c r="AH50" i="88"/>
  <c r="AQ50" i="88" s="1"/>
  <c r="Y41" i="42"/>
  <c r="X41" i="42"/>
  <c r="AR52" i="89"/>
  <c r="AI39" i="94"/>
  <c r="AN39" i="94"/>
  <c r="AI52" i="32"/>
  <c r="AN52" i="32"/>
  <c r="AH52" i="97"/>
  <c r="AQ52" i="97" s="1"/>
  <c r="AI47" i="84"/>
  <c r="AN47" i="84"/>
  <c r="AI41" i="85"/>
  <c r="AN41" i="85"/>
  <c r="AI42" i="83"/>
  <c r="AR42" i="83" s="1"/>
  <c r="AN42" i="83"/>
  <c r="Y53" i="32"/>
  <c r="X53" i="32"/>
  <c r="AI41" i="48"/>
  <c r="AN41" i="48"/>
  <c r="Y45" i="49"/>
  <c r="X45" i="49"/>
  <c r="Z45" i="49" s="1"/>
  <c r="AF44" i="43"/>
  <c r="AO44" i="43" s="1"/>
  <c r="AE44" i="43"/>
  <c r="AG44" i="43"/>
  <c r="AP44" i="43" s="1"/>
  <c r="W45" i="43"/>
  <c r="AR51" i="97"/>
  <c r="AF51" i="47"/>
  <c r="AO51" i="47" s="1"/>
  <c r="AG51" i="47"/>
  <c r="AP51" i="47" s="1"/>
  <c r="W52" i="47"/>
  <c r="AE51" i="47"/>
  <c r="AH50" i="54"/>
  <c r="AQ50" i="54" s="1"/>
  <c r="AH39" i="90"/>
  <c r="AQ39" i="90" s="1"/>
  <c r="Y48" i="92"/>
  <c r="X48" i="92"/>
  <c r="Y43" i="10"/>
  <c r="Z43" i="10"/>
  <c r="X43" i="10"/>
  <c r="AH46" i="51"/>
  <c r="AQ46" i="51" s="1"/>
  <c r="Y50" i="44"/>
  <c r="Z50" i="44"/>
  <c r="X50" i="44"/>
  <c r="AR50" i="100"/>
  <c r="AI42" i="50"/>
  <c r="AN42" i="50"/>
  <c r="Z50" i="88"/>
  <c r="AI40" i="42"/>
  <c r="AN40" i="42"/>
  <c r="AH40" i="82"/>
  <c r="AQ40" i="82" s="1"/>
  <c r="AR43" i="91"/>
  <c r="W50" i="20"/>
  <c r="AG49" i="20"/>
  <c r="AP49" i="20" s="1"/>
  <c r="AE49" i="20"/>
  <c r="AF49" i="20"/>
  <c r="AO49" i="20" s="1"/>
  <c r="Z52" i="97"/>
  <c r="AH48" i="53"/>
  <c r="AQ48" i="53" s="1"/>
  <c r="AH44" i="91"/>
  <c r="AQ44" i="91" s="1"/>
  <c r="AR52" i="46"/>
  <c r="AR45" i="95"/>
  <c r="AI39" i="102"/>
  <c r="AN39" i="102"/>
  <c r="Y44" i="99"/>
  <c r="X44" i="99"/>
  <c r="AH48" i="13"/>
  <c r="AQ48" i="13" s="1"/>
  <c r="AH53" i="46"/>
  <c r="AQ53" i="46" s="1"/>
  <c r="AI37" i="98"/>
  <c r="AN37" i="98"/>
  <c r="AG48" i="45"/>
  <c r="AP48" i="45" s="1"/>
  <c r="AE48" i="45"/>
  <c r="AF48" i="45"/>
  <c r="AO48" i="45" s="1"/>
  <c r="W49" i="45"/>
  <c r="AH52" i="52"/>
  <c r="AQ52" i="52" s="1"/>
  <c r="AF53" i="89"/>
  <c r="AO53" i="89" s="1"/>
  <c r="AE53" i="89"/>
  <c r="AN53" i="89" s="1"/>
  <c r="W54" i="89"/>
  <c r="AG53" i="89"/>
  <c r="AI43" i="99"/>
  <c r="AN43" i="99"/>
  <c r="AR47" i="53"/>
  <c r="AR41" i="35"/>
  <c r="AF51" i="86"/>
  <c r="AO51" i="86" s="1"/>
  <c r="AE51" i="86"/>
  <c r="AG51" i="86"/>
  <c r="AP51" i="86" s="1"/>
  <c r="W52" i="86"/>
  <c r="AR49" i="88"/>
  <c r="AR42" i="18"/>
  <c r="AI42" i="10"/>
  <c r="AN42" i="10"/>
  <c r="Y43" i="50"/>
  <c r="X43" i="50"/>
  <c r="Z43" i="50" s="1"/>
  <c r="AR53" i="93"/>
  <c r="AH46" i="41"/>
  <c r="AQ46" i="41" s="1"/>
  <c r="Z40" i="82"/>
  <c r="AR44" i="16"/>
  <c r="W42" i="55"/>
  <c r="AE41" i="55"/>
  <c r="AF41" i="55"/>
  <c r="AO41" i="55" s="1"/>
  <c r="AG41" i="55"/>
  <c r="AP41" i="55" s="1"/>
  <c r="Z48" i="53"/>
  <c r="Z44" i="91"/>
  <c r="Y42" i="85"/>
  <c r="Z42" i="85" s="1"/>
  <c r="X42" i="85"/>
  <c r="AI42" i="87"/>
  <c r="AN42" i="87"/>
  <c r="Y51" i="101"/>
  <c r="X51" i="101"/>
  <c r="AR51" i="52"/>
  <c r="AG42" i="35"/>
  <c r="AP42" i="35" s="1"/>
  <c r="AF42" i="35"/>
  <c r="AO42" i="35" s="1"/>
  <c r="W43" i="35"/>
  <c r="AE42" i="35"/>
  <c r="AI49" i="44"/>
  <c r="AN49" i="44"/>
  <c r="AF43" i="18"/>
  <c r="AO43" i="18" s="1"/>
  <c r="AE43" i="18"/>
  <c r="AG43" i="18"/>
  <c r="AP43" i="18" s="1"/>
  <c r="W44" i="18"/>
  <c r="W50" i="96"/>
  <c r="AF49" i="96"/>
  <c r="AO49" i="96" s="1"/>
  <c r="AG49" i="96"/>
  <c r="AP49" i="96" s="1"/>
  <c r="AE49" i="96"/>
  <c r="AI44" i="49"/>
  <c r="AN44" i="49"/>
  <c r="Y38" i="98"/>
  <c r="X38" i="98"/>
  <c r="AF44" i="103"/>
  <c r="AO44" i="103" s="1"/>
  <c r="AE44" i="103"/>
  <c r="W45" i="103"/>
  <c r="AG44" i="103"/>
  <c r="AP44" i="103" s="1"/>
  <c r="AH42" i="35"/>
  <c r="AQ42" i="35" s="1"/>
  <c r="Y51" i="15"/>
  <c r="Z51" i="15" s="1"/>
  <c r="X51" i="15"/>
  <c r="AI47" i="92"/>
  <c r="AN47" i="92"/>
  <c r="AH53" i="89"/>
  <c r="AQ53" i="89" s="1"/>
  <c r="AR38" i="90"/>
  <c r="AH43" i="18"/>
  <c r="AQ43" i="18" s="1"/>
  <c r="AR47" i="13"/>
  <c r="AH49" i="96"/>
  <c r="AQ49" i="96" s="1"/>
  <c r="AR39" i="82"/>
  <c r="Y48" i="84"/>
  <c r="Z48" i="84" s="1"/>
  <c r="X48" i="84"/>
  <c r="Y45" i="11"/>
  <c r="X45" i="11"/>
  <c r="AI50" i="101"/>
  <c r="AN50" i="101"/>
  <c r="Z45" i="11" l="1"/>
  <c r="W40" i="90"/>
  <c r="AF45" i="11"/>
  <c r="AO45" i="11" s="1"/>
  <c r="AG45" i="11"/>
  <c r="AP45" i="11" s="1"/>
  <c r="AE45" i="11"/>
  <c r="W46" i="11"/>
  <c r="AG40" i="102"/>
  <c r="AP40" i="102" s="1"/>
  <c r="AF40" i="102"/>
  <c r="AO40" i="102" s="1"/>
  <c r="AE40" i="102"/>
  <c r="W41" i="102"/>
  <c r="AF48" i="84"/>
  <c r="AO48" i="84" s="1"/>
  <c r="W49" i="84"/>
  <c r="AE48" i="84"/>
  <c r="AG48" i="84"/>
  <c r="AP48" i="84" s="1"/>
  <c r="AH38" i="98"/>
  <c r="AQ38" i="98" s="1"/>
  <c r="AI42" i="35"/>
  <c r="AN42" i="35"/>
  <c r="AH51" i="101"/>
  <c r="AQ51" i="101" s="1"/>
  <c r="AH44" i="99"/>
  <c r="AQ44" i="99" s="1"/>
  <c r="AE45" i="16"/>
  <c r="W46" i="16"/>
  <c r="AF45" i="16"/>
  <c r="AO45" i="16" s="1"/>
  <c r="AG45" i="16"/>
  <c r="AP45" i="16" s="1"/>
  <c r="AR44" i="11"/>
  <c r="Z38" i="98"/>
  <c r="AI43" i="18"/>
  <c r="AN43" i="18"/>
  <c r="Y43" i="35"/>
  <c r="X43" i="35"/>
  <c r="Z51" i="101"/>
  <c r="AI41" i="55"/>
  <c r="AN41" i="55"/>
  <c r="AH43" i="50"/>
  <c r="AQ43" i="50" s="1"/>
  <c r="AI51" i="86"/>
  <c r="AN51" i="86"/>
  <c r="AR37" i="98"/>
  <c r="Z44" i="99"/>
  <c r="W53" i="97"/>
  <c r="AF52" i="97"/>
  <c r="AO52" i="97" s="1"/>
  <c r="AG52" i="97"/>
  <c r="AP52" i="97" s="1"/>
  <c r="AE52" i="97"/>
  <c r="AI44" i="43"/>
  <c r="AN44" i="43"/>
  <c r="AR41" i="48"/>
  <c r="AR39" i="94"/>
  <c r="AH43" i="83"/>
  <c r="AQ43" i="83" s="1"/>
  <c r="AH43" i="87"/>
  <c r="AQ43" i="87" s="1"/>
  <c r="AF54" i="93"/>
  <c r="AO54" i="93" s="1"/>
  <c r="AG54" i="93"/>
  <c r="AE54" i="93"/>
  <c r="AN54" i="93" s="1"/>
  <c r="W55" i="93"/>
  <c r="AR50" i="15"/>
  <c r="AI50" i="54"/>
  <c r="AN50" i="54"/>
  <c r="AI46" i="41"/>
  <c r="AN46" i="41"/>
  <c r="Y53" i="52"/>
  <c r="X53" i="52"/>
  <c r="AH40" i="102"/>
  <c r="AQ40" i="102" s="1"/>
  <c r="AI39" i="90"/>
  <c r="AN39" i="90"/>
  <c r="W45" i="91"/>
  <c r="AG44" i="91"/>
  <c r="AP44" i="91" s="1"/>
  <c r="AF44" i="91"/>
  <c r="AO44" i="91" s="1"/>
  <c r="AE44" i="91"/>
  <c r="Y42" i="55"/>
  <c r="X42" i="55"/>
  <c r="W44" i="50"/>
  <c r="AG43" i="50"/>
  <c r="AP43" i="50" s="1"/>
  <c r="AF43" i="50"/>
  <c r="AO43" i="50" s="1"/>
  <c r="AE43" i="50"/>
  <c r="AR43" i="99"/>
  <c r="Y49" i="45"/>
  <c r="X49" i="45"/>
  <c r="AH48" i="92"/>
  <c r="AQ48" i="92" s="1"/>
  <c r="AH53" i="32"/>
  <c r="AQ53" i="32" s="1"/>
  <c r="AR41" i="85"/>
  <c r="Z43" i="83"/>
  <c r="Y50" i="104"/>
  <c r="X50" i="104"/>
  <c r="Z43" i="87"/>
  <c r="AI48" i="13"/>
  <c r="AO48" i="13"/>
  <c r="AI52" i="52"/>
  <c r="AN52" i="52"/>
  <c r="Y47" i="51"/>
  <c r="X47" i="51"/>
  <c r="AH45" i="11"/>
  <c r="AQ45" i="11" s="1"/>
  <c r="W52" i="15"/>
  <c r="AG51" i="15"/>
  <c r="AP51" i="15" s="1"/>
  <c r="AF51" i="15"/>
  <c r="AO51" i="15" s="1"/>
  <c r="AE51" i="15"/>
  <c r="AI49" i="96"/>
  <c r="AN49" i="96"/>
  <c r="AH48" i="84"/>
  <c r="AQ48" i="84" s="1"/>
  <c r="Y45" i="103"/>
  <c r="X45" i="103"/>
  <c r="Y50" i="96"/>
  <c r="X50" i="96"/>
  <c r="AF48" i="53"/>
  <c r="AO48" i="53" s="1"/>
  <c r="AE48" i="53"/>
  <c r="AG48" i="53"/>
  <c r="AP48" i="53" s="1"/>
  <c r="W49" i="53"/>
  <c r="AR40" i="42"/>
  <c r="AH50" i="44"/>
  <c r="AQ50" i="44" s="1"/>
  <c r="Z48" i="92"/>
  <c r="AH45" i="49"/>
  <c r="AQ45" i="49" s="1"/>
  <c r="Z53" i="32"/>
  <c r="AF46" i="95"/>
  <c r="AO46" i="95" s="1"/>
  <c r="AG46" i="95"/>
  <c r="AP46" i="95" s="1"/>
  <c r="AE46" i="95"/>
  <c r="W47" i="95"/>
  <c r="Y47" i="41"/>
  <c r="X47" i="41"/>
  <c r="Y54" i="46"/>
  <c r="Z54" i="46" s="1"/>
  <c r="X54" i="46"/>
  <c r="AE42" i="85"/>
  <c r="W43" i="85"/>
  <c r="AG42" i="85"/>
  <c r="AP42" i="85" s="1"/>
  <c r="AF42" i="85"/>
  <c r="AO42" i="85" s="1"/>
  <c r="Y50" i="20"/>
  <c r="X50" i="20"/>
  <c r="AR47" i="92"/>
  <c r="AI44" i="103"/>
  <c r="AN44" i="103"/>
  <c r="AR44" i="49"/>
  <c r="AR49" i="44"/>
  <c r="AR42" i="87"/>
  <c r="AI53" i="89"/>
  <c r="AP53" i="89"/>
  <c r="AI48" i="45"/>
  <c r="AN48" i="45"/>
  <c r="AR39" i="102"/>
  <c r="AI49" i="20"/>
  <c r="AN49" i="20"/>
  <c r="W51" i="88"/>
  <c r="AG50" i="88"/>
  <c r="AP50" i="88" s="1"/>
  <c r="AE50" i="88"/>
  <c r="AF50" i="88"/>
  <c r="AO50" i="88" s="1"/>
  <c r="AG50" i="44"/>
  <c r="AP50" i="44" s="1"/>
  <c r="AE50" i="44"/>
  <c r="W51" i="44"/>
  <c r="AF50" i="44"/>
  <c r="AO50" i="44" s="1"/>
  <c r="AI51" i="47"/>
  <c r="AN51" i="47"/>
  <c r="AF45" i="49"/>
  <c r="AO45" i="49" s="1"/>
  <c r="AE45" i="49"/>
  <c r="AG45" i="49"/>
  <c r="AP45" i="49" s="1"/>
  <c r="W46" i="49"/>
  <c r="AR47" i="84"/>
  <c r="AH41" i="42"/>
  <c r="AQ41" i="42" s="1"/>
  <c r="AH42" i="48"/>
  <c r="AQ42" i="48" s="1"/>
  <c r="AH40" i="94"/>
  <c r="AQ40" i="94" s="1"/>
  <c r="Y53" i="105"/>
  <c r="X53" i="105"/>
  <c r="Y51" i="54"/>
  <c r="Z51" i="54"/>
  <c r="X51" i="54"/>
  <c r="AI53" i="46"/>
  <c r="AO53" i="46"/>
  <c r="AR42" i="50"/>
  <c r="W44" i="10"/>
  <c r="AE43" i="10"/>
  <c r="AF43" i="10"/>
  <c r="AO43" i="10" s="1"/>
  <c r="AG43" i="10"/>
  <c r="AP43" i="10" s="1"/>
  <c r="AR50" i="101"/>
  <c r="AH51" i="15"/>
  <c r="AQ51" i="15" s="1"/>
  <c r="Y44" i="18"/>
  <c r="Z44" i="18" s="1"/>
  <c r="X44" i="18"/>
  <c r="AH42" i="85"/>
  <c r="AQ42" i="85" s="1"/>
  <c r="AG40" i="82"/>
  <c r="AP40" i="82" s="1"/>
  <c r="AF40" i="82"/>
  <c r="AO40" i="82" s="1"/>
  <c r="AE40" i="82"/>
  <c r="W41" i="82"/>
  <c r="AR42" i="10"/>
  <c r="Y52" i="86"/>
  <c r="X52" i="86"/>
  <c r="Z52" i="86" s="1"/>
  <c r="X54" i="89"/>
  <c r="Z54" i="89" s="1"/>
  <c r="Y54" i="89"/>
  <c r="AH43" i="10"/>
  <c r="AQ43" i="10" s="1"/>
  <c r="Y52" i="47"/>
  <c r="X52" i="47"/>
  <c r="Z52" i="47" s="1"/>
  <c r="Y45" i="43"/>
  <c r="Z45" i="43"/>
  <c r="X45" i="43"/>
  <c r="AR52" i="32"/>
  <c r="Z41" i="42"/>
  <c r="AI49" i="104"/>
  <c r="AN49" i="104"/>
  <c r="Z42" i="48"/>
  <c r="Z40" i="94"/>
  <c r="AE51" i="100"/>
  <c r="AF51" i="100"/>
  <c r="AO51" i="100" s="1"/>
  <c r="AG51" i="100"/>
  <c r="AP51" i="100" s="1"/>
  <c r="W52" i="100"/>
  <c r="AI52" i="105"/>
  <c r="AN52" i="105"/>
  <c r="Y49" i="13"/>
  <c r="Z49" i="13" s="1"/>
  <c r="X49" i="13"/>
  <c r="Y40" i="90"/>
  <c r="X40" i="90"/>
  <c r="AI46" i="51"/>
  <c r="AN46" i="51"/>
  <c r="Z43" i="35" l="1"/>
  <c r="AG43" i="35" s="1"/>
  <c r="AP43" i="35" s="1"/>
  <c r="Z53" i="52"/>
  <c r="Z50" i="96"/>
  <c r="Z50" i="104"/>
  <c r="AF50" i="104" s="1"/>
  <c r="AO50" i="104" s="1"/>
  <c r="Z42" i="55"/>
  <c r="W43" i="55" s="1"/>
  <c r="AG50" i="96"/>
  <c r="AP50" i="96" s="1"/>
  <c r="AF50" i="96"/>
  <c r="AO50" i="96" s="1"/>
  <c r="W51" i="96"/>
  <c r="AE50" i="96"/>
  <c r="W55" i="46"/>
  <c r="AE54" i="46"/>
  <c r="AF54" i="46"/>
  <c r="AO54" i="46" s="1"/>
  <c r="AG54" i="46"/>
  <c r="AP54" i="46" s="1"/>
  <c r="AG50" i="104"/>
  <c r="AP50" i="104" s="1"/>
  <c r="W51" i="104"/>
  <c r="AG42" i="55"/>
  <c r="AP42" i="55" s="1"/>
  <c r="AF44" i="18"/>
  <c r="AO44" i="18" s="1"/>
  <c r="AG44" i="18"/>
  <c r="AP44" i="18" s="1"/>
  <c r="AE44" i="18"/>
  <c r="W45" i="18"/>
  <c r="AF54" i="89"/>
  <c r="AO54" i="89" s="1"/>
  <c r="W55" i="89"/>
  <c r="AG54" i="89"/>
  <c r="AP54" i="89" s="1"/>
  <c r="AE54" i="89"/>
  <c r="AE43" i="35"/>
  <c r="AF43" i="35"/>
  <c r="AO43" i="35" s="1"/>
  <c r="W50" i="13"/>
  <c r="AF49" i="13"/>
  <c r="AO49" i="13" s="1"/>
  <c r="AG49" i="13"/>
  <c r="AP49" i="13" s="1"/>
  <c r="AE49" i="13"/>
  <c r="AE52" i="47"/>
  <c r="AG52" i="47"/>
  <c r="AP52" i="47" s="1"/>
  <c r="AF52" i="47"/>
  <c r="AO52" i="47" s="1"/>
  <c r="W53" i="47"/>
  <c r="AG53" i="52"/>
  <c r="AP53" i="52" s="1"/>
  <c r="AF53" i="52"/>
  <c r="AO53" i="52" s="1"/>
  <c r="W54" i="52"/>
  <c r="AE53" i="52"/>
  <c r="AI50" i="44"/>
  <c r="AN50" i="44"/>
  <c r="AH47" i="41"/>
  <c r="AQ47" i="41" s="1"/>
  <c r="AH45" i="103"/>
  <c r="AQ45" i="103" s="1"/>
  <c r="Y49" i="84"/>
  <c r="X49" i="84"/>
  <c r="Z49" i="84" s="1"/>
  <c r="AH40" i="90"/>
  <c r="AQ40" i="90" s="1"/>
  <c r="AH50" i="20"/>
  <c r="AQ50" i="20" s="1"/>
  <c r="Y43" i="85"/>
  <c r="Z43" i="85"/>
  <c r="X43" i="85"/>
  <c r="Z47" i="41"/>
  <c r="AI48" i="53"/>
  <c r="AN48" i="53"/>
  <c r="Z45" i="103"/>
  <c r="AG43" i="83"/>
  <c r="AP43" i="83" s="1"/>
  <c r="AF43" i="83"/>
  <c r="AO43" i="83" s="1"/>
  <c r="AE43" i="83"/>
  <c r="W44" i="83"/>
  <c r="Y45" i="91"/>
  <c r="X45" i="91"/>
  <c r="Z45" i="91" s="1"/>
  <c r="AR46" i="41"/>
  <c r="Y55" i="93"/>
  <c r="X55" i="93"/>
  <c r="Z55" i="93" s="1"/>
  <c r="Y53" i="97"/>
  <c r="X53" i="97"/>
  <c r="AR41" i="55"/>
  <c r="AR43" i="18"/>
  <c r="AF41" i="42"/>
  <c r="AO41" i="42" s="1"/>
  <c r="AG41" i="42"/>
  <c r="AP41" i="42" s="1"/>
  <c r="AE41" i="42"/>
  <c r="W42" i="42"/>
  <c r="AH53" i="105"/>
  <c r="AQ53" i="105" s="1"/>
  <c r="AR52" i="52"/>
  <c r="AR51" i="86"/>
  <c r="AI51" i="100"/>
  <c r="AN51" i="100"/>
  <c r="Z53" i="105"/>
  <c r="Z40" i="90"/>
  <c r="AR52" i="105"/>
  <c r="AE40" i="94"/>
  <c r="AF40" i="94"/>
  <c r="AO40" i="94" s="1"/>
  <c r="AG40" i="94"/>
  <c r="AP40" i="94" s="1"/>
  <c r="W41" i="94"/>
  <c r="AH44" i="18"/>
  <c r="AQ44" i="18" s="1"/>
  <c r="AR53" i="46"/>
  <c r="AR51" i="47"/>
  <c r="AR49" i="20"/>
  <c r="AR53" i="89"/>
  <c r="Z50" i="20"/>
  <c r="AI42" i="85"/>
  <c r="AN42" i="85"/>
  <c r="AE53" i="32"/>
  <c r="AG53" i="32"/>
  <c r="AP53" i="32" s="1"/>
  <c r="W54" i="32"/>
  <c r="AF53" i="32"/>
  <c r="AO53" i="32" s="1"/>
  <c r="AG48" i="92"/>
  <c r="AP48" i="92" s="1"/>
  <c r="AE48" i="92"/>
  <c r="AF48" i="92"/>
  <c r="AO48" i="92" s="1"/>
  <c r="W49" i="92"/>
  <c r="Y52" i="15"/>
  <c r="X52" i="15"/>
  <c r="Z52" i="15" s="1"/>
  <c r="AH47" i="51"/>
  <c r="AQ47" i="51" s="1"/>
  <c r="AR48" i="13"/>
  <c r="AH49" i="45"/>
  <c r="AQ49" i="45" s="1"/>
  <c r="AI43" i="50"/>
  <c r="AN43" i="50"/>
  <c r="AR44" i="43"/>
  <c r="W45" i="99"/>
  <c r="AE44" i="99"/>
  <c r="AF44" i="99"/>
  <c r="AO44" i="99" s="1"/>
  <c r="AG44" i="99"/>
  <c r="AP44" i="99" s="1"/>
  <c r="AF51" i="101"/>
  <c r="AO51" i="101" s="1"/>
  <c r="AG51" i="101"/>
  <c r="AP51" i="101" s="1"/>
  <c r="AE51" i="101"/>
  <c r="W52" i="101"/>
  <c r="AE38" i="98"/>
  <c r="AN38" i="98" s="1"/>
  <c r="AG38" i="98"/>
  <c r="AF38" i="98"/>
  <c r="AO38" i="98" s="1"/>
  <c r="W39" i="98"/>
  <c r="Y46" i="16"/>
  <c r="X46" i="16"/>
  <c r="Z46" i="16" s="1"/>
  <c r="Y46" i="11"/>
  <c r="X46" i="11"/>
  <c r="Z46" i="11" s="1"/>
  <c r="AF52" i="86"/>
  <c r="AO52" i="86" s="1"/>
  <c r="AE52" i="86"/>
  <c r="AG52" i="86"/>
  <c r="AP52" i="86" s="1"/>
  <c r="W53" i="86"/>
  <c r="AI40" i="82"/>
  <c r="AN40" i="82"/>
  <c r="Y51" i="88"/>
  <c r="X51" i="88"/>
  <c r="AE42" i="48"/>
  <c r="AF42" i="48"/>
  <c r="AO42" i="48" s="1"/>
  <c r="AG42" i="48"/>
  <c r="AP42" i="48" s="1"/>
  <c r="W43" i="48"/>
  <c r="AH45" i="43"/>
  <c r="AQ45" i="43" s="1"/>
  <c r="AI43" i="10"/>
  <c r="AN43" i="10"/>
  <c r="AH51" i="54"/>
  <c r="AQ51" i="54" s="1"/>
  <c r="Y46" i="49"/>
  <c r="X46" i="49"/>
  <c r="Z46" i="49" s="1"/>
  <c r="AH54" i="46"/>
  <c r="AQ54" i="46" s="1"/>
  <c r="AH50" i="96"/>
  <c r="AQ50" i="96" s="1"/>
  <c r="AR49" i="96"/>
  <c r="Z47" i="51"/>
  <c r="W44" i="87"/>
  <c r="AF43" i="87"/>
  <c r="AO43" i="87" s="1"/>
  <c r="AE43" i="87"/>
  <c r="AG43" i="87"/>
  <c r="AP43" i="87" s="1"/>
  <c r="Z49" i="45"/>
  <c r="AR39" i="90"/>
  <c r="AH53" i="52"/>
  <c r="AQ53" i="52" s="1"/>
  <c r="AR50" i="54"/>
  <c r="AI54" i="93"/>
  <c r="AP54" i="93"/>
  <c r="AH43" i="35"/>
  <c r="AQ43" i="35" s="1"/>
  <c r="AI45" i="16"/>
  <c r="AN45" i="16"/>
  <c r="AR42" i="35"/>
  <c r="Y41" i="102"/>
  <c r="X41" i="102"/>
  <c r="Z41" i="102" s="1"/>
  <c r="AI45" i="11"/>
  <c r="AN45" i="11"/>
  <c r="AR46" i="51"/>
  <c r="AH52" i="47"/>
  <c r="AQ52" i="47" s="1"/>
  <c r="AH42" i="55"/>
  <c r="AQ42" i="55" s="1"/>
  <c r="AH49" i="13"/>
  <c r="AQ49" i="13" s="1"/>
  <c r="Y52" i="100"/>
  <c r="X52" i="100"/>
  <c r="Z52" i="100" s="1"/>
  <c r="W46" i="43"/>
  <c r="AF45" i="43"/>
  <c r="AO45" i="43" s="1"/>
  <c r="AG45" i="43"/>
  <c r="AP45" i="43" s="1"/>
  <c r="AE45" i="43"/>
  <c r="AH54" i="89"/>
  <c r="AQ54" i="89" s="1"/>
  <c r="Y44" i="10"/>
  <c r="X44" i="10"/>
  <c r="Z44" i="10" s="1"/>
  <c r="AG51" i="54"/>
  <c r="AP51" i="54" s="1"/>
  <c r="W52" i="54"/>
  <c r="AE51" i="54"/>
  <c r="AF51" i="54"/>
  <c r="AO51" i="54" s="1"/>
  <c r="AI50" i="88"/>
  <c r="AN50" i="88"/>
  <c r="AR44" i="103"/>
  <c r="Y47" i="95"/>
  <c r="X47" i="95"/>
  <c r="Z47" i="95" s="1"/>
  <c r="AH50" i="104"/>
  <c r="AQ50" i="104" s="1"/>
  <c r="AI44" i="91"/>
  <c r="AN44" i="91"/>
  <c r="AI52" i="97"/>
  <c r="AN52" i="97"/>
  <c r="AI40" i="102"/>
  <c r="AN40" i="102"/>
  <c r="AR48" i="45"/>
  <c r="AR49" i="104"/>
  <c r="AH52" i="86"/>
  <c r="AQ52" i="86" s="1"/>
  <c r="Y41" i="82"/>
  <c r="X41" i="82"/>
  <c r="Z41" i="82" s="1"/>
  <c r="AI45" i="49"/>
  <c r="AN45" i="49"/>
  <c r="Y51" i="44"/>
  <c r="X51" i="44"/>
  <c r="AI46" i="95"/>
  <c r="AR46" i="95" s="1"/>
  <c r="AN46" i="95"/>
  <c r="Y49" i="53"/>
  <c r="X49" i="53"/>
  <c r="Z49" i="53" s="1"/>
  <c r="AI51" i="15"/>
  <c r="AN51" i="15"/>
  <c r="Y44" i="50"/>
  <c r="X44" i="50"/>
  <c r="Z44" i="50" s="1"/>
  <c r="AI48" i="84"/>
  <c r="AN48" i="84"/>
  <c r="AF42" i="55" l="1"/>
  <c r="AO42" i="55" s="1"/>
  <c r="W44" i="35"/>
  <c r="AE42" i="55"/>
  <c r="AE50" i="104"/>
  <c r="W47" i="49"/>
  <c r="AE46" i="49"/>
  <c r="AF46" i="49"/>
  <c r="AO46" i="49" s="1"/>
  <c r="AG46" i="49"/>
  <c r="AP46" i="49" s="1"/>
  <c r="AG46" i="11"/>
  <c r="AP46" i="11" s="1"/>
  <c r="W47" i="11"/>
  <c r="AF46" i="11"/>
  <c r="AO46" i="11" s="1"/>
  <c r="AE46" i="11"/>
  <c r="W56" i="93"/>
  <c r="AG55" i="93"/>
  <c r="AP55" i="93" s="1"/>
  <c r="AF55" i="93"/>
  <c r="AO55" i="93" s="1"/>
  <c r="AE55" i="93"/>
  <c r="W42" i="82"/>
  <c r="AG41" i="82"/>
  <c r="AP41" i="82" s="1"/>
  <c r="AE41" i="82"/>
  <c r="AF41" i="82"/>
  <c r="AO41" i="82" s="1"/>
  <c r="W50" i="84"/>
  <c r="AF49" i="84"/>
  <c r="AO49" i="84" s="1"/>
  <c r="AE49" i="84"/>
  <c r="AG49" i="84"/>
  <c r="AP49" i="84" s="1"/>
  <c r="W50" i="53"/>
  <c r="AF49" i="53"/>
  <c r="AO49" i="53" s="1"/>
  <c r="AG49" i="53"/>
  <c r="AP49" i="53" s="1"/>
  <c r="AE49" i="53"/>
  <c r="W45" i="50"/>
  <c r="AE44" i="50"/>
  <c r="AG44" i="50"/>
  <c r="AP44" i="50" s="1"/>
  <c r="AF44" i="50"/>
  <c r="AO44" i="50" s="1"/>
  <c r="W53" i="100"/>
  <c r="AG52" i="100"/>
  <c r="AP52" i="100" s="1"/>
  <c r="AF52" i="100"/>
  <c r="AO52" i="100" s="1"/>
  <c r="AE52" i="100"/>
  <c r="W42" i="102"/>
  <c r="AF41" i="102"/>
  <c r="AO41" i="102" s="1"/>
  <c r="AG41" i="102"/>
  <c r="AP41" i="102" s="1"/>
  <c r="AE41" i="102"/>
  <c r="AE46" i="16"/>
  <c r="AF46" i="16"/>
  <c r="AO46" i="16" s="1"/>
  <c r="AG46" i="16"/>
  <c r="AP46" i="16" s="1"/>
  <c r="W47" i="16"/>
  <c r="AF44" i="10"/>
  <c r="AO44" i="10" s="1"/>
  <c r="AE44" i="10"/>
  <c r="W45" i="10"/>
  <c r="AG44" i="10"/>
  <c r="AP44" i="10" s="1"/>
  <c r="AR43" i="10"/>
  <c r="AI45" i="43"/>
  <c r="AN45" i="43"/>
  <c r="Y52" i="54"/>
  <c r="X52" i="54"/>
  <c r="AR45" i="49"/>
  <c r="AR44" i="91"/>
  <c r="AH47" i="95"/>
  <c r="AQ47" i="95" s="1"/>
  <c r="AR50" i="88"/>
  <c r="AH44" i="10"/>
  <c r="AQ44" i="10" s="1"/>
  <c r="Y46" i="43"/>
  <c r="X46" i="43"/>
  <c r="AR54" i="93"/>
  <c r="AI42" i="48"/>
  <c r="AN42" i="48"/>
  <c r="Y39" i="98"/>
  <c r="X39" i="98"/>
  <c r="Z39" i="98" s="1"/>
  <c r="AI51" i="101"/>
  <c r="AN51" i="101"/>
  <c r="AI44" i="99"/>
  <c r="AN44" i="99"/>
  <c r="AH52" i="15"/>
  <c r="AQ52" i="15" s="1"/>
  <c r="AI48" i="92"/>
  <c r="AN48" i="92"/>
  <c r="AI53" i="32"/>
  <c r="AN53" i="32"/>
  <c r="Y41" i="94"/>
  <c r="X41" i="94"/>
  <c r="W41" i="90"/>
  <c r="AF40" i="90"/>
  <c r="AO40" i="90" s="1"/>
  <c r="AG40" i="90"/>
  <c r="AP40" i="90" s="1"/>
  <c r="AE40" i="90"/>
  <c r="AH45" i="91"/>
  <c r="AQ45" i="91" s="1"/>
  <c r="AH43" i="85"/>
  <c r="AQ43" i="85" s="1"/>
  <c r="X54" i="52"/>
  <c r="Y54" i="52"/>
  <c r="Y50" i="13"/>
  <c r="X50" i="13"/>
  <c r="Y45" i="18"/>
  <c r="X45" i="18"/>
  <c r="Y43" i="55"/>
  <c r="X43" i="55"/>
  <c r="AI50" i="104"/>
  <c r="AN50" i="104"/>
  <c r="Y55" i="46"/>
  <c r="X55" i="46"/>
  <c r="Z55" i="46" s="1"/>
  <c r="AH52" i="100"/>
  <c r="AQ52" i="100" s="1"/>
  <c r="Y53" i="86"/>
  <c r="X53" i="86"/>
  <c r="Z53" i="86" s="1"/>
  <c r="Y45" i="99"/>
  <c r="X45" i="99"/>
  <c r="AH51" i="44"/>
  <c r="AQ51" i="44" s="1"/>
  <c r="AR40" i="102"/>
  <c r="AR42" i="85"/>
  <c r="Y42" i="42"/>
  <c r="X42" i="42"/>
  <c r="W46" i="103"/>
  <c r="AG45" i="103"/>
  <c r="AP45" i="103" s="1"/>
  <c r="AF45" i="103"/>
  <c r="AO45" i="103" s="1"/>
  <c r="AE45" i="103"/>
  <c r="Y44" i="35"/>
  <c r="X44" i="35"/>
  <c r="AI50" i="96"/>
  <c r="AN50" i="96"/>
  <c r="AH41" i="82"/>
  <c r="AQ41" i="82" s="1"/>
  <c r="W48" i="95"/>
  <c r="AF47" i="95"/>
  <c r="AO47" i="95" s="1"/>
  <c r="AE47" i="95"/>
  <c r="AG47" i="95"/>
  <c r="AP47" i="95" s="1"/>
  <c r="AR51" i="15"/>
  <c r="AH46" i="16"/>
  <c r="AQ46" i="16" s="1"/>
  <c r="Z51" i="44"/>
  <c r="AI51" i="54"/>
  <c r="AN51" i="54"/>
  <c r="W51" i="20"/>
  <c r="AF50" i="20"/>
  <c r="AO50" i="20" s="1"/>
  <c r="AG50" i="20"/>
  <c r="AP50" i="20" s="1"/>
  <c r="AE50" i="20"/>
  <c r="AI40" i="94"/>
  <c r="AN40" i="94"/>
  <c r="AR51" i="100"/>
  <c r="AI41" i="42"/>
  <c r="AN41" i="42"/>
  <c r="AR50" i="44"/>
  <c r="AI49" i="13"/>
  <c r="AN49" i="13"/>
  <c r="Y55" i="89"/>
  <c r="X55" i="89"/>
  <c r="Y51" i="96"/>
  <c r="Z51" i="96"/>
  <c r="X51" i="96"/>
  <c r="W53" i="15"/>
  <c r="AG52" i="15"/>
  <c r="AP52" i="15" s="1"/>
  <c r="AF52" i="15"/>
  <c r="AO52" i="15" s="1"/>
  <c r="AE52" i="15"/>
  <c r="AE45" i="91"/>
  <c r="W46" i="91"/>
  <c r="AF45" i="91"/>
  <c r="AO45" i="91" s="1"/>
  <c r="AG45" i="91"/>
  <c r="AP45" i="91" s="1"/>
  <c r="AI44" i="18"/>
  <c r="AN44" i="18"/>
  <c r="AI52" i="86"/>
  <c r="AN52" i="86"/>
  <c r="AR45" i="11"/>
  <c r="AF49" i="45"/>
  <c r="AO49" i="45" s="1"/>
  <c r="AG49" i="45"/>
  <c r="AP49" i="45" s="1"/>
  <c r="AE49" i="45"/>
  <c r="W50" i="45"/>
  <c r="AE47" i="51"/>
  <c r="W48" i="51"/>
  <c r="AF47" i="51"/>
  <c r="AO47" i="51" s="1"/>
  <c r="AG47" i="51"/>
  <c r="AP47" i="51" s="1"/>
  <c r="Y49" i="92"/>
  <c r="X49" i="92"/>
  <c r="Y54" i="32"/>
  <c r="X54" i="32"/>
  <c r="AH53" i="97"/>
  <c r="AQ53" i="97" s="1"/>
  <c r="Y44" i="83"/>
  <c r="X44" i="83"/>
  <c r="Z44" i="83" s="1"/>
  <c r="AR48" i="53"/>
  <c r="Y53" i="47"/>
  <c r="X53" i="47"/>
  <c r="Y51" i="104"/>
  <c r="X51" i="104"/>
  <c r="Z51" i="104" s="1"/>
  <c r="AI43" i="87"/>
  <c r="AN43" i="87"/>
  <c r="AH51" i="88"/>
  <c r="AQ51" i="88" s="1"/>
  <c r="W54" i="105"/>
  <c r="AG53" i="105"/>
  <c r="AP53" i="105" s="1"/>
  <c r="AF53" i="105"/>
  <c r="AO53" i="105" s="1"/>
  <c r="AE53" i="105"/>
  <c r="AH55" i="93"/>
  <c r="AQ55" i="93" s="1"/>
  <c r="W44" i="85"/>
  <c r="AG43" i="85"/>
  <c r="AP43" i="85" s="1"/>
  <c r="AF43" i="85"/>
  <c r="AO43" i="85" s="1"/>
  <c r="AE43" i="85"/>
  <c r="AH49" i="84"/>
  <c r="AQ49" i="84" s="1"/>
  <c r="AI52" i="47"/>
  <c r="AN52" i="47"/>
  <c r="AI54" i="89"/>
  <c r="AN54" i="89"/>
  <c r="Z51" i="88"/>
  <c r="AI38" i="98"/>
  <c r="AP38" i="98"/>
  <c r="AR48" i="84"/>
  <c r="AH49" i="53"/>
  <c r="AQ49" i="53" s="1"/>
  <c r="Y44" i="87"/>
  <c r="X44" i="87"/>
  <c r="Y43" i="48"/>
  <c r="X43" i="48"/>
  <c r="AH44" i="50"/>
  <c r="AQ44" i="50" s="1"/>
  <c r="AR52" i="97"/>
  <c r="AH41" i="102"/>
  <c r="AQ41" i="102" s="1"/>
  <c r="AR45" i="16"/>
  <c r="AH46" i="49"/>
  <c r="AQ46" i="49" s="1"/>
  <c r="AR40" i="82"/>
  <c r="AH46" i="11"/>
  <c r="AQ46" i="11" s="1"/>
  <c r="Y52" i="101"/>
  <c r="X52" i="101"/>
  <c r="AR43" i="50"/>
  <c r="Z53" i="97"/>
  <c r="AI43" i="83"/>
  <c r="AN43" i="83"/>
  <c r="AG47" i="41"/>
  <c r="AP47" i="41" s="1"/>
  <c r="W48" i="41"/>
  <c r="AF47" i="41"/>
  <c r="AO47" i="41" s="1"/>
  <c r="AE47" i="41"/>
  <c r="AI53" i="52"/>
  <c r="AN53" i="52"/>
  <c r="AI43" i="35"/>
  <c r="AN43" i="35"/>
  <c r="AI42" i="55"/>
  <c r="AN42" i="55"/>
  <c r="AI54" i="46"/>
  <c r="AN54" i="46"/>
  <c r="Z45" i="18" l="1"/>
  <c r="Z41" i="94"/>
  <c r="AG41" i="94" s="1"/>
  <c r="AP41" i="94" s="1"/>
  <c r="W46" i="18"/>
  <c r="AF45" i="18"/>
  <c r="AO45" i="18" s="1"/>
  <c r="AE45" i="18"/>
  <c r="AG45" i="18"/>
  <c r="AP45" i="18" s="1"/>
  <c r="W42" i="94"/>
  <c r="AF41" i="94"/>
  <c r="AO41" i="94" s="1"/>
  <c r="AE41" i="94"/>
  <c r="AR54" i="89"/>
  <c r="Y44" i="85"/>
  <c r="X44" i="85"/>
  <c r="Z44" i="85" s="1"/>
  <c r="AH51" i="104"/>
  <c r="AQ51" i="104" s="1"/>
  <c r="AI45" i="91"/>
  <c r="AN45" i="91"/>
  <c r="AH51" i="96"/>
  <c r="AQ51" i="96" s="1"/>
  <c r="AR50" i="96"/>
  <c r="AH53" i="86"/>
  <c r="AQ53" i="86" s="1"/>
  <c r="AR50" i="104"/>
  <c r="AH54" i="52"/>
  <c r="AQ54" i="52" s="1"/>
  <c r="AI40" i="90"/>
  <c r="AN40" i="90"/>
  <c r="AR42" i="48"/>
  <c r="Y53" i="100"/>
  <c r="X53" i="100"/>
  <c r="Z53" i="100" s="1"/>
  <c r="AI41" i="82"/>
  <c r="AN41" i="82"/>
  <c r="AH43" i="48"/>
  <c r="AQ43" i="48" s="1"/>
  <c r="AI53" i="105"/>
  <c r="AN53" i="105"/>
  <c r="AE51" i="104"/>
  <c r="AG51" i="104"/>
  <c r="AP51" i="104" s="1"/>
  <c r="W52" i="104"/>
  <c r="AF51" i="104"/>
  <c r="AO51" i="104" s="1"/>
  <c r="AH49" i="92"/>
  <c r="AQ49" i="92" s="1"/>
  <c r="Y48" i="51"/>
  <c r="X48" i="51"/>
  <c r="AR44" i="18"/>
  <c r="AE51" i="96"/>
  <c r="W52" i="96"/>
  <c r="AG51" i="96"/>
  <c r="AP51" i="96" s="1"/>
  <c r="AF51" i="96"/>
  <c r="AO51" i="96" s="1"/>
  <c r="AR49" i="13"/>
  <c r="AH44" i="35"/>
  <c r="AQ44" i="35" s="1"/>
  <c r="AE53" i="86"/>
  <c r="AG53" i="86"/>
  <c r="AP53" i="86" s="1"/>
  <c r="W54" i="86"/>
  <c r="AF53" i="86"/>
  <c r="AO53" i="86" s="1"/>
  <c r="AH43" i="55"/>
  <c r="AQ43" i="55" s="1"/>
  <c r="AH50" i="13"/>
  <c r="AQ50" i="13" s="1"/>
  <c r="AR51" i="101"/>
  <c r="Y45" i="10"/>
  <c r="Z45" i="10" s="1"/>
  <c r="X45" i="10"/>
  <c r="Y42" i="102"/>
  <c r="X42" i="102"/>
  <c r="AI49" i="53"/>
  <c r="AN49" i="53"/>
  <c r="AI49" i="84"/>
  <c r="AN49" i="84"/>
  <c r="Y56" i="93"/>
  <c r="X56" i="93"/>
  <c r="Z56" i="93" s="1"/>
  <c r="Z43" i="48"/>
  <c r="AR52" i="47"/>
  <c r="AH44" i="83"/>
  <c r="AQ44" i="83" s="1"/>
  <c r="Z49" i="92"/>
  <c r="AI47" i="51"/>
  <c r="AN47" i="51"/>
  <c r="AI52" i="15"/>
  <c r="AN52" i="15"/>
  <c r="Y51" i="20"/>
  <c r="X51" i="20"/>
  <c r="Z44" i="35"/>
  <c r="Y46" i="103"/>
  <c r="Z46" i="103" s="1"/>
  <c r="X46" i="103"/>
  <c r="AH55" i="46"/>
  <c r="AQ55" i="46" s="1"/>
  <c r="Z43" i="55"/>
  <c r="Z50" i="13"/>
  <c r="AR53" i="32"/>
  <c r="AH39" i="98"/>
  <c r="AQ39" i="98" s="1"/>
  <c r="AR45" i="43"/>
  <c r="AI44" i="10"/>
  <c r="AN44" i="10"/>
  <c r="AI46" i="16"/>
  <c r="AN46" i="16"/>
  <c r="Y42" i="82"/>
  <c r="X42" i="82"/>
  <c r="Z42" i="82" s="1"/>
  <c r="AH52" i="101"/>
  <c r="AQ52" i="101" s="1"/>
  <c r="AI43" i="85"/>
  <c r="AN43" i="85"/>
  <c r="AH53" i="47"/>
  <c r="AQ53" i="47" s="1"/>
  <c r="AE44" i="83"/>
  <c r="AF44" i="83"/>
  <c r="AO44" i="83" s="1"/>
  <c r="AG44" i="83"/>
  <c r="AP44" i="83" s="1"/>
  <c r="W45" i="83"/>
  <c r="AH55" i="89"/>
  <c r="AQ55" i="89" s="1"/>
  <c r="AR40" i="94"/>
  <c r="AI47" i="95"/>
  <c r="AN47" i="95"/>
  <c r="AH42" i="42"/>
  <c r="AQ42" i="42" s="1"/>
  <c r="AH45" i="99"/>
  <c r="AQ45" i="99" s="1"/>
  <c r="AG55" i="46"/>
  <c r="AP55" i="46" s="1"/>
  <c r="W56" i="46"/>
  <c r="AE55" i="46"/>
  <c r="AF55" i="46"/>
  <c r="AO55" i="46" s="1"/>
  <c r="Y41" i="90"/>
  <c r="X41" i="90"/>
  <c r="W40" i="98"/>
  <c r="AF39" i="98"/>
  <c r="AO39" i="98" s="1"/>
  <c r="AE39" i="98"/>
  <c r="AG39" i="98"/>
  <c r="AP39" i="98" s="1"/>
  <c r="AH46" i="43"/>
  <c r="AQ46" i="43" s="1"/>
  <c r="AI52" i="100"/>
  <c r="AN52" i="100"/>
  <c r="Y50" i="84"/>
  <c r="X50" i="84"/>
  <c r="AI46" i="11"/>
  <c r="AN46" i="11"/>
  <c r="AH44" i="87"/>
  <c r="AQ44" i="87" s="1"/>
  <c r="W52" i="88"/>
  <c r="AF51" i="88"/>
  <c r="AO51" i="88" s="1"/>
  <c r="AE51" i="88"/>
  <c r="AG51" i="88"/>
  <c r="AP51" i="88" s="1"/>
  <c r="Y54" i="105"/>
  <c r="Z54" i="105" s="1"/>
  <c r="X54" i="105"/>
  <c r="Z53" i="47"/>
  <c r="AH54" i="32"/>
  <c r="AQ54" i="32" s="1"/>
  <c r="Y50" i="45"/>
  <c r="X50" i="45"/>
  <c r="Z55" i="89"/>
  <c r="AR51" i="54"/>
  <c r="Z42" i="42"/>
  <c r="Z45" i="99"/>
  <c r="AH45" i="18"/>
  <c r="AQ45" i="18" s="1"/>
  <c r="Z54" i="52"/>
  <c r="AH41" i="94"/>
  <c r="AQ41" i="94" s="1"/>
  <c r="AR48" i="92"/>
  <c r="Z46" i="43"/>
  <c r="AH52" i="54"/>
  <c r="AQ52" i="54" s="1"/>
  <c r="AI41" i="102"/>
  <c r="AN41" i="102"/>
  <c r="AI44" i="50"/>
  <c r="AN44" i="50"/>
  <c r="Y50" i="53"/>
  <c r="X50" i="53"/>
  <c r="Z50" i="53" s="1"/>
  <c r="AI55" i="93"/>
  <c r="AN55" i="93"/>
  <c r="AI46" i="49"/>
  <c r="AN46" i="49"/>
  <c r="AR43" i="35"/>
  <c r="Y48" i="41"/>
  <c r="X48" i="41"/>
  <c r="AR54" i="46"/>
  <c r="AR53" i="52"/>
  <c r="Z52" i="101"/>
  <c r="AR38" i="98"/>
  <c r="AR43" i="83"/>
  <c r="AR42" i="55"/>
  <c r="AI47" i="41"/>
  <c r="AN47" i="41"/>
  <c r="AE53" i="97"/>
  <c r="W54" i="97"/>
  <c r="AG53" i="97"/>
  <c r="AP53" i="97" s="1"/>
  <c r="AF53" i="97"/>
  <c r="AO53" i="97" s="1"/>
  <c r="Z44" i="87"/>
  <c r="AR43" i="87"/>
  <c r="Z54" i="32"/>
  <c r="AI49" i="45"/>
  <c r="AN49" i="45"/>
  <c r="AR52" i="86"/>
  <c r="Y46" i="91"/>
  <c r="X46" i="91"/>
  <c r="Y53" i="15"/>
  <c r="X53" i="15"/>
  <c r="AR41" i="42"/>
  <c r="AI50" i="20"/>
  <c r="AN50" i="20"/>
  <c r="AG51" i="44"/>
  <c r="AP51" i="44" s="1"/>
  <c r="AE51" i="44"/>
  <c r="W52" i="44"/>
  <c r="AF51" i="44"/>
  <c r="AO51" i="44" s="1"/>
  <c r="Y48" i="95"/>
  <c r="X48" i="95"/>
  <c r="Z48" i="95" s="1"/>
  <c r="AI45" i="103"/>
  <c r="AN45" i="103"/>
  <c r="AR44" i="99"/>
  <c r="Z52" i="54"/>
  <c r="Y47" i="16"/>
  <c r="X47" i="16"/>
  <c r="Y45" i="50"/>
  <c r="X45" i="50"/>
  <c r="Y47" i="11"/>
  <c r="X47" i="11"/>
  <c r="Y47" i="49"/>
  <c r="X47" i="49"/>
  <c r="Z47" i="49" s="1"/>
  <c r="Z50" i="84" l="1"/>
  <c r="Z47" i="11"/>
  <c r="Z47" i="16"/>
  <c r="AE47" i="16" s="1"/>
  <c r="AF54" i="105"/>
  <c r="AO54" i="105" s="1"/>
  <c r="AE54" i="105"/>
  <c r="W55" i="105"/>
  <c r="AG54" i="105"/>
  <c r="AP54" i="105" s="1"/>
  <c r="AE45" i="10"/>
  <c r="AF45" i="10"/>
  <c r="AO45" i="10" s="1"/>
  <c r="W46" i="10"/>
  <c r="AG45" i="10"/>
  <c r="AP45" i="10" s="1"/>
  <c r="AG47" i="49"/>
  <c r="AP47" i="49" s="1"/>
  <c r="AE47" i="49"/>
  <c r="W48" i="49"/>
  <c r="AF47" i="49"/>
  <c r="AO47" i="49" s="1"/>
  <c r="AF48" i="95"/>
  <c r="AO48" i="95" s="1"/>
  <c r="AG48" i="95"/>
  <c r="AP48" i="95" s="1"/>
  <c r="AE48" i="95"/>
  <c r="W49" i="95"/>
  <c r="W48" i="16"/>
  <c r="AF47" i="16"/>
  <c r="AO47" i="16" s="1"/>
  <c r="AG47" i="16"/>
  <c r="AP47" i="16" s="1"/>
  <c r="W51" i="84"/>
  <c r="AG50" i="84"/>
  <c r="AP50" i="84" s="1"/>
  <c r="AF50" i="84"/>
  <c r="AO50" i="84" s="1"/>
  <c r="AE50" i="84"/>
  <c r="AF47" i="11"/>
  <c r="AO47" i="11" s="1"/>
  <c r="AG47" i="11"/>
  <c r="AP47" i="11" s="1"/>
  <c r="AE47" i="11"/>
  <c r="W48" i="11"/>
  <c r="AG46" i="103"/>
  <c r="AP46" i="103" s="1"/>
  <c r="AF46" i="103"/>
  <c r="AO46" i="103" s="1"/>
  <c r="AE46" i="103"/>
  <c r="W47" i="103"/>
  <c r="AG56" i="93"/>
  <c r="AP56" i="93" s="1"/>
  <c r="AF56" i="93"/>
  <c r="AO56" i="93" s="1"/>
  <c r="AE56" i="93"/>
  <c r="W57" i="93"/>
  <c r="W54" i="100"/>
  <c r="AG53" i="100"/>
  <c r="AP53" i="100" s="1"/>
  <c r="AF53" i="100"/>
  <c r="AO53" i="100" s="1"/>
  <c r="AE53" i="100"/>
  <c r="AH50" i="45"/>
  <c r="AQ50" i="45" s="1"/>
  <c r="AF44" i="87"/>
  <c r="AO44" i="87" s="1"/>
  <c r="AE44" i="87"/>
  <c r="W45" i="87"/>
  <c r="AG44" i="87"/>
  <c r="AP44" i="87" s="1"/>
  <c r="Z50" i="45"/>
  <c r="Y45" i="83"/>
  <c r="X45" i="83"/>
  <c r="AG44" i="35"/>
  <c r="AP44" i="35" s="1"/>
  <c r="AE44" i="35"/>
  <c r="W45" i="35"/>
  <c r="AF44" i="35"/>
  <c r="AO44" i="35" s="1"/>
  <c r="AH42" i="102"/>
  <c r="AQ42" i="102" s="1"/>
  <c r="AH53" i="15"/>
  <c r="AQ53" i="15" s="1"/>
  <c r="AI53" i="97"/>
  <c r="AN53" i="97"/>
  <c r="AH50" i="84"/>
  <c r="AQ50" i="84" s="1"/>
  <c r="Y52" i="104"/>
  <c r="X52" i="104"/>
  <c r="AH53" i="100"/>
  <c r="AQ53" i="100" s="1"/>
  <c r="W53" i="54"/>
  <c r="AE52" i="54"/>
  <c r="AG52" i="54"/>
  <c r="AP52" i="54" s="1"/>
  <c r="AF52" i="54"/>
  <c r="AO52" i="54" s="1"/>
  <c r="AE54" i="52"/>
  <c r="W55" i="52"/>
  <c r="AF54" i="52"/>
  <c r="AO54" i="52" s="1"/>
  <c r="AG54" i="52"/>
  <c r="AP54" i="52" s="1"/>
  <c r="W43" i="42"/>
  <c r="AF42" i="42"/>
  <c r="AO42" i="42" s="1"/>
  <c r="AG42" i="42"/>
  <c r="AP42" i="42" s="1"/>
  <c r="AE42" i="42"/>
  <c r="AE53" i="47"/>
  <c r="W54" i="47"/>
  <c r="AF53" i="47"/>
  <c r="AO53" i="47" s="1"/>
  <c r="AG53" i="47"/>
  <c r="AP53" i="47" s="1"/>
  <c r="AI51" i="88"/>
  <c r="AN51" i="88"/>
  <c r="Y40" i="98"/>
  <c r="X40" i="98"/>
  <c r="AI55" i="46"/>
  <c r="AN55" i="46"/>
  <c r="AH51" i="20"/>
  <c r="AQ51" i="20" s="1"/>
  <c r="AR47" i="51"/>
  <c r="Z42" i="102"/>
  <c r="AH48" i="51"/>
  <c r="AQ48" i="51" s="1"/>
  <c r="AI51" i="104"/>
  <c r="AN51" i="104"/>
  <c r="AH48" i="95"/>
  <c r="AQ48" i="95" s="1"/>
  <c r="AF50" i="53"/>
  <c r="AO50" i="53" s="1"/>
  <c r="W51" i="53"/>
  <c r="AE50" i="53"/>
  <c r="AG50" i="53"/>
  <c r="AP50" i="53" s="1"/>
  <c r="AH56" i="93"/>
  <c r="AQ56" i="93" s="1"/>
  <c r="AH48" i="41"/>
  <c r="AQ48" i="41" s="1"/>
  <c r="AR46" i="49"/>
  <c r="AR50" i="20"/>
  <c r="AH46" i="91"/>
  <c r="AQ46" i="91" s="1"/>
  <c r="AR49" i="45"/>
  <c r="W53" i="101"/>
  <c r="AG52" i="101"/>
  <c r="AP52" i="101" s="1"/>
  <c r="AE52" i="101"/>
  <c r="AF52" i="101"/>
  <c r="AO52" i="101" s="1"/>
  <c r="Z48" i="41"/>
  <c r="AR44" i="50"/>
  <c r="AH54" i="105"/>
  <c r="AQ54" i="105" s="1"/>
  <c r="AH41" i="90"/>
  <c r="AQ41" i="90" s="1"/>
  <c r="Y56" i="46"/>
  <c r="Z56" i="46" s="1"/>
  <c r="X56" i="46"/>
  <c r="AR46" i="16"/>
  <c r="AE50" i="13"/>
  <c r="AF50" i="13"/>
  <c r="AO50" i="13" s="1"/>
  <c r="W51" i="13"/>
  <c r="AG50" i="13"/>
  <c r="AP50" i="13" s="1"/>
  <c r="Z51" i="20"/>
  <c r="AG49" i="92"/>
  <c r="AP49" i="92" s="1"/>
  <c r="AF49" i="92"/>
  <c r="AO49" i="92" s="1"/>
  <c r="AE49" i="92"/>
  <c r="W50" i="92"/>
  <c r="Y54" i="86"/>
  <c r="X54" i="86"/>
  <c r="Z54" i="86" s="1"/>
  <c r="Z48" i="51"/>
  <c r="AR45" i="91"/>
  <c r="AH44" i="85"/>
  <c r="AQ44" i="85" s="1"/>
  <c r="AI41" i="94"/>
  <c r="AN41" i="94"/>
  <c r="AI45" i="18"/>
  <c r="AN45" i="18"/>
  <c r="AI51" i="44"/>
  <c r="AN51" i="44"/>
  <c r="AI39" i="98"/>
  <c r="AN39" i="98"/>
  <c r="AF42" i="82"/>
  <c r="AO42" i="82" s="1"/>
  <c r="AE42" i="82"/>
  <c r="AG42" i="82"/>
  <c r="AP42" i="82" s="1"/>
  <c r="W43" i="82"/>
  <c r="AR52" i="15"/>
  <c r="AR49" i="53"/>
  <c r="AR40" i="90"/>
  <c r="AH47" i="49"/>
  <c r="AQ47" i="49" s="1"/>
  <c r="AH45" i="50"/>
  <c r="AQ45" i="50" s="1"/>
  <c r="Z53" i="15"/>
  <c r="AE45" i="99"/>
  <c r="W46" i="99"/>
  <c r="AF45" i="99"/>
  <c r="AO45" i="99" s="1"/>
  <c r="AG45" i="99"/>
  <c r="AP45" i="99" s="1"/>
  <c r="Z45" i="50"/>
  <c r="AR47" i="41"/>
  <c r="AH47" i="11"/>
  <c r="AQ47" i="11" s="1"/>
  <c r="AH47" i="16"/>
  <c r="AQ47" i="16" s="1"/>
  <c r="Z46" i="91"/>
  <c r="AF54" i="32"/>
  <c r="AO54" i="32" s="1"/>
  <c r="AE54" i="32"/>
  <c r="AG54" i="32"/>
  <c r="AP54" i="32" s="1"/>
  <c r="W55" i="32"/>
  <c r="AR55" i="93"/>
  <c r="Y52" i="88"/>
  <c r="X52" i="88"/>
  <c r="Z52" i="88" s="1"/>
  <c r="AR52" i="100"/>
  <c r="Z41" i="90"/>
  <c r="AR47" i="95"/>
  <c r="AI44" i="83"/>
  <c r="AN44" i="83"/>
  <c r="AF43" i="55"/>
  <c r="AO43" i="55" s="1"/>
  <c r="AG43" i="55"/>
  <c r="AP43" i="55" s="1"/>
  <c r="W44" i="55"/>
  <c r="AE43" i="55"/>
  <c r="AH46" i="103"/>
  <c r="AQ46" i="103" s="1"/>
  <c r="AR49" i="84"/>
  <c r="AH45" i="10"/>
  <c r="AQ45" i="10" s="1"/>
  <c r="Y52" i="96"/>
  <c r="X52" i="96"/>
  <c r="Z52" i="96" s="1"/>
  <c r="AR53" i="105"/>
  <c r="AF44" i="85"/>
  <c r="AO44" i="85" s="1"/>
  <c r="W45" i="85"/>
  <c r="AG44" i="85"/>
  <c r="AP44" i="85" s="1"/>
  <c r="AE44" i="85"/>
  <c r="AR45" i="103"/>
  <c r="Y52" i="44"/>
  <c r="X52" i="44"/>
  <c r="Z52" i="44" s="1"/>
  <c r="Y54" i="97"/>
  <c r="X54" i="97"/>
  <c r="Z54" i="97" s="1"/>
  <c r="AH50" i="53"/>
  <c r="AQ50" i="53" s="1"/>
  <c r="AR41" i="102"/>
  <c r="AE46" i="43"/>
  <c r="AG46" i="43"/>
  <c r="AP46" i="43" s="1"/>
  <c r="AF46" i="43"/>
  <c r="AO46" i="43" s="1"/>
  <c r="W47" i="43"/>
  <c r="AF55" i="89"/>
  <c r="AO55" i="89" s="1"/>
  <c r="AE55" i="89"/>
  <c r="AN55" i="89" s="1"/>
  <c r="W56" i="89"/>
  <c r="AG55" i="89"/>
  <c r="AR46" i="11"/>
  <c r="AR43" i="85"/>
  <c r="AH42" i="82"/>
  <c r="AQ42" i="82" s="1"/>
  <c r="AR44" i="10"/>
  <c r="AE43" i="48"/>
  <c r="AF43" i="48"/>
  <c r="AO43" i="48" s="1"/>
  <c r="AG43" i="48"/>
  <c r="AP43" i="48" s="1"/>
  <c r="W44" i="48"/>
  <c r="AI53" i="86"/>
  <c r="AN53" i="86"/>
  <c r="AI51" i="96"/>
  <c r="AN51" i="96"/>
  <c r="AR41" i="82"/>
  <c r="Y42" i="94"/>
  <c r="X42" i="94"/>
  <c r="Z42" i="94" s="1"/>
  <c r="Y46" i="18"/>
  <c r="X46" i="18"/>
  <c r="W57" i="46" l="1"/>
  <c r="AG56" i="46"/>
  <c r="AP56" i="46" s="1"/>
  <c r="AE56" i="46"/>
  <c r="AF56" i="46"/>
  <c r="AO56" i="46" s="1"/>
  <c r="AE54" i="86"/>
  <c r="AN54" i="86" s="1"/>
  <c r="AF54" i="86"/>
  <c r="AO54" i="86" s="1"/>
  <c r="W55" i="86"/>
  <c r="AG54" i="86"/>
  <c r="AF54" i="97"/>
  <c r="AO54" i="97" s="1"/>
  <c r="AE54" i="97"/>
  <c r="W55" i="97"/>
  <c r="AG54" i="97"/>
  <c r="AP54" i="97" s="1"/>
  <c r="AI43" i="55"/>
  <c r="AN43" i="55"/>
  <c r="AI50" i="53"/>
  <c r="AN50" i="53"/>
  <c r="AI42" i="42"/>
  <c r="AN42" i="42"/>
  <c r="AI52" i="54"/>
  <c r="AN52" i="54"/>
  <c r="AI44" i="35"/>
  <c r="AN44" i="35"/>
  <c r="AI55" i="89"/>
  <c r="AP55" i="89"/>
  <c r="AR45" i="18"/>
  <c r="AI50" i="13"/>
  <c r="AN50" i="13"/>
  <c r="W49" i="41"/>
  <c r="AG48" i="41"/>
  <c r="AP48" i="41" s="1"/>
  <c r="AF48" i="41"/>
  <c r="AO48" i="41" s="1"/>
  <c r="AE48" i="41"/>
  <c r="Y51" i="53"/>
  <c r="X51" i="53"/>
  <c r="AH40" i="98"/>
  <c r="AQ40" i="98" s="1"/>
  <c r="Y55" i="52"/>
  <c r="X55" i="52"/>
  <c r="Y53" i="54"/>
  <c r="X53" i="54"/>
  <c r="AH52" i="104"/>
  <c r="AQ52" i="104" s="1"/>
  <c r="AI50" i="84"/>
  <c r="AN50" i="84"/>
  <c r="AI43" i="48"/>
  <c r="AN43" i="48"/>
  <c r="AR55" i="46"/>
  <c r="AI45" i="10"/>
  <c r="AN45" i="10"/>
  <c r="AR53" i="86"/>
  <c r="AH46" i="18"/>
  <c r="AQ46" i="18" s="1"/>
  <c r="Y56" i="89"/>
  <c r="X56" i="89"/>
  <c r="Z56" i="89" s="1"/>
  <c r="AH52" i="44"/>
  <c r="AQ52" i="44" s="1"/>
  <c r="AI44" i="85"/>
  <c r="AN44" i="85"/>
  <c r="AH52" i="96"/>
  <c r="AQ52" i="96" s="1"/>
  <c r="W42" i="90"/>
  <c r="AG41" i="90"/>
  <c r="AP41" i="90" s="1"/>
  <c r="AF41" i="90"/>
  <c r="AO41" i="90" s="1"/>
  <c r="AE41" i="90"/>
  <c r="Y46" i="99"/>
  <c r="X46" i="99"/>
  <c r="W52" i="20"/>
  <c r="AG51" i="20"/>
  <c r="AP51" i="20" s="1"/>
  <c r="AF51" i="20"/>
  <c r="AO51" i="20" s="1"/>
  <c r="AE51" i="20"/>
  <c r="Z40" i="98"/>
  <c r="AI54" i="52"/>
  <c r="AN54" i="52"/>
  <c r="Z52" i="104"/>
  <c r="AH45" i="83"/>
  <c r="AQ45" i="83" s="1"/>
  <c r="Y45" i="87"/>
  <c r="X45" i="87"/>
  <c r="Y54" i="100"/>
  <c r="X54" i="100"/>
  <c r="Y48" i="11"/>
  <c r="X48" i="11"/>
  <c r="Y48" i="16"/>
  <c r="X48" i="16"/>
  <c r="AG42" i="94"/>
  <c r="AP42" i="94" s="1"/>
  <c r="AF42" i="94"/>
  <c r="AO42" i="94" s="1"/>
  <c r="AE42" i="94"/>
  <c r="W43" i="94"/>
  <c r="AI47" i="49"/>
  <c r="AR47" i="49" s="1"/>
  <c r="AN47" i="49"/>
  <c r="AI46" i="43"/>
  <c r="AN46" i="43"/>
  <c r="AF52" i="44"/>
  <c r="AO52" i="44" s="1"/>
  <c r="W53" i="44"/>
  <c r="AE52" i="44"/>
  <c r="AG52" i="44"/>
  <c r="AP52" i="44" s="1"/>
  <c r="AG52" i="96"/>
  <c r="AP52" i="96" s="1"/>
  <c r="AE52" i="96"/>
  <c r="W53" i="96"/>
  <c r="AF52" i="96"/>
  <c r="AO52" i="96" s="1"/>
  <c r="AG46" i="91"/>
  <c r="AP46" i="91" s="1"/>
  <c r="AE46" i="91"/>
  <c r="W47" i="91"/>
  <c r="AF46" i="91"/>
  <c r="AO46" i="91" s="1"/>
  <c r="AI45" i="99"/>
  <c r="AN45" i="99"/>
  <c r="AR39" i="98"/>
  <c r="AR41" i="94"/>
  <c r="AR51" i="104"/>
  <c r="W43" i="102"/>
  <c r="AE42" i="102"/>
  <c r="AF42" i="102"/>
  <c r="AO42" i="102" s="1"/>
  <c r="AG42" i="102"/>
  <c r="AP42" i="102" s="1"/>
  <c r="X54" i="47"/>
  <c r="Z54" i="47" s="1"/>
  <c r="Y54" i="47"/>
  <c r="Y43" i="42"/>
  <c r="X43" i="42"/>
  <c r="Z43" i="42" s="1"/>
  <c r="Z45" i="83"/>
  <c r="AI44" i="87"/>
  <c r="AN44" i="87"/>
  <c r="Y47" i="103"/>
  <c r="X47" i="103"/>
  <c r="Z47" i="103" s="1"/>
  <c r="AI47" i="11"/>
  <c r="AN47" i="11"/>
  <c r="AI47" i="16"/>
  <c r="AN47" i="16"/>
  <c r="Y55" i="105"/>
  <c r="X55" i="105"/>
  <c r="Z55" i="105" s="1"/>
  <c r="AE52" i="88"/>
  <c r="AG52" i="88"/>
  <c r="AP52" i="88" s="1"/>
  <c r="AF52" i="88"/>
  <c r="AO52" i="88" s="1"/>
  <c r="W53" i="88"/>
  <c r="AI48" i="95"/>
  <c r="AN48" i="95"/>
  <c r="Y44" i="55"/>
  <c r="X44" i="55"/>
  <c r="AI54" i="32"/>
  <c r="AN54" i="32"/>
  <c r="Z46" i="18"/>
  <c r="Y44" i="48"/>
  <c r="X44" i="48"/>
  <c r="Y45" i="85"/>
  <c r="X45" i="85"/>
  <c r="AE45" i="50"/>
  <c r="AG45" i="50"/>
  <c r="AP45" i="50" s="1"/>
  <c r="W46" i="50"/>
  <c r="AF45" i="50"/>
  <c r="AO45" i="50" s="1"/>
  <c r="AE53" i="15"/>
  <c r="W54" i="15"/>
  <c r="AG53" i="15"/>
  <c r="AP53" i="15" s="1"/>
  <c r="AF53" i="15"/>
  <c r="AO53" i="15" s="1"/>
  <c r="Y43" i="82"/>
  <c r="X43" i="82"/>
  <c r="Y50" i="92"/>
  <c r="X50" i="92"/>
  <c r="AH56" i="46"/>
  <c r="AQ56" i="46" s="1"/>
  <c r="AI52" i="101"/>
  <c r="AN52" i="101"/>
  <c r="AI53" i="47"/>
  <c r="AN53" i="47"/>
  <c r="AR53" i="97"/>
  <c r="Y57" i="93"/>
  <c r="X57" i="93"/>
  <c r="AI46" i="103"/>
  <c r="AN46" i="103"/>
  <c r="Y51" i="84"/>
  <c r="X51" i="84"/>
  <c r="Z51" i="84" s="1"/>
  <c r="Y46" i="10"/>
  <c r="X46" i="10"/>
  <c r="AI54" i="105"/>
  <c r="AN54" i="105"/>
  <c r="Y47" i="43"/>
  <c r="X47" i="43"/>
  <c r="AI42" i="82"/>
  <c r="AN42" i="82"/>
  <c r="AH54" i="86"/>
  <c r="AQ54" i="86" s="1"/>
  <c r="Y53" i="101"/>
  <c r="X53" i="101"/>
  <c r="Z53" i="101" s="1"/>
  <c r="AH42" i="94"/>
  <c r="AQ42" i="94" s="1"/>
  <c r="AR51" i="96"/>
  <c r="AH54" i="97"/>
  <c r="AQ54" i="97" s="1"/>
  <c r="AR44" i="83"/>
  <c r="AH52" i="88"/>
  <c r="AQ52" i="88" s="1"/>
  <c r="Y55" i="32"/>
  <c r="X55" i="32"/>
  <c r="Z55" i="32" s="1"/>
  <c r="AR51" i="44"/>
  <c r="W49" i="51"/>
  <c r="AG48" i="51"/>
  <c r="AF48" i="51"/>
  <c r="AO48" i="51" s="1"/>
  <c r="AE48" i="51"/>
  <c r="AN48" i="51" s="1"/>
  <c r="AI49" i="92"/>
  <c r="AN49" i="92"/>
  <c r="X51" i="13"/>
  <c r="Z51" i="13" s="1"/>
  <c r="Y51" i="13"/>
  <c r="AR51" i="88"/>
  <c r="Y45" i="35"/>
  <c r="X45" i="35"/>
  <c r="W51" i="45"/>
  <c r="AG50" i="45"/>
  <c r="AP50" i="45" s="1"/>
  <c r="AE50" i="45"/>
  <c r="AF50" i="45"/>
  <c r="AO50" i="45" s="1"/>
  <c r="AI53" i="100"/>
  <c r="AN53" i="100"/>
  <c r="AI56" i="93"/>
  <c r="AR56" i="93" s="1"/>
  <c r="AN56" i="93"/>
  <c r="Y49" i="95"/>
  <c r="X49" i="95"/>
  <c r="Z49" i="95" s="1"/>
  <c r="Y48" i="49"/>
  <c r="X48" i="49"/>
  <c r="Z48" i="49" s="1"/>
  <c r="Z57" i="93" l="1"/>
  <c r="Z50" i="92"/>
  <c r="AE43" i="42"/>
  <c r="AG43" i="42"/>
  <c r="AP43" i="42" s="1"/>
  <c r="W44" i="42"/>
  <c r="AF43" i="42"/>
  <c r="AO43" i="42" s="1"/>
  <c r="AG55" i="32"/>
  <c r="AP55" i="32" s="1"/>
  <c r="AE55" i="32"/>
  <c r="AF55" i="32"/>
  <c r="AO55" i="32" s="1"/>
  <c r="W56" i="32"/>
  <c r="AE47" i="103"/>
  <c r="AF47" i="103"/>
  <c r="AO47" i="103" s="1"/>
  <c r="AG47" i="103"/>
  <c r="AP47" i="103" s="1"/>
  <c r="W48" i="103"/>
  <c r="AF49" i="95"/>
  <c r="AO49" i="95" s="1"/>
  <c r="W50" i="95"/>
  <c r="AE49" i="95"/>
  <c r="AG49" i="95"/>
  <c r="AP49" i="95" s="1"/>
  <c r="W58" i="93"/>
  <c r="AG57" i="93"/>
  <c r="AP57" i="93" s="1"/>
  <c r="AF57" i="93"/>
  <c r="AO57" i="93" s="1"/>
  <c r="AE57" i="93"/>
  <c r="AF50" i="92"/>
  <c r="AO50" i="92" s="1"/>
  <c r="AG50" i="92"/>
  <c r="AP50" i="92" s="1"/>
  <c r="W51" i="92"/>
  <c r="AE50" i="92"/>
  <c r="AG53" i="101"/>
  <c r="AP53" i="101" s="1"/>
  <c r="AF53" i="101"/>
  <c r="AO53" i="101" s="1"/>
  <c r="AE53" i="101"/>
  <c r="W54" i="101"/>
  <c r="AR50" i="13"/>
  <c r="Y46" i="50"/>
  <c r="X46" i="50"/>
  <c r="AH44" i="48"/>
  <c r="AQ44" i="48" s="1"/>
  <c r="AH44" i="55"/>
  <c r="AQ44" i="55" s="1"/>
  <c r="Y53" i="88"/>
  <c r="X53" i="88"/>
  <c r="AI52" i="44"/>
  <c r="AN52" i="44"/>
  <c r="AH48" i="16"/>
  <c r="AQ48" i="16" s="1"/>
  <c r="AH54" i="100"/>
  <c r="AQ54" i="100" s="1"/>
  <c r="AI41" i="90"/>
  <c r="AN41" i="90"/>
  <c r="AH55" i="52"/>
  <c r="AQ55" i="52" s="1"/>
  <c r="AI48" i="41"/>
  <c r="AN48" i="41"/>
  <c r="AR52" i="101"/>
  <c r="AH50" i="92"/>
  <c r="AQ50" i="92" s="1"/>
  <c r="AR50" i="53"/>
  <c r="AR54" i="105"/>
  <c r="AH45" i="35"/>
  <c r="AQ45" i="35" s="1"/>
  <c r="AR42" i="82"/>
  <c r="AH46" i="10"/>
  <c r="AQ46" i="10" s="1"/>
  <c r="Z44" i="48"/>
  <c r="Z44" i="55"/>
  <c r="Y53" i="96"/>
  <c r="X53" i="96"/>
  <c r="X53" i="44"/>
  <c r="Y53" i="44"/>
  <c r="Z48" i="16"/>
  <c r="Z54" i="100"/>
  <c r="AR54" i="52"/>
  <c r="Y52" i="20"/>
  <c r="X52" i="20"/>
  <c r="AR43" i="48"/>
  <c r="Z55" i="52"/>
  <c r="AR52" i="54"/>
  <c r="AR43" i="55"/>
  <c r="AF48" i="49"/>
  <c r="AO48" i="49" s="1"/>
  <c r="AE48" i="49"/>
  <c r="AG48" i="49"/>
  <c r="AP48" i="49" s="1"/>
  <c r="W49" i="49"/>
  <c r="AG51" i="84"/>
  <c r="AP51" i="84" s="1"/>
  <c r="W52" i="84"/>
  <c r="AF51" i="84"/>
  <c r="AO51" i="84" s="1"/>
  <c r="AE51" i="84"/>
  <c r="AH47" i="103"/>
  <c r="AQ47" i="103" s="1"/>
  <c r="AH43" i="42"/>
  <c r="AQ43" i="42" s="1"/>
  <c r="AR45" i="99"/>
  <c r="AR44" i="35"/>
  <c r="AR53" i="100"/>
  <c r="Z45" i="35"/>
  <c r="AI48" i="51"/>
  <c r="AP48" i="51"/>
  <c r="AH47" i="43"/>
  <c r="AQ47" i="43" s="1"/>
  <c r="Z46" i="10"/>
  <c r="AR46" i="103"/>
  <c r="AH43" i="82"/>
  <c r="AQ43" i="82" s="1"/>
  <c r="Y54" i="15"/>
  <c r="X54" i="15"/>
  <c r="Z54" i="15" s="1"/>
  <c r="AI45" i="50"/>
  <c r="AN45" i="50"/>
  <c r="AR47" i="16"/>
  <c r="AF54" i="47"/>
  <c r="AO54" i="47" s="1"/>
  <c r="AE54" i="47"/>
  <c r="AG54" i="47"/>
  <c r="AP54" i="47" s="1"/>
  <c r="W55" i="47"/>
  <c r="AI42" i="102"/>
  <c r="AN42" i="102"/>
  <c r="Y47" i="91"/>
  <c r="Z47" i="91" s="1"/>
  <c r="X47" i="91"/>
  <c r="AI52" i="96"/>
  <c r="AN52" i="96"/>
  <c r="Y43" i="94"/>
  <c r="X43" i="94"/>
  <c r="Z43" i="94" s="1"/>
  <c r="AF40" i="98"/>
  <c r="AO40" i="98" s="1"/>
  <c r="AE40" i="98"/>
  <c r="W41" i="98"/>
  <c r="AG40" i="98"/>
  <c r="AP40" i="98" s="1"/>
  <c r="AH46" i="99"/>
  <c r="AQ46" i="99" s="1"/>
  <c r="AH51" i="53"/>
  <c r="AQ51" i="53" s="1"/>
  <c r="AI54" i="86"/>
  <c r="AP54" i="86"/>
  <c r="AI56" i="46"/>
  <c r="AN56" i="46"/>
  <c r="AF56" i="89"/>
  <c r="AO56" i="89" s="1"/>
  <c r="AE56" i="89"/>
  <c r="AG56" i="89"/>
  <c r="AP56" i="89" s="1"/>
  <c r="W57" i="89"/>
  <c r="AI54" i="97"/>
  <c r="AN54" i="97"/>
  <c r="AF51" i="13"/>
  <c r="AO51" i="13" s="1"/>
  <c r="AE51" i="13"/>
  <c r="W52" i="13"/>
  <c r="AG51" i="13"/>
  <c r="AP51" i="13" s="1"/>
  <c r="AH55" i="32"/>
  <c r="AQ55" i="32" s="1"/>
  <c r="AH49" i="95"/>
  <c r="AQ49" i="95" s="1"/>
  <c r="AH51" i="13"/>
  <c r="AQ51" i="13" s="1"/>
  <c r="Y49" i="51"/>
  <c r="Z49" i="51" s="1"/>
  <c r="X49" i="51"/>
  <c r="Z47" i="43"/>
  <c r="AH57" i="93"/>
  <c r="AQ57" i="93" s="1"/>
  <c r="AR53" i="47"/>
  <c r="Z43" i="82"/>
  <c r="AI53" i="15"/>
  <c r="AN53" i="15"/>
  <c r="AH45" i="85"/>
  <c r="AQ45" i="85" s="1"/>
  <c r="W47" i="18"/>
  <c r="AF46" i="18"/>
  <c r="AO46" i="18" s="1"/>
  <c r="AG46" i="18"/>
  <c r="AP46" i="18" s="1"/>
  <c r="AE46" i="18"/>
  <c r="AI52" i="88"/>
  <c r="AN52" i="88"/>
  <c r="AR44" i="87"/>
  <c r="Y43" i="102"/>
  <c r="X43" i="102"/>
  <c r="Z43" i="102" s="1"/>
  <c r="AI46" i="91"/>
  <c r="AN46" i="91"/>
  <c r="AI42" i="94"/>
  <c r="AN42" i="94"/>
  <c r="AH48" i="11"/>
  <c r="AQ48" i="11" s="1"/>
  <c r="AH45" i="87"/>
  <c r="AQ45" i="87" s="1"/>
  <c r="Z46" i="99"/>
  <c r="Y42" i="90"/>
  <c r="X42" i="90"/>
  <c r="AR45" i="10"/>
  <c r="AR50" i="84"/>
  <c r="AH53" i="54"/>
  <c r="AQ53" i="54" s="1"/>
  <c r="Z51" i="53"/>
  <c r="Y49" i="41"/>
  <c r="Z49" i="41"/>
  <c r="X49" i="41"/>
  <c r="AR55" i="89"/>
  <c r="AR42" i="42"/>
  <c r="Y55" i="86"/>
  <c r="Z55" i="86" s="1"/>
  <c r="X55" i="86"/>
  <c r="AR54" i="32"/>
  <c r="AF55" i="105"/>
  <c r="AO55" i="105" s="1"/>
  <c r="W56" i="105"/>
  <c r="AE55" i="105"/>
  <c r="AG55" i="105"/>
  <c r="AP55" i="105" s="1"/>
  <c r="AG52" i="104"/>
  <c r="AP52" i="104" s="1"/>
  <c r="W53" i="104"/>
  <c r="AE52" i="104"/>
  <c r="AF52" i="104"/>
  <c r="AO52" i="104" s="1"/>
  <c r="Y51" i="45"/>
  <c r="X51" i="45"/>
  <c r="AH48" i="49"/>
  <c r="AQ48" i="49" s="1"/>
  <c r="AI50" i="45"/>
  <c r="AN50" i="45"/>
  <c r="AR49" i="92"/>
  <c r="AH53" i="101"/>
  <c r="AQ53" i="101" s="1"/>
  <c r="AH51" i="84"/>
  <c r="AQ51" i="84" s="1"/>
  <c r="Z45" i="85"/>
  <c r="AR48" i="95"/>
  <c r="AH55" i="105"/>
  <c r="AQ55" i="105" s="1"/>
  <c r="AR47" i="11"/>
  <c r="AF45" i="83"/>
  <c r="AO45" i="83" s="1"/>
  <c r="W46" i="83"/>
  <c r="AE45" i="83"/>
  <c r="AG45" i="83"/>
  <c r="AP45" i="83" s="1"/>
  <c r="AH54" i="47"/>
  <c r="AQ54" i="47" s="1"/>
  <c r="AR46" i="43"/>
  <c r="Z48" i="11"/>
  <c r="Z45" i="87"/>
  <c r="AI51" i="20"/>
  <c r="AN51" i="20"/>
  <c r="AR44" i="85"/>
  <c r="AH56" i="89"/>
  <c r="AQ56" i="89" s="1"/>
  <c r="Z53" i="54"/>
  <c r="Y55" i="97"/>
  <c r="X55" i="97"/>
  <c r="Z55" i="97" s="1"/>
  <c r="Y57" i="46"/>
  <c r="X57" i="46"/>
  <c r="Z57" i="46" s="1"/>
  <c r="AG54" i="15" l="1"/>
  <c r="AP54" i="15" s="1"/>
  <c r="AF54" i="15"/>
  <c r="AO54" i="15" s="1"/>
  <c r="W55" i="15"/>
  <c r="AE54" i="15"/>
  <c r="W56" i="86"/>
  <c r="AF55" i="86"/>
  <c r="AO55" i="86" s="1"/>
  <c r="AE55" i="86"/>
  <c r="AG55" i="86"/>
  <c r="AP55" i="86" s="1"/>
  <c r="AF49" i="51"/>
  <c r="AO49" i="51" s="1"/>
  <c r="AE49" i="51"/>
  <c r="AG49" i="51"/>
  <c r="AP49" i="51" s="1"/>
  <c r="W50" i="51"/>
  <c r="W48" i="91"/>
  <c r="AF47" i="91"/>
  <c r="AO47" i="91" s="1"/>
  <c r="AG47" i="91"/>
  <c r="AP47" i="91" s="1"/>
  <c r="AE47" i="91"/>
  <c r="AE43" i="102"/>
  <c r="AF43" i="102"/>
  <c r="AO43" i="102" s="1"/>
  <c r="AG43" i="102"/>
  <c r="AP43" i="102" s="1"/>
  <c r="W44" i="102"/>
  <c r="W46" i="87"/>
  <c r="AG45" i="87"/>
  <c r="AP45" i="87" s="1"/>
  <c r="AE45" i="87"/>
  <c r="AF45" i="87"/>
  <c r="AO45" i="87" s="1"/>
  <c r="AI52" i="104"/>
  <c r="AN52" i="104"/>
  <c r="Y56" i="105"/>
  <c r="X56" i="105"/>
  <c r="AG49" i="41"/>
  <c r="AP49" i="41" s="1"/>
  <c r="AF49" i="41"/>
  <c r="AO49" i="41" s="1"/>
  <c r="W50" i="41"/>
  <c r="AE49" i="41"/>
  <c r="AH42" i="90"/>
  <c r="AQ42" i="90" s="1"/>
  <c r="AR52" i="88"/>
  <c r="AE45" i="35"/>
  <c r="AG45" i="35"/>
  <c r="AP45" i="35" s="1"/>
  <c r="AF45" i="35"/>
  <c r="AO45" i="35" s="1"/>
  <c r="W46" i="35"/>
  <c r="AI51" i="84"/>
  <c r="AN51" i="84"/>
  <c r="AH53" i="44"/>
  <c r="AQ53" i="44" s="1"/>
  <c r="AI57" i="93"/>
  <c r="AN57" i="93"/>
  <c r="AG48" i="11"/>
  <c r="AP48" i="11" s="1"/>
  <c r="W49" i="11"/>
  <c r="AF48" i="11"/>
  <c r="AO48" i="11" s="1"/>
  <c r="AE48" i="11"/>
  <c r="AR50" i="45"/>
  <c r="Z42" i="90"/>
  <c r="AI51" i="13"/>
  <c r="AN51" i="13"/>
  <c r="AR54" i="86"/>
  <c r="AI48" i="49"/>
  <c r="AN48" i="49"/>
  <c r="AE55" i="52"/>
  <c r="AF55" i="52"/>
  <c r="AO55" i="52" s="1"/>
  <c r="AG55" i="52"/>
  <c r="AP55" i="52" s="1"/>
  <c r="W56" i="52"/>
  <c r="AH53" i="96"/>
  <c r="AQ53" i="96" s="1"/>
  <c r="AR41" i="90"/>
  <c r="AR52" i="44"/>
  <c r="AI50" i="92"/>
  <c r="AN50" i="92"/>
  <c r="Y50" i="95"/>
  <c r="X50" i="95"/>
  <c r="AI47" i="103"/>
  <c r="AN47" i="103"/>
  <c r="AR53" i="15"/>
  <c r="AH51" i="45"/>
  <c r="AQ51" i="45" s="1"/>
  <c r="Y53" i="104"/>
  <c r="X53" i="104"/>
  <c r="AG43" i="82"/>
  <c r="AP43" i="82" s="1"/>
  <c r="AE43" i="82"/>
  <c r="AF43" i="82"/>
  <c r="AO43" i="82" s="1"/>
  <c r="W44" i="82"/>
  <c r="AH57" i="46"/>
  <c r="AQ57" i="46" s="1"/>
  <c r="AE53" i="54"/>
  <c r="W54" i="54"/>
  <c r="AF53" i="54"/>
  <c r="AO53" i="54" s="1"/>
  <c r="AG53" i="54"/>
  <c r="AP53" i="54" s="1"/>
  <c r="Z51" i="45"/>
  <c r="AE51" i="53"/>
  <c r="W52" i="53"/>
  <c r="AG51" i="53"/>
  <c r="AP51" i="53" s="1"/>
  <c r="AF51" i="53"/>
  <c r="AO51" i="53" s="1"/>
  <c r="AI46" i="18"/>
  <c r="AN46" i="18"/>
  <c r="AI56" i="89"/>
  <c r="AN56" i="89"/>
  <c r="Y41" i="98"/>
  <c r="X41" i="98"/>
  <c r="AR42" i="102"/>
  <c r="Y52" i="84"/>
  <c r="X52" i="84"/>
  <c r="Z52" i="84" s="1"/>
  <c r="Z53" i="96"/>
  <c r="AH53" i="88"/>
  <c r="AQ53" i="88" s="1"/>
  <c r="Y54" i="101"/>
  <c r="X54" i="101"/>
  <c r="X51" i="92"/>
  <c r="Y51" i="92"/>
  <c r="Z51" i="92" s="1"/>
  <c r="Y46" i="83"/>
  <c r="X46" i="83"/>
  <c r="AH54" i="15"/>
  <c r="AQ54" i="15" s="1"/>
  <c r="AR48" i="41"/>
  <c r="AI49" i="95"/>
  <c r="AR49" i="95" s="1"/>
  <c r="AN49" i="95"/>
  <c r="AG57" i="46"/>
  <c r="AP57" i="46" s="1"/>
  <c r="AE57" i="46"/>
  <c r="W58" i="46"/>
  <c r="AF57" i="46"/>
  <c r="AO57" i="46" s="1"/>
  <c r="AE46" i="99"/>
  <c r="W47" i="99"/>
  <c r="AG46" i="99"/>
  <c r="AP46" i="99" s="1"/>
  <c r="AF46" i="99"/>
  <c r="AO46" i="99" s="1"/>
  <c r="AR42" i="94"/>
  <c r="W48" i="43"/>
  <c r="AE47" i="43"/>
  <c r="AG47" i="43"/>
  <c r="AP47" i="43" s="1"/>
  <c r="AF47" i="43"/>
  <c r="AO47" i="43" s="1"/>
  <c r="AI40" i="98"/>
  <c r="AN40" i="98"/>
  <c r="AR52" i="96"/>
  <c r="W55" i="100"/>
  <c r="AG54" i="100"/>
  <c r="AP54" i="100" s="1"/>
  <c r="AF54" i="100"/>
  <c r="AO54" i="100" s="1"/>
  <c r="AE54" i="100"/>
  <c r="Z53" i="88"/>
  <c r="Z46" i="50"/>
  <c r="AH46" i="50"/>
  <c r="AQ46" i="50" s="1"/>
  <c r="AI53" i="101"/>
  <c r="AN53" i="101"/>
  <c r="Y58" i="93"/>
  <c r="X58" i="93"/>
  <c r="Z58" i="93" s="1"/>
  <c r="Y56" i="32"/>
  <c r="X56" i="32"/>
  <c r="Y44" i="42"/>
  <c r="X44" i="42"/>
  <c r="W56" i="97"/>
  <c r="AG55" i="97"/>
  <c r="AP55" i="97" s="1"/>
  <c r="AE55" i="97"/>
  <c r="AF55" i="97"/>
  <c r="AO55" i="97" s="1"/>
  <c r="AH43" i="102"/>
  <c r="AQ43" i="102" s="1"/>
  <c r="Y57" i="89"/>
  <c r="Z57" i="89" s="1"/>
  <c r="X57" i="89"/>
  <c r="AE43" i="94"/>
  <c r="W44" i="94"/>
  <c r="AG43" i="94"/>
  <c r="AP43" i="94" s="1"/>
  <c r="AF43" i="94"/>
  <c r="AO43" i="94" s="1"/>
  <c r="AI54" i="47"/>
  <c r="AN54" i="47"/>
  <c r="AH55" i="86"/>
  <c r="AQ55" i="86" s="1"/>
  <c r="AH49" i="51"/>
  <c r="AQ49" i="51" s="1"/>
  <c r="AR54" i="97"/>
  <c r="AH47" i="91"/>
  <c r="AQ47" i="91" s="1"/>
  <c r="Y55" i="47"/>
  <c r="X55" i="47"/>
  <c r="AE46" i="10"/>
  <c r="W47" i="10"/>
  <c r="AG46" i="10"/>
  <c r="AP46" i="10" s="1"/>
  <c r="AF46" i="10"/>
  <c r="AO46" i="10" s="1"/>
  <c r="AH52" i="20"/>
  <c r="AQ52" i="20" s="1"/>
  <c r="AF48" i="16"/>
  <c r="AO48" i="16" s="1"/>
  <c r="W49" i="16"/>
  <c r="AG48" i="16"/>
  <c r="AP48" i="16" s="1"/>
  <c r="AE48" i="16"/>
  <c r="AF44" i="55"/>
  <c r="AO44" i="55" s="1"/>
  <c r="AE44" i="55"/>
  <c r="W45" i="55"/>
  <c r="AG44" i="55"/>
  <c r="AP44" i="55" s="1"/>
  <c r="Y48" i="103"/>
  <c r="X48" i="103"/>
  <c r="Y52" i="13"/>
  <c r="X52" i="13"/>
  <c r="AH55" i="97"/>
  <c r="AQ55" i="97" s="1"/>
  <c r="AR51" i="20"/>
  <c r="AI45" i="83"/>
  <c r="AN45" i="83"/>
  <c r="W46" i="85"/>
  <c r="AF45" i="85"/>
  <c r="AO45" i="85" s="1"/>
  <c r="AG45" i="85"/>
  <c r="AP45" i="85" s="1"/>
  <c r="AE45" i="85"/>
  <c r="AI55" i="105"/>
  <c r="AN55" i="105"/>
  <c r="AH49" i="41"/>
  <c r="AQ49" i="41" s="1"/>
  <c r="AR46" i="91"/>
  <c r="Y47" i="18"/>
  <c r="X47" i="18"/>
  <c r="AR56" i="46"/>
  <c r="AH43" i="94"/>
  <c r="AQ43" i="94" s="1"/>
  <c r="AR45" i="50"/>
  <c r="AR48" i="51"/>
  <c r="Y49" i="49"/>
  <c r="X49" i="49"/>
  <c r="Z49" i="49" s="1"/>
  <c r="Z52" i="20"/>
  <c r="Z53" i="44"/>
  <c r="AE44" i="48"/>
  <c r="AG44" i="48"/>
  <c r="AP44" i="48" s="1"/>
  <c r="W45" i="48"/>
  <c r="AF44" i="48"/>
  <c r="AO44" i="48" s="1"/>
  <c r="AI55" i="32"/>
  <c r="AN55" i="32"/>
  <c r="AI43" i="42"/>
  <c r="AN43" i="42"/>
  <c r="Z52" i="13" l="1"/>
  <c r="Z41" i="98"/>
  <c r="AG51" i="92"/>
  <c r="AP51" i="92" s="1"/>
  <c r="W52" i="92"/>
  <c r="AF51" i="92"/>
  <c r="AO51" i="92" s="1"/>
  <c r="AE51" i="92"/>
  <c r="AF49" i="49"/>
  <c r="AO49" i="49" s="1"/>
  <c r="W50" i="49"/>
  <c r="AE49" i="49"/>
  <c r="AG49" i="49"/>
  <c r="AP49" i="49" s="1"/>
  <c r="AE52" i="13"/>
  <c r="W53" i="13"/>
  <c r="AG52" i="13"/>
  <c r="AP52" i="13" s="1"/>
  <c r="AF52" i="13"/>
  <c r="AO52" i="13" s="1"/>
  <c r="W58" i="89"/>
  <c r="AE57" i="89"/>
  <c r="AF57" i="89"/>
  <c r="AO57" i="89" s="1"/>
  <c r="AG57" i="89"/>
  <c r="AP57" i="89" s="1"/>
  <c r="AF41" i="98"/>
  <c r="AO41" i="98" s="1"/>
  <c r="W42" i="98"/>
  <c r="AE41" i="98"/>
  <c r="AG41" i="98"/>
  <c r="AP41" i="98" s="1"/>
  <c r="AI46" i="10"/>
  <c r="AN46" i="10"/>
  <c r="AR40" i="98"/>
  <c r="AI46" i="99"/>
  <c r="AR46" i="99" s="1"/>
  <c r="AN46" i="99"/>
  <c r="AH52" i="84"/>
  <c r="AQ52" i="84" s="1"/>
  <c r="Y56" i="52"/>
  <c r="X56" i="52"/>
  <c r="Y44" i="102"/>
  <c r="X44" i="102"/>
  <c r="AI49" i="51"/>
  <c r="AN49" i="51"/>
  <c r="Y56" i="86"/>
  <c r="X56" i="86"/>
  <c r="AF53" i="44"/>
  <c r="AO53" i="44" s="1"/>
  <c r="W54" i="44"/>
  <c r="AG53" i="44"/>
  <c r="AP53" i="44" s="1"/>
  <c r="AE53" i="44"/>
  <c r="Y46" i="85"/>
  <c r="Z46" i="85" s="1"/>
  <c r="X46" i="85"/>
  <c r="Y45" i="55"/>
  <c r="X45" i="55"/>
  <c r="Y49" i="16"/>
  <c r="X49" i="16"/>
  <c r="Z49" i="16" s="1"/>
  <c r="AH55" i="47"/>
  <c r="AQ55" i="47" s="1"/>
  <c r="AH56" i="32"/>
  <c r="AQ56" i="32" s="1"/>
  <c r="AG52" i="84"/>
  <c r="AP52" i="84" s="1"/>
  <c r="W53" i="84"/>
  <c r="AE52" i="84"/>
  <c r="AN52" i="84" s="1"/>
  <c r="AF52" i="84"/>
  <c r="AI43" i="82"/>
  <c r="AN43" i="82"/>
  <c r="AR50" i="92"/>
  <c r="AR57" i="93"/>
  <c r="AI45" i="35"/>
  <c r="AN45" i="35"/>
  <c r="AR55" i="32"/>
  <c r="AH52" i="13"/>
  <c r="AQ52" i="13" s="1"/>
  <c r="Y45" i="48"/>
  <c r="X45" i="48"/>
  <c r="AR55" i="105"/>
  <c r="AH48" i="103"/>
  <c r="AQ48" i="103" s="1"/>
  <c r="AI44" i="55"/>
  <c r="AN44" i="55"/>
  <c r="Z55" i="47"/>
  <c r="Y44" i="94"/>
  <c r="X44" i="94"/>
  <c r="AI55" i="97"/>
  <c r="AN55" i="97"/>
  <c r="Z56" i="32"/>
  <c r="AR53" i="101"/>
  <c r="AE46" i="50"/>
  <c r="W47" i="50"/>
  <c r="AF46" i="50"/>
  <c r="AO46" i="50" s="1"/>
  <c r="AG46" i="50"/>
  <c r="AP46" i="50" s="1"/>
  <c r="Y55" i="100"/>
  <c r="X55" i="100"/>
  <c r="Z55" i="100" s="1"/>
  <c r="AH51" i="92"/>
  <c r="AQ51" i="92" s="1"/>
  <c r="AR47" i="103"/>
  <c r="AI48" i="11"/>
  <c r="AN48" i="11"/>
  <c r="AR51" i="84"/>
  <c r="Z56" i="105"/>
  <c r="AH56" i="105"/>
  <c r="AQ56" i="105" s="1"/>
  <c r="AI45" i="87"/>
  <c r="AN45" i="87"/>
  <c r="Y48" i="91"/>
  <c r="X48" i="91"/>
  <c r="Z48" i="91" s="1"/>
  <c r="AI54" i="15"/>
  <c r="AN54" i="15"/>
  <c r="AH47" i="18"/>
  <c r="AQ47" i="18" s="1"/>
  <c r="AR45" i="83"/>
  <c r="Z48" i="103"/>
  <c r="AI43" i="94"/>
  <c r="AN43" i="94"/>
  <c r="W54" i="88"/>
  <c r="AG53" i="88"/>
  <c r="AP53" i="88" s="1"/>
  <c r="AF53" i="88"/>
  <c r="AO53" i="88" s="1"/>
  <c r="AE53" i="88"/>
  <c r="Y58" i="46"/>
  <c r="X58" i="46"/>
  <c r="AH46" i="83"/>
  <c r="AQ46" i="83" s="1"/>
  <c r="AH54" i="101"/>
  <c r="AQ54" i="101" s="1"/>
  <c r="AR56" i="89"/>
  <c r="Y52" i="53"/>
  <c r="X52" i="53"/>
  <c r="Y54" i="54"/>
  <c r="X54" i="54"/>
  <c r="Z54" i="54" s="1"/>
  <c r="AH53" i="104"/>
  <c r="AQ53" i="104" s="1"/>
  <c r="AH50" i="95"/>
  <c r="AQ50" i="95" s="1"/>
  <c r="AI55" i="52"/>
  <c r="AN55" i="52"/>
  <c r="AR51" i="13"/>
  <c r="AI43" i="102"/>
  <c r="AN43" i="102"/>
  <c r="Y55" i="15"/>
  <c r="X55" i="15"/>
  <c r="Z55" i="15" s="1"/>
  <c r="AG52" i="20"/>
  <c r="AP52" i="20" s="1"/>
  <c r="AE52" i="20"/>
  <c r="AF52" i="20"/>
  <c r="AO52" i="20" s="1"/>
  <c r="W53" i="20"/>
  <c r="AH49" i="49"/>
  <c r="AQ49" i="49" s="1"/>
  <c r="AR43" i="42"/>
  <c r="AI44" i="48"/>
  <c r="AR44" i="48" s="1"/>
  <c r="AN44" i="48"/>
  <c r="Z47" i="18"/>
  <c r="AI45" i="85"/>
  <c r="AN45" i="85"/>
  <c r="AR54" i="47"/>
  <c r="AH57" i="89"/>
  <c r="AQ57" i="89" s="1"/>
  <c r="Y56" i="97"/>
  <c r="Z56" i="97"/>
  <c r="X56" i="97"/>
  <c r="AH58" i="93"/>
  <c r="AQ58" i="93" s="1"/>
  <c r="AI47" i="43"/>
  <c r="AN47" i="43"/>
  <c r="AI57" i="46"/>
  <c r="AN57" i="46"/>
  <c r="Z46" i="83"/>
  <c r="Z54" i="101"/>
  <c r="AI51" i="53"/>
  <c r="AN51" i="53"/>
  <c r="AI53" i="54"/>
  <c r="AN53" i="54"/>
  <c r="Z53" i="104"/>
  <c r="Z50" i="95"/>
  <c r="AG42" i="90"/>
  <c r="AP42" i="90" s="1"/>
  <c r="AE42" i="90"/>
  <c r="AF42" i="90"/>
  <c r="AO42" i="90" s="1"/>
  <c r="W43" i="90"/>
  <c r="Y49" i="11"/>
  <c r="X49" i="11"/>
  <c r="Y46" i="35"/>
  <c r="X46" i="35"/>
  <c r="AI49" i="41"/>
  <c r="AN49" i="41"/>
  <c r="Y46" i="87"/>
  <c r="X46" i="87"/>
  <c r="Z46" i="87" s="1"/>
  <c r="Y50" i="51"/>
  <c r="X50" i="51"/>
  <c r="Z50" i="51" s="1"/>
  <c r="AI55" i="86"/>
  <c r="AN55" i="86"/>
  <c r="AI48" i="16"/>
  <c r="AN48" i="16"/>
  <c r="Y47" i="10"/>
  <c r="X47" i="10"/>
  <c r="Z44" i="42"/>
  <c r="AH44" i="42"/>
  <c r="AQ44" i="42" s="1"/>
  <c r="W59" i="93"/>
  <c r="AG58" i="93"/>
  <c r="AP58" i="93" s="1"/>
  <c r="AE58" i="93"/>
  <c r="AF58" i="93"/>
  <c r="AO58" i="93" s="1"/>
  <c r="AI54" i="100"/>
  <c r="AN54" i="100"/>
  <c r="Y48" i="43"/>
  <c r="X48" i="43"/>
  <c r="Y47" i="99"/>
  <c r="X47" i="99"/>
  <c r="W54" i="96"/>
  <c r="AG53" i="96"/>
  <c r="AP53" i="96" s="1"/>
  <c r="AF53" i="96"/>
  <c r="AO53" i="96" s="1"/>
  <c r="AE53" i="96"/>
  <c r="AH41" i="98"/>
  <c r="AQ41" i="98" s="1"/>
  <c r="AR46" i="18"/>
  <c r="AG51" i="45"/>
  <c r="AP51" i="45" s="1"/>
  <c r="AE51" i="45"/>
  <c r="W52" i="45"/>
  <c r="AF51" i="45"/>
  <c r="AO51" i="45" s="1"/>
  <c r="X44" i="82"/>
  <c r="Y44" i="82"/>
  <c r="AR48" i="49"/>
  <c r="Y50" i="41"/>
  <c r="X50" i="41"/>
  <c r="Z50" i="41" s="1"/>
  <c r="AR52" i="104"/>
  <c r="AI47" i="91"/>
  <c r="AN47" i="91"/>
  <c r="AG54" i="54" l="1"/>
  <c r="AP54" i="54" s="1"/>
  <c r="W55" i="54"/>
  <c r="AE54" i="54"/>
  <c r="AF54" i="54"/>
  <c r="AO54" i="54" s="1"/>
  <c r="AG55" i="100"/>
  <c r="AP55" i="100" s="1"/>
  <c r="AF55" i="100"/>
  <c r="AO55" i="100" s="1"/>
  <c r="AE55" i="100"/>
  <c r="W56" i="100"/>
  <c r="AH44" i="82"/>
  <c r="AQ44" i="82" s="1"/>
  <c r="Y59" i="93"/>
  <c r="X59" i="93"/>
  <c r="AH58" i="46"/>
  <c r="AQ58" i="46" s="1"/>
  <c r="AR45" i="87"/>
  <c r="Y47" i="50"/>
  <c r="X47" i="50"/>
  <c r="W50" i="16"/>
  <c r="AE49" i="16"/>
  <c r="AG49" i="16"/>
  <c r="AP49" i="16" s="1"/>
  <c r="AF49" i="16"/>
  <c r="AO49" i="16" s="1"/>
  <c r="AH44" i="102"/>
  <c r="AQ44" i="102" s="1"/>
  <c r="AH47" i="10"/>
  <c r="AQ47" i="10" s="1"/>
  <c r="AH49" i="11"/>
  <c r="AQ49" i="11" s="1"/>
  <c r="AI42" i="90"/>
  <c r="AN42" i="90"/>
  <c r="AR45" i="85"/>
  <c r="Y53" i="20"/>
  <c r="X53" i="20"/>
  <c r="Z53" i="20" s="1"/>
  <c r="AR55" i="52"/>
  <c r="Z58" i="46"/>
  <c r="Y54" i="88"/>
  <c r="X54" i="88"/>
  <c r="Z54" i="88" s="1"/>
  <c r="AR54" i="15"/>
  <c r="AI46" i="50"/>
  <c r="AN46" i="50"/>
  <c r="AH44" i="94"/>
  <c r="AQ44" i="94" s="1"/>
  <c r="AR45" i="35"/>
  <c r="AR43" i="82"/>
  <c r="AH56" i="86"/>
  <c r="AQ56" i="86" s="1"/>
  <c r="Z44" i="102"/>
  <c r="AI41" i="98"/>
  <c r="AN41" i="98"/>
  <c r="AI57" i="89"/>
  <c r="AN57" i="89"/>
  <c r="AI52" i="13"/>
  <c r="AN52" i="13"/>
  <c r="AG50" i="41"/>
  <c r="AP50" i="41" s="1"/>
  <c r="AE50" i="41"/>
  <c r="AF50" i="41"/>
  <c r="AO50" i="41" s="1"/>
  <c r="W51" i="41"/>
  <c r="AF44" i="42"/>
  <c r="AO44" i="42" s="1"/>
  <c r="W45" i="42"/>
  <c r="AG44" i="42"/>
  <c r="AP44" i="42" s="1"/>
  <c r="AE44" i="42"/>
  <c r="AR57" i="46"/>
  <c r="AR54" i="100"/>
  <c r="AR47" i="91"/>
  <c r="AI53" i="96"/>
  <c r="AN53" i="96"/>
  <c r="Z47" i="10"/>
  <c r="AH50" i="51"/>
  <c r="AQ50" i="51" s="1"/>
  <c r="Z49" i="11"/>
  <c r="AR51" i="53"/>
  <c r="AR47" i="43"/>
  <c r="AH56" i="97"/>
  <c r="AQ56" i="97" s="1"/>
  <c r="W48" i="18"/>
  <c r="AE47" i="18"/>
  <c r="AF47" i="18"/>
  <c r="AO47" i="18" s="1"/>
  <c r="AG47" i="18"/>
  <c r="AP47" i="18" s="1"/>
  <c r="AH48" i="91"/>
  <c r="AQ48" i="91" s="1"/>
  <c r="Z44" i="94"/>
  <c r="AH45" i="48"/>
  <c r="AQ45" i="48" s="1"/>
  <c r="AH45" i="55"/>
  <c r="AQ45" i="55" s="1"/>
  <c r="Z56" i="86"/>
  <c r="Y42" i="98"/>
  <c r="X42" i="98"/>
  <c r="Y58" i="89"/>
  <c r="X58" i="89"/>
  <c r="AI51" i="92"/>
  <c r="AN51" i="92"/>
  <c r="W57" i="105"/>
  <c r="AE56" i="105"/>
  <c r="AG56" i="105"/>
  <c r="AP56" i="105" s="1"/>
  <c r="AF56" i="105"/>
  <c r="AO56" i="105" s="1"/>
  <c r="AR44" i="55"/>
  <c r="AR55" i="86"/>
  <c r="Y52" i="45"/>
  <c r="X52" i="45"/>
  <c r="AH48" i="43"/>
  <c r="AQ48" i="43" s="1"/>
  <c r="AE50" i="51"/>
  <c r="AF50" i="51"/>
  <c r="AO50" i="51" s="1"/>
  <c r="AG50" i="51"/>
  <c r="AP50" i="51" s="1"/>
  <c r="W51" i="51"/>
  <c r="W57" i="97"/>
  <c r="AE56" i="97"/>
  <c r="AG56" i="97"/>
  <c r="AP56" i="97" s="1"/>
  <c r="AF56" i="97"/>
  <c r="AO56" i="97" s="1"/>
  <c r="AI52" i="20"/>
  <c r="AN52" i="20"/>
  <c r="AR43" i="102"/>
  <c r="AH52" i="53"/>
  <c r="AQ52" i="53" s="1"/>
  <c r="AR43" i="94"/>
  <c r="AF48" i="91"/>
  <c r="AO48" i="91" s="1"/>
  <c r="AG48" i="91"/>
  <c r="AP48" i="91" s="1"/>
  <c r="AE48" i="91"/>
  <c r="W49" i="91"/>
  <c r="Z45" i="48"/>
  <c r="AI52" i="84"/>
  <c r="AO52" i="84"/>
  <c r="Z45" i="55"/>
  <c r="AI53" i="44"/>
  <c r="AN53" i="44"/>
  <c r="AH56" i="52"/>
  <c r="AQ56" i="52" s="1"/>
  <c r="W56" i="15"/>
  <c r="AF55" i="15"/>
  <c r="AO55" i="15" s="1"/>
  <c r="AG55" i="15"/>
  <c r="AP55" i="15" s="1"/>
  <c r="AE55" i="15"/>
  <c r="AH54" i="54"/>
  <c r="AQ54" i="54" s="1"/>
  <c r="AH55" i="100"/>
  <c r="AQ55" i="100" s="1"/>
  <c r="AR55" i="97"/>
  <c r="AI58" i="93"/>
  <c r="AN58" i="93"/>
  <c r="AE46" i="83"/>
  <c r="AN46" i="83" s="1"/>
  <c r="AF46" i="83"/>
  <c r="AO46" i="83" s="1"/>
  <c r="W47" i="83"/>
  <c r="AG46" i="83"/>
  <c r="Z52" i="53"/>
  <c r="AI53" i="88"/>
  <c r="AN53" i="88"/>
  <c r="W49" i="103"/>
  <c r="AG48" i="103"/>
  <c r="AP48" i="103" s="1"/>
  <c r="AE48" i="103"/>
  <c r="AF48" i="103"/>
  <c r="AO48" i="103" s="1"/>
  <c r="AR48" i="11"/>
  <c r="AF56" i="32"/>
  <c r="AO56" i="32" s="1"/>
  <c r="W57" i="32"/>
  <c r="AG56" i="32"/>
  <c r="AP56" i="32" s="1"/>
  <c r="AE56" i="32"/>
  <c r="AF55" i="47"/>
  <c r="AO55" i="47" s="1"/>
  <c r="AE55" i="47"/>
  <c r="AG55" i="47"/>
  <c r="AP55" i="47" s="1"/>
  <c r="W56" i="47"/>
  <c r="Z56" i="52"/>
  <c r="AR46" i="10"/>
  <c r="AI49" i="49"/>
  <c r="AN49" i="49"/>
  <c r="Y52" i="92"/>
  <c r="Z52" i="92" s="1"/>
  <c r="X52" i="92"/>
  <c r="AH47" i="99"/>
  <c r="AQ47" i="99" s="1"/>
  <c r="AE46" i="87"/>
  <c r="W47" i="87"/>
  <c r="AG46" i="87"/>
  <c r="AP46" i="87" s="1"/>
  <c r="AF46" i="87"/>
  <c r="AO46" i="87" s="1"/>
  <c r="AR53" i="54"/>
  <c r="W47" i="85"/>
  <c r="AE46" i="85"/>
  <c r="AG46" i="85"/>
  <c r="AP46" i="85" s="1"/>
  <c r="AF46" i="85"/>
  <c r="AO46" i="85" s="1"/>
  <c r="Y53" i="13"/>
  <c r="X53" i="13"/>
  <c r="Z47" i="99"/>
  <c r="AR49" i="41"/>
  <c r="AF50" i="95"/>
  <c r="AO50" i="95" s="1"/>
  <c r="AE50" i="95"/>
  <c r="W51" i="95"/>
  <c r="AG50" i="95"/>
  <c r="AP50" i="95" s="1"/>
  <c r="W55" i="101"/>
  <c r="AE54" i="101"/>
  <c r="AN54" i="101" s="1"/>
  <c r="AG54" i="101"/>
  <c r="AF54" i="101"/>
  <c r="AO54" i="101" s="1"/>
  <c r="AI51" i="45"/>
  <c r="AN51" i="45"/>
  <c r="Z48" i="43"/>
  <c r="AH46" i="35"/>
  <c r="AQ46" i="35" s="1"/>
  <c r="W54" i="104"/>
  <c r="AF53" i="104"/>
  <c r="AO53" i="104" s="1"/>
  <c r="AE53" i="104"/>
  <c r="AG53" i="104"/>
  <c r="AP53" i="104" s="1"/>
  <c r="AH50" i="41"/>
  <c r="AQ50" i="41" s="1"/>
  <c r="Z44" i="82"/>
  <c r="Y54" i="96"/>
  <c r="X54" i="96"/>
  <c r="AR48" i="16"/>
  <c r="AH46" i="87"/>
  <c r="AQ46" i="87" s="1"/>
  <c r="Z46" i="35"/>
  <c r="Y43" i="90"/>
  <c r="Z43" i="90" s="1"/>
  <c r="X43" i="90"/>
  <c r="AH55" i="15"/>
  <c r="AQ55" i="15" s="1"/>
  <c r="Y53" i="84"/>
  <c r="X53" i="84"/>
  <c r="Z53" i="84" s="1"/>
  <c r="AH49" i="16"/>
  <c r="AQ49" i="16" s="1"/>
  <c r="AH46" i="85"/>
  <c r="AQ46" i="85" s="1"/>
  <c r="X54" i="44"/>
  <c r="Y54" i="44"/>
  <c r="Z54" i="44" s="1"/>
  <c r="AR49" i="51"/>
  <c r="Y50" i="49"/>
  <c r="X50" i="49"/>
  <c r="Z50" i="49" l="1"/>
  <c r="Z54" i="96"/>
  <c r="W54" i="84"/>
  <c r="AG53" i="84"/>
  <c r="AP53" i="84" s="1"/>
  <c r="AF53" i="84"/>
  <c r="AO53" i="84" s="1"/>
  <c r="AE53" i="84"/>
  <c r="AG50" i="49"/>
  <c r="AP50" i="49" s="1"/>
  <c r="AE50" i="49"/>
  <c r="AF50" i="49"/>
  <c r="AO50" i="49" s="1"/>
  <c r="W51" i="49"/>
  <c r="AF52" i="92"/>
  <c r="AO52" i="92" s="1"/>
  <c r="AE52" i="92"/>
  <c r="W53" i="92"/>
  <c r="AG52" i="92"/>
  <c r="AP52" i="92" s="1"/>
  <c r="AE54" i="96"/>
  <c r="AG54" i="96"/>
  <c r="AP54" i="96" s="1"/>
  <c r="AF54" i="96"/>
  <c r="AO54" i="96" s="1"/>
  <c r="W55" i="96"/>
  <c r="W44" i="90"/>
  <c r="AG43" i="90"/>
  <c r="AP43" i="90" s="1"/>
  <c r="AF43" i="90"/>
  <c r="AO43" i="90" s="1"/>
  <c r="AE43" i="90"/>
  <c r="Y56" i="15"/>
  <c r="X56" i="15"/>
  <c r="Y57" i="105"/>
  <c r="X57" i="105"/>
  <c r="Z57" i="105" s="1"/>
  <c r="AH59" i="93"/>
  <c r="AQ59" i="93" s="1"/>
  <c r="Y51" i="95"/>
  <c r="X51" i="95"/>
  <c r="AH53" i="13"/>
  <c r="AQ53" i="13" s="1"/>
  <c r="AI46" i="85"/>
  <c r="AN46" i="85"/>
  <c r="AR49" i="49"/>
  <c r="Y57" i="32"/>
  <c r="X57" i="32"/>
  <c r="AI48" i="103"/>
  <c r="AN48" i="103"/>
  <c r="AR58" i="93"/>
  <c r="AR53" i="44"/>
  <c r="Y49" i="91"/>
  <c r="X49" i="91"/>
  <c r="AI56" i="97"/>
  <c r="AN56" i="97"/>
  <c r="AI50" i="51"/>
  <c r="AN50" i="51"/>
  <c r="AH52" i="45"/>
  <c r="AQ52" i="45" s="1"/>
  <c r="AG44" i="94"/>
  <c r="AP44" i="94" s="1"/>
  <c r="AE44" i="94"/>
  <c r="W45" i="94"/>
  <c r="AF44" i="94"/>
  <c r="AO44" i="94" s="1"/>
  <c r="AI44" i="42"/>
  <c r="AN44" i="42"/>
  <c r="AR57" i="89"/>
  <c r="Y50" i="16"/>
  <c r="Z50" i="16" s="1"/>
  <c r="X50" i="16"/>
  <c r="Z59" i="93"/>
  <c r="W47" i="35"/>
  <c r="AE46" i="35"/>
  <c r="AF46" i="35"/>
  <c r="AO46" i="35" s="1"/>
  <c r="AG46" i="35"/>
  <c r="AP46" i="35" s="1"/>
  <c r="Z42" i="98"/>
  <c r="AH42" i="98"/>
  <c r="AQ42" i="98" s="1"/>
  <c r="Y51" i="41"/>
  <c r="X51" i="41"/>
  <c r="Z51" i="41" s="1"/>
  <c r="W55" i="88"/>
  <c r="AE54" i="88"/>
  <c r="AF54" i="88"/>
  <c r="AO54" i="88" s="1"/>
  <c r="AG54" i="88"/>
  <c r="AP54" i="88" s="1"/>
  <c r="AI49" i="16"/>
  <c r="AN49" i="16"/>
  <c r="AI53" i="104"/>
  <c r="AN53" i="104"/>
  <c r="AH50" i="49"/>
  <c r="AQ50" i="49" s="1"/>
  <c r="AH54" i="44"/>
  <c r="AQ54" i="44" s="1"/>
  <c r="AH54" i="96"/>
  <c r="AQ54" i="96" s="1"/>
  <c r="AI54" i="101"/>
  <c r="AP54" i="101"/>
  <c r="AI50" i="95"/>
  <c r="AN50" i="95"/>
  <c r="Z53" i="13"/>
  <c r="Y47" i="85"/>
  <c r="X47" i="85"/>
  <c r="Y47" i="87"/>
  <c r="X47" i="87"/>
  <c r="AI55" i="47"/>
  <c r="AN55" i="47"/>
  <c r="AI46" i="83"/>
  <c r="AP46" i="83"/>
  <c r="AF45" i="55"/>
  <c r="AO45" i="55" s="1"/>
  <c r="AG45" i="55"/>
  <c r="AP45" i="55" s="1"/>
  <c r="W46" i="55"/>
  <c r="AE45" i="55"/>
  <c r="AI48" i="91"/>
  <c r="AN48" i="91"/>
  <c r="Y57" i="97"/>
  <c r="Z57" i="97" s="1"/>
  <c r="X57" i="97"/>
  <c r="Z52" i="45"/>
  <c r="AR51" i="92"/>
  <c r="W57" i="86"/>
  <c r="AG56" i="86"/>
  <c r="AP56" i="86" s="1"/>
  <c r="AE56" i="86"/>
  <c r="AF56" i="86"/>
  <c r="AO56" i="86" s="1"/>
  <c r="AI50" i="41"/>
  <c r="AN50" i="41"/>
  <c r="AR46" i="50"/>
  <c r="AE58" i="46"/>
  <c r="AG58" i="46"/>
  <c r="AP58" i="46" s="1"/>
  <c r="W59" i="46"/>
  <c r="AF58" i="46"/>
  <c r="AO58" i="46" s="1"/>
  <c r="AH47" i="50"/>
  <c r="AQ47" i="50" s="1"/>
  <c r="AF47" i="99"/>
  <c r="AO47" i="99" s="1"/>
  <c r="AG47" i="99"/>
  <c r="AP47" i="99" s="1"/>
  <c r="W48" i="99"/>
  <c r="AE47" i="99"/>
  <c r="Y56" i="47"/>
  <c r="X56" i="47"/>
  <c r="Z56" i="47" s="1"/>
  <c r="AF52" i="53"/>
  <c r="AO52" i="53" s="1"/>
  <c r="W53" i="53"/>
  <c r="AG52" i="53"/>
  <c r="AP52" i="53" s="1"/>
  <c r="AE52" i="53"/>
  <c r="W55" i="44"/>
  <c r="AF54" i="44"/>
  <c r="AO54" i="44" s="1"/>
  <c r="AG54" i="44"/>
  <c r="AP54" i="44" s="1"/>
  <c r="AE54" i="44"/>
  <c r="AH53" i="84"/>
  <c r="AQ53" i="84" s="1"/>
  <c r="AH43" i="90"/>
  <c r="AQ43" i="90" s="1"/>
  <c r="Y54" i="104"/>
  <c r="X54" i="104"/>
  <c r="Z54" i="104" s="1"/>
  <c r="AE48" i="43"/>
  <c r="AF48" i="43"/>
  <c r="AO48" i="43" s="1"/>
  <c r="AG48" i="43"/>
  <c r="AP48" i="43" s="1"/>
  <c r="W49" i="43"/>
  <c r="AI46" i="87"/>
  <c r="AN46" i="87"/>
  <c r="AH52" i="92"/>
  <c r="AQ52" i="92" s="1"/>
  <c r="Y49" i="103"/>
  <c r="X49" i="103"/>
  <c r="Y47" i="83"/>
  <c r="X47" i="83"/>
  <c r="AI55" i="15"/>
  <c r="AN55" i="15"/>
  <c r="AR52" i="20"/>
  <c r="AH58" i="89"/>
  <c r="AQ58" i="89" s="1"/>
  <c r="AE49" i="11"/>
  <c r="W50" i="11"/>
  <c r="AG49" i="11"/>
  <c r="AP49" i="11" s="1"/>
  <c r="AF49" i="11"/>
  <c r="AO49" i="11" s="1"/>
  <c r="AE47" i="10"/>
  <c r="AG47" i="10"/>
  <c r="AP47" i="10" s="1"/>
  <c r="AF47" i="10"/>
  <c r="AO47" i="10" s="1"/>
  <c r="W48" i="10"/>
  <c r="Y45" i="42"/>
  <c r="Z45" i="42"/>
  <c r="X45" i="42"/>
  <c r="AR41" i="98"/>
  <c r="Z47" i="50"/>
  <c r="Y56" i="100"/>
  <c r="X56" i="100"/>
  <c r="Z56" i="100" s="1"/>
  <c r="AI54" i="54"/>
  <c r="AN54" i="54"/>
  <c r="W54" i="20"/>
  <c r="AF53" i="20"/>
  <c r="AO53" i="20" s="1"/>
  <c r="AG53" i="20"/>
  <c r="AP53" i="20" s="1"/>
  <c r="AE53" i="20"/>
  <c r="Y55" i="101"/>
  <c r="Z55" i="101" s="1"/>
  <c r="X55" i="101"/>
  <c r="AF56" i="52"/>
  <c r="AO56" i="52" s="1"/>
  <c r="AG56" i="52"/>
  <c r="AP56" i="52" s="1"/>
  <c r="AE56" i="52"/>
  <c r="W57" i="52"/>
  <c r="AR52" i="84"/>
  <c r="Y51" i="51"/>
  <c r="X51" i="51"/>
  <c r="Z58" i="89"/>
  <c r="AI47" i="18"/>
  <c r="AN47" i="18"/>
  <c r="W45" i="102"/>
  <c r="AG44" i="102"/>
  <c r="AP44" i="102" s="1"/>
  <c r="AF44" i="102"/>
  <c r="AO44" i="102" s="1"/>
  <c r="AE44" i="102"/>
  <c r="AI55" i="100"/>
  <c r="AN55" i="100"/>
  <c r="Y55" i="54"/>
  <c r="X55" i="54"/>
  <c r="Z55" i="54" s="1"/>
  <c r="AE44" i="82"/>
  <c r="W45" i="82"/>
  <c r="AF44" i="82"/>
  <c r="AO44" i="82" s="1"/>
  <c r="AG44" i="82"/>
  <c r="AP44" i="82" s="1"/>
  <c r="AR51" i="45"/>
  <c r="AI56" i="32"/>
  <c r="AN56" i="32"/>
  <c r="AR53" i="88"/>
  <c r="AG45" i="48"/>
  <c r="AP45" i="48" s="1"/>
  <c r="AF45" i="48"/>
  <c r="AO45" i="48" s="1"/>
  <c r="AE45" i="48"/>
  <c r="W46" i="48"/>
  <c r="AI56" i="105"/>
  <c r="AN56" i="105"/>
  <c r="Y48" i="18"/>
  <c r="Z48" i="18" s="1"/>
  <c r="X48" i="18"/>
  <c r="AR53" i="96"/>
  <c r="AR52" i="13"/>
  <c r="AH54" i="88"/>
  <c r="AQ54" i="88" s="1"/>
  <c r="AH53" i="20"/>
  <c r="AQ53" i="20" s="1"/>
  <c r="AR42" i="90"/>
  <c r="Z49" i="91" l="1"/>
  <c r="Z47" i="85"/>
  <c r="AF50" i="16"/>
  <c r="AO50" i="16" s="1"/>
  <c r="AE50" i="16"/>
  <c r="AG50" i="16"/>
  <c r="AP50" i="16" s="1"/>
  <c r="W51" i="16"/>
  <c r="W50" i="91"/>
  <c r="AF49" i="91"/>
  <c r="AO49" i="91" s="1"/>
  <c r="AE49" i="91"/>
  <c r="AG49" i="91"/>
  <c r="AP49" i="91" s="1"/>
  <c r="AG51" i="41"/>
  <c r="AP51" i="41" s="1"/>
  <c r="AF51" i="41"/>
  <c r="AO51" i="41" s="1"/>
  <c r="W52" i="41"/>
  <c r="AE51" i="41"/>
  <c r="W56" i="101"/>
  <c r="AG55" i="101"/>
  <c r="AP55" i="101" s="1"/>
  <c r="AE55" i="101"/>
  <c r="AF55" i="101"/>
  <c r="AO55" i="101" s="1"/>
  <c r="AE48" i="18"/>
  <c r="W49" i="18"/>
  <c r="AF48" i="18"/>
  <c r="AO48" i="18" s="1"/>
  <c r="AG48" i="18"/>
  <c r="AP48" i="18" s="1"/>
  <c r="AF54" i="104"/>
  <c r="AO54" i="104" s="1"/>
  <c r="AE54" i="104"/>
  <c r="AG54" i="104"/>
  <c r="AP54" i="104" s="1"/>
  <c r="W55" i="104"/>
  <c r="AG47" i="85"/>
  <c r="AP47" i="85" s="1"/>
  <c r="W48" i="85"/>
  <c r="AF47" i="85"/>
  <c r="AO47" i="85" s="1"/>
  <c r="AE47" i="85"/>
  <c r="AH51" i="51"/>
  <c r="AQ51" i="51" s="1"/>
  <c r="Y48" i="10"/>
  <c r="Z48" i="10"/>
  <c r="X48" i="10"/>
  <c r="AH47" i="83"/>
  <c r="AQ47" i="83" s="1"/>
  <c r="AI43" i="90"/>
  <c r="AN43" i="90"/>
  <c r="Z51" i="51"/>
  <c r="AI56" i="52"/>
  <c r="AN56" i="52"/>
  <c r="AR54" i="54"/>
  <c r="Y50" i="11"/>
  <c r="X50" i="11"/>
  <c r="Z50" i="11" s="1"/>
  <c r="Z47" i="83"/>
  <c r="AI52" i="53"/>
  <c r="AN52" i="53"/>
  <c r="Y57" i="86"/>
  <c r="X57" i="86"/>
  <c r="Z57" i="86" s="1"/>
  <c r="AH47" i="87"/>
  <c r="AQ47" i="87" s="1"/>
  <c r="AG53" i="13"/>
  <c r="AP53" i="13" s="1"/>
  <c r="W54" i="13"/>
  <c r="AE53" i="13"/>
  <c r="AF53" i="13"/>
  <c r="AO53" i="13" s="1"/>
  <c r="Y47" i="35"/>
  <c r="X47" i="35"/>
  <c r="AI44" i="94"/>
  <c r="AN44" i="94"/>
  <c r="AR55" i="47"/>
  <c r="AR49" i="16"/>
  <c r="AH49" i="91"/>
  <c r="AQ49" i="91" s="1"/>
  <c r="AH48" i="18"/>
  <c r="AQ48" i="18" s="1"/>
  <c r="X46" i="48"/>
  <c r="Y46" i="48"/>
  <c r="Z46" i="48" s="1"/>
  <c r="Y45" i="102"/>
  <c r="X45" i="102"/>
  <c r="AI53" i="20"/>
  <c r="AN53" i="20"/>
  <c r="AH56" i="100"/>
  <c r="AQ56" i="100" s="1"/>
  <c r="AH45" i="42"/>
  <c r="AQ45" i="42" s="1"/>
  <c r="AI49" i="11"/>
  <c r="AN49" i="11"/>
  <c r="Y49" i="43"/>
  <c r="X49" i="43"/>
  <c r="Z49" i="43" s="1"/>
  <c r="AI54" i="44"/>
  <c r="AN54" i="44"/>
  <c r="Y59" i="46"/>
  <c r="X59" i="46"/>
  <c r="Z59" i="46" s="1"/>
  <c r="AR50" i="41"/>
  <c r="Z47" i="87"/>
  <c r="AF42" i="98"/>
  <c r="AO42" i="98" s="1"/>
  <c r="W43" i="98"/>
  <c r="AG42" i="98"/>
  <c r="AP42" i="98" s="1"/>
  <c r="AE42" i="98"/>
  <c r="W60" i="93"/>
  <c r="AE59" i="93"/>
  <c r="AG59" i="93"/>
  <c r="AP59" i="93" s="1"/>
  <c r="AF59" i="93"/>
  <c r="AO59" i="93" s="1"/>
  <c r="AR48" i="103"/>
  <c r="AH56" i="15"/>
  <c r="AQ56" i="15" s="1"/>
  <c r="AI54" i="96"/>
  <c r="AN54" i="96"/>
  <c r="AI53" i="84"/>
  <c r="AN53" i="84"/>
  <c r="Y46" i="55"/>
  <c r="Z46" i="55"/>
  <c r="X46" i="55"/>
  <c r="AI45" i="48"/>
  <c r="AN45" i="48"/>
  <c r="AR56" i="32"/>
  <c r="Y45" i="82"/>
  <c r="X45" i="82"/>
  <c r="AR55" i="100"/>
  <c r="AE56" i="100"/>
  <c r="W57" i="100"/>
  <c r="AG56" i="100"/>
  <c r="AP56" i="100" s="1"/>
  <c r="AF56" i="100"/>
  <c r="AO56" i="100" s="1"/>
  <c r="AE45" i="42"/>
  <c r="AF45" i="42"/>
  <c r="AO45" i="42" s="1"/>
  <c r="AG45" i="42"/>
  <c r="AP45" i="42" s="1"/>
  <c r="W46" i="42"/>
  <c r="AI47" i="10"/>
  <c r="AN47" i="10"/>
  <c r="AH49" i="103"/>
  <c r="AQ49" i="103" s="1"/>
  <c r="Y53" i="53"/>
  <c r="X53" i="53"/>
  <c r="AI47" i="99"/>
  <c r="AN47" i="99"/>
  <c r="AR48" i="91"/>
  <c r="AR50" i="95"/>
  <c r="AH50" i="16"/>
  <c r="AQ50" i="16" s="1"/>
  <c r="AR44" i="42"/>
  <c r="AR50" i="51"/>
  <c r="AH57" i="32"/>
  <c r="AQ57" i="32" s="1"/>
  <c r="AR46" i="85"/>
  <c r="AH51" i="95"/>
  <c r="AQ51" i="95" s="1"/>
  <c r="Z56" i="15"/>
  <c r="Y44" i="90"/>
  <c r="Z44" i="90"/>
  <c r="X44" i="90"/>
  <c r="Y51" i="49"/>
  <c r="X51" i="49"/>
  <c r="Z51" i="49" s="1"/>
  <c r="AR56" i="105"/>
  <c r="Y57" i="52"/>
  <c r="X57" i="52"/>
  <c r="AR46" i="87"/>
  <c r="AH54" i="104"/>
  <c r="AQ54" i="104" s="1"/>
  <c r="W57" i="47"/>
  <c r="AF56" i="47"/>
  <c r="AO56" i="47" s="1"/>
  <c r="AE56" i="47"/>
  <c r="AG56" i="47"/>
  <c r="AP56" i="47" s="1"/>
  <c r="W58" i="97"/>
  <c r="AE57" i="97"/>
  <c r="AG57" i="97"/>
  <c r="AP57" i="97" s="1"/>
  <c r="AF57" i="97"/>
  <c r="AO57" i="97" s="1"/>
  <c r="AH51" i="41"/>
  <c r="AQ51" i="41" s="1"/>
  <c r="AI46" i="35"/>
  <c r="AN46" i="35"/>
  <c r="AI52" i="92"/>
  <c r="AN52" i="92"/>
  <c r="AI44" i="82"/>
  <c r="AN44" i="82"/>
  <c r="AR47" i="18"/>
  <c r="AH55" i="101"/>
  <c r="AQ55" i="101" s="1"/>
  <c r="Z49" i="103"/>
  <c r="Y48" i="99"/>
  <c r="Z48" i="99" s="1"/>
  <c r="X48" i="99"/>
  <c r="AI58" i="46"/>
  <c r="AR58" i="46" s="1"/>
  <c r="AN58" i="46"/>
  <c r="AE52" i="45"/>
  <c r="AF52" i="45"/>
  <c r="AO52" i="45" s="1"/>
  <c r="W53" i="45"/>
  <c r="AG52" i="45"/>
  <c r="AP52" i="45" s="1"/>
  <c r="AR46" i="83"/>
  <c r="AH47" i="85"/>
  <c r="AQ47" i="85" s="1"/>
  <c r="AR53" i="104"/>
  <c r="AI54" i="88"/>
  <c r="AN54" i="88"/>
  <c r="Z57" i="32"/>
  <c r="Z51" i="95"/>
  <c r="AE55" i="54"/>
  <c r="AF55" i="54"/>
  <c r="AO55" i="54" s="1"/>
  <c r="W56" i="54"/>
  <c r="AG55" i="54"/>
  <c r="AP55" i="54" s="1"/>
  <c r="Y45" i="94"/>
  <c r="X45" i="94"/>
  <c r="Z45" i="94" s="1"/>
  <c r="W58" i="105"/>
  <c r="AE57" i="105"/>
  <c r="AF57" i="105"/>
  <c r="AO57" i="105" s="1"/>
  <c r="AG57" i="105"/>
  <c r="AP57" i="105" s="1"/>
  <c r="AH55" i="54"/>
  <c r="AQ55" i="54" s="1"/>
  <c r="AI44" i="102"/>
  <c r="AN44" i="102"/>
  <c r="AG58" i="89"/>
  <c r="AP58" i="89" s="1"/>
  <c r="W59" i="89"/>
  <c r="AF58" i="89"/>
  <c r="AO58" i="89" s="1"/>
  <c r="AE58" i="89"/>
  <c r="Y54" i="20"/>
  <c r="X54" i="20"/>
  <c r="AE47" i="50"/>
  <c r="AF47" i="50"/>
  <c r="AO47" i="50" s="1"/>
  <c r="AG47" i="50"/>
  <c r="AP47" i="50" s="1"/>
  <c r="W48" i="50"/>
  <c r="AR55" i="15"/>
  <c r="AI48" i="43"/>
  <c r="AN48" i="43"/>
  <c r="Y55" i="44"/>
  <c r="X55" i="44"/>
  <c r="AH56" i="47"/>
  <c r="AQ56" i="47" s="1"/>
  <c r="AI56" i="86"/>
  <c r="AR56" i="86" s="1"/>
  <c r="AN56" i="86"/>
  <c r="AH57" i="97"/>
  <c r="AQ57" i="97" s="1"/>
  <c r="AI45" i="55"/>
  <c r="AN45" i="55"/>
  <c r="AR54" i="101"/>
  <c r="Y55" i="88"/>
  <c r="X55" i="88"/>
  <c r="AR56" i="97"/>
  <c r="AH57" i="105"/>
  <c r="AQ57" i="105" s="1"/>
  <c r="Y55" i="96"/>
  <c r="X55" i="96"/>
  <c r="Z55" i="96" s="1"/>
  <c r="Y53" i="92"/>
  <c r="X53" i="92"/>
  <c r="Z53" i="92" s="1"/>
  <c r="AI50" i="49"/>
  <c r="AN50" i="49"/>
  <c r="Y54" i="84"/>
  <c r="X54" i="84"/>
  <c r="Z54" i="20" l="1"/>
  <c r="Z55" i="44"/>
  <c r="Z45" i="82"/>
  <c r="AE45" i="82" s="1"/>
  <c r="AE48" i="99"/>
  <c r="W49" i="99"/>
  <c r="AG48" i="99"/>
  <c r="AP48" i="99" s="1"/>
  <c r="AF48" i="99"/>
  <c r="AO48" i="99" s="1"/>
  <c r="AF55" i="44"/>
  <c r="AO55" i="44" s="1"/>
  <c r="AG55" i="44"/>
  <c r="AP55" i="44" s="1"/>
  <c r="AE55" i="44"/>
  <c r="W56" i="44"/>
  <c r="W46" i="82"/>
  <c r="AF45" i="82"/>
  <c r="AO45" i="82" s="1"/>
  <c r="AF51" i="49"/>
  <c r="AO51" i="49" s="1"/>
  <c r="AG51" i="49"/>
  <c r="AP51" i="49" s="1"/>
  <c r="W52" i="49"/>
  <c r="AE51" i="49"/>
  <c r="W46" i="94"/>
  <c r="AE45" i="94"/>
  <c r="AF45" i="94"/>
  <c r="AO45" i="94" s="1"/>
  <c r="AG45" i="94"/>
  <c r="AP45" i="94" s="1"/>
  <c r="AG54" i="20"/>
  <c r="AP54" i="20" s="1"/>
  <c r="AF54" i="20"/>
  <c r="AO54" i="20" s="1"/>
  <c r="AE54" i="20"/>
  <c r="W55" i="20"/>
  <c r="AG59" i="46"/>
  <c r="AP59" i="46" s="1"/>
  <c r="AE59" i="46"/>
  <c r="AF59" i="46"/>
  <c r="AO59" i="46" s="1"/>
  <c r="W60" i="46"/>
  <c r="W56" i="96"/>
  <c r="AE55" i="96"/>
  <c r="AF55" i="96"/>
  <c r="AO55" i="96" s="1"/>
  <c r="AG55" i="96"/>
  <c r="AP55" i="96" s="1"/>
  <c r="AR44" i="102"/>
  <c r="AI55" i="54"/>
  <c r="AN55" i="54"/>
  <c r="AI52" i="45"/>
  <c r="AN52" i="45"/>
  <c r="AF49" i="103"/>
  <c r="AO49" i="103" s="1"/>
  <c r="AE49" i="103"/>
  <c r="W50" i="103"/>
  <c r="AG49" i="103"/>
  <c r="AP49" i="103" s="1"/>
  <c r="AH57" i="52"/>
  <c r="AQ57" i="52" s="1"/>
  <c r="AR47" i="10"/>
  <c r="AR53" i="84"/>
  <c r="X43" i="98"/>
  <c r="Y43" i="98"/>
  <c r="AH47" i="35"/>
  <c r="AQ47" i="35" s="1"/>
  <c r="Y54" i="13"/>
  <c r="X54" i="13"/>
  <c r="Z54" i="13" s="1"/>
  <c r="AF47" i="83"/>
  <c r="AO47" i="83" s="1"/>
  <c r="AG47" i="83"/>
  <c r="AP47" i="83" s="1"/>
  <c r="W48" i="83"/>
  <c r="AE47" i="83"/>
  <c r="Y55" i="104"/>
  <c r="X55" i="104"/>
  <c r="Z55" i="104" s="1"/>
  <c r="AI45" i="42"/>
  <c r="AN45" i="42"/>
  <c r="W47" i="48"/>
  <c r="AE46" i="48"/>
  <c r="AF46" i="48"/>
  <c r="AO46" i="48" s="1"/>
  <c r="AG46" i="48"/>
  <c r="AP46" i="48" s="1"/>
  <c r="AR44" i="94"/>
  <c r="AR52" i="53"/>
  <c r="AE48" i="10"/>
  <c r="AF48" i="10"/>
  <c r="AO48" i="10" s="1"/>
  <c r="AG48" i="10"/>
  <c r="AP48" i="10" s="1"/>
  <c r="W49" i="10"/>
  <c r="Y50" i="91"/>
  <c r="Z50" i="91" s="1"/>
  <c r="X50" i="91"/>
  <c r="AR50" i="49"/>
  <c r="AH53" i="92"/>
  <c r="AQ53" i="92" s="1"/>
  <c r="AR48" i="43"/>
  <c r="AI58" i="89"/>
  <c r="AN58" i="89"/>
  <c r="AF51" i="95"/>
  <c r="AO51" i="95" s="1"/>
  <c r="W52" i="95"/>
  <c r="AG51" i="95"/>
  <c r="AP51" i="95" s="1"/>
  <c r="AE51" i="95"/>
  <c r="AR46" i="35"/>
  <c r="Z57" i="52"/>
  <c r="AH45" i="82"/>
  <c r="AQ45" i="82" s="1"/>
  <c r="AR45" i="48"/>
  <c r="AI59" i="93"/>
  <c r="AN59" i="93"/>
  <c r="AH46" i="48"/>
  <c r="AQ46" i="48" s="1"/>
  <c r="Z47" i="35"/>
  <c r="AH57" i="86"/>
  <c r="AQ57" i="86" s="1"/>
  <c r="AH50" i="11"/>
  <c r="AQ50" i="11" s="1"/>
  <c r="AR56" i="52"/>
  <c r="AI47" i="85"/>
  <c r="AN47" i="85"/>
  <c r="Y49" i="18"/>
  <c r="X49" i="18"/>
  <c r="Z49" i="18" s="1"/>
  <c r="Y56" i="101"/>
  <c r="X56" i="101"/>
  <c r="Z56" i="101" s="1"/>
  <c r="Y51" i="16"/>
  <c r="Z51" i="16" s="1"/>
  <c r="X51" i="16"/>
  <c r="AG56" i="15"/>
  <c r="AP56" i="15" s="1"/>
  <c r="AE56" i="15"/>
  <c r="AF56" i="15"/>
  <c r="AO56" i="15" s="1"/>
  <c r="W57" i="15"/>
  <c r="AI55" i="101"/>
  <c r="AN55" i="101"/>
  <c r="AH54" i="84"/>
  <c r="AQ54" i="84" s="1"/>
  <c r="AE53" i="92"/>
  <c r="W54" i="92"/>
  <c r="AG53" i="92"/>
  <c r="AP53" i="92" s="1"/>
  <c r="AF53" i="92"/>
  <c r="AO53" i="92" s="1"/>
  <c r="AH55" i="88"/>
  <c r="AQ55" i="88" s="1"/>
  <c r="AI47" i="50"/>
  <c r="AN47" i="50"/>
  <c r="AF57" i="32"/>
  <c r="AO57" i="32" s="1"/>
  <c r="AG57" i="32"/>
  <c r="AP57" i="32" s="1"/>
  <c r="W58" i="32"/>
  <c r="AE57" i="32"/>
  <c r="AI56" i="47"/>
  <c r="AN56" i="47"/>
  <c r="AH44" i="90"/>
  <c r="AQ44" i="90" s="1"/>
  <c r="AR47" i="99"/>
  <c r="Y46" i="42"/>
  <c r="X46" i="42"/>
  <c r="AH46" i="55"/>
  <c r="AQ46" i="55" s="1"/>
  <c r="AR54" i="96"/>
  <c r="Y60" i="93"/>
  <c r="X60" i="93"/>
  <c r="Z60" i="93" s="1"/>
  <c r="W48" i="87"/>
  <c r="AG47" i="87"/>
  <c r="AP47" i="87" s="1"/>
  <c r="AF47" i="87"/>
  <c r="AO47" i="87" s="1"/>
  <c r="AE47" i="87"/>
  <c r="AR49" i="11"/>
  <c r="AR53" i="20"/>
  <c r="AF57" i="86"/>
  <c r="AO57" i="86" s="1"/>
  <c r="AG57" i="86"/>
  <c r="AP57" i="86" s="1"/>
  <c r="AE57" i="86"/>
  <c r="W58" i="86"/>
  <c r="AE50" i="11"/>
  <c r="W51" i="11"/>
  <c r="AG50" i="11"/>
  <c r="AP50" i="11" s="1"/>
  <c r="AF50" i="11"/>
  <c r="AO50" i="11" s="1"/>
  <c r="AE51" i="51"/>
  <c r="AF51" i="51"/>
  <c r="AO51" i="51" s="1"/>
  <c r="AG51" i="51"/>
  <c r="AP51" i="51" s="1"/>
  <c r="W52" i="51"/>
  <c r="AI54" i="104"/>
  <c r="AN54" i="104"/>
  <c r="AI48" i="18"/>
  <c r="AN48" i="18"/>
  <c r="AH45" i="94"/>
  <c r="AQ45" i="94" s="1"/>
  <c r="Y58" i="97"/>
  <c r="X58" i="97"/>
  <c r="AH51" i="49"/>
  <c r="AQ51" i="49" s="1"/>
  <c r="AF49" i="43"/>
  <c r="AO49" i="43" s="1"/>
  <c r="AG49" i="43"/>
  <c r="AP49" i="43" s="1"/>
  <c r="AE49" i="43"/>
  <c r="W50" i="43"/>
  <c r="AR45" i="55"/>
  <c r="Z54" i="84"/>
  <c r="Z55" i="88"/>
  <c r="AH55" i="44"/>
  <c r="AQ55" i="44" s="1"/>
  <c r="AH54" i="20"/>
  <c r="AQ54" i="20" s="1"/>
  <c r="Y59" i="89"/>
  <c r="X59" i="89"/>
  <c r="Z59" i="89" s="1"/>
  <c r="AI57" i="105"/>
  <c r="AN57" i="105"/>
  <c r="AH48" i="99"/>
  <c r="AQ48" i="99" s="1"/>
  <c r="AR44" i="82"/>
  <c r="AG44" i="90"/>
  <c r="AP44" i="90" s="1"/>
  <c r="AF44" i="90"/>
  <c r="AO44" i="90" s="1"/>
  <c r="AE44" i="90"/>
  <c r="W45" i="90"/>
  <c r="AH53" i="53"/>
  <c r="AQ53" i="53" s="1"/>
  <c r="Y57" i="100"/>
  <c r="X57" i="100"/>
  <c r="Z57" i="100" s="1"/>
  <c r="W47" i="55"/>
  <c r="AE46" i="55"/>
  <c r="AF46" i="55"/>
  <c r="AO46" i="55" s="1"/>
  <c r="AG46" i="55"/>
  <c r="AP46" i="55" s="1"/>
  <c r="AR54" i="44"/>
  <c r="Z45" i="102"/>
  <c r="AH45" i="102"/>
  <c r="AQ45" i="102" s="1"/>
  <c r="Y48" i="85"/>
  <c r="X48" i="85"/>
  <c r="Z48" i="85" s="1"/>
  <c r="AI51" i="41"/>
  <c r="AN51" i="41"/>
  <c r="AI49" i="91"/>
  <c r="AN49" i="91"/>
  <c r="AI50" i="16"/>
  <c r="AN50" i="16"/>
  <c r="Y48" i="50"/>
  <c r="X48" i="50"/>
  <c r="AR52" i="92"/>
  <c r="AH59" i="46"/>
  <c r="AQ59" i="46" s="1"/>
  <c r="AI53" i="13"/>
  <c r="AN53" i="13"/>
  <c r="AH55" i="96"/>
  <c r="AQ55" i="96" s="1"/>
  <c r="Y58" i="105"/>
  <c r="X58" i="105"/>
  <c r="Z58" i="105" s="1"/>
  <c r="Y56" i="54"/>
  <c r="X56" i="54"/>
  <c r="AR54" i="88"/>
  <c r="Y53" i="45"/>
  <c r="X53" i="45"/>
  <c r="Z53" i="45" s="1"/>
  <c r="AI57" i="97"/>
  <c r="AN57" i="97"/>
  <c r="Y57" i="47"/>
  <c r="X57" i="47"/>
  <c r="Z53" i="53"/>
  <c r="AI56" i="100"/>
  <c r="AN56" i="100"/>
  <c r="AI42" i="98"/>
  <c r="AN42" i="98"/>
  <c r="AH49" i="43"/>
  <c r="AQ49" i="43" s="1"/>
  <c r="AR43" i="90"/>
  <c r="AH48" i="10"/>
  <c r="AQ48" i="10" s="1"/>
  <c r="Y52" i="41"/>
  <c r="X52" i="41"/>
  <c r="AG45" i="82" l="1"/>
  <c r="AP45" i="82" s="1"/>
  <c r="Z57" i="47"/>
  <c r="AF57" i="47" s="1"/>
  <c r="AO57" i="47" s="1"/>
  <c r="Z58" i="97"/>
  <c r="AE58" i="97" s="1"/>
  <c r="AE53" i="45"/>
  <c r="AG53" i="45"/>
  <c r="AP53" i="45" s="1"/>
  <c r="AF53" i="45"/>
  <c r="AO53" i="45" s="1"/>
  <c r="W54" i="45"/>
  <c r="AE50" i="91"/>
  <c r="AG50" i="91"/>
  <c r="AP50" i="91" s="1"/>
  <c r="AF50" i="91"/>
  <c r="AO50" i="91" s="1"/>
  <c r="W51" i="91"/>
  <c r="AE57" i="47"/>
  <c r="W58" i="47"/>
  <c r="AG57" i="47"/>
  <c r="AP57" i="47" s="1"/>
  <c r="AG58" i="97"/>
  <c r="AP58" i="97" s="1"/>
  <c r="AF58" i="97"/>
  <c r="AO58" i="97" s="1"/>
  <c r="W59" i="97"/>
  <c r="AF60" i="93"/>
  <c r="AO60" i="93" s="1"/>
  <c r="AG60" i="93"/>
  <c r="AP60" i="93" s="1"/>
  <c r="W61" i="93"/>
  <c r="AE60" i="93"/>
  <c r="AF56" i="101"/>
  <c r="AO56" i="101" s="1"/>
  <c r="AE56" i="101"/>
  <c r="AG56" i="101"/>
  <c r="AP56" i="101" s="1"/>
  <c r="W57" i="101"/>
  <c r="AH52" i="41"/>
  <c r="AQ52" i="41" s="1"/>
  <c r="AR57" i="97"/>
  <c r="AR50" i="16"/>
  <c r="AR42" i="98"/>
  <c r="AH48" i="85"/>
  <c r="AQ48" i="85" s="1"/>
  <c r="Y52" i="51"/>
  <c r="X52" i="51"/>
  <c r="Z52" i="51" s="1"/>
  <c r="Y54" i="92"/>
  <c r="X54" i="92"/>
  <c r="AI56" i="15"/>
  <c r="AN56" i="15"/>
  <c r="AR47" i="85"/>
  <c r="AI48" i="10"/>
  <c r="AN48" i="10"/>
  <c r="AH55" i="104"/>
  <c r="AQ55" i="104" s="1"/>
  <c r="AI49" i="103"/>
  <c r="AN49" i="103"/>
  <c r="Y56" i="96"/>
  <c r="X56" i="96"/>
  <c r="Y52" i="49"/>
  <c r="X52" i="49"/>
  <c r="AI45" i="82"/>
  <c r="AR45" i="82" s="1"/>
  <c r="AN45" i="82"/>
  <c r="Y45" i="90"/>
  <c r="X45" i="90"/>
  <c r="AR57" i="105"/>
  <c r="Y51" i="11"/>
  <c r="X51" i="11"/>
  <c r="AI47" i="87"/>
  <c r="AN47" i="87"/>
  <c r="AI53" i="92"/>
  <c r="AN53" i="92"/>
  <c r="AE47" i="35"/>
  <c r="W48" i="35"/>
  <c r="AF47" i="35"/>
  <c r="AO47" i="35" s="1"/>
  <c r="AG47" i="35"/>
  <c r="AP47" i="35" s="1"/>
  <c r="AR58" i="89"/>
  <c r="AF55" i="104"/>
  <c r="AO55" i="104" s="1"/>
  <c r="AE55" i="104"/>
  <c r="AG55" i="104"/>
  <c r="AP55" i="104" s="1"/>
  <c r="W56" i="104"/>
  <c r="Y55" i="20"/>
  <c r="X55" i="20"/>
  <c r="Y46" i="82"/>
  <c r="X46" i="82"/>
  <c r="AF45" i="102"/>
  <c r="AO45" i="102" s="1"/>
  <c r="W46" i="102"/>
  <c r="AG45" i="102"/>
  <c r="AP45" i="102" s="1"/>
  <c r="AE45" i="102"/>
  <c r="AI46" i="55"/>
  <c r="AR46" i="55" s="1"/>
  <c r="AN46" i="55"/>
  <c r="AI44" i="90"/>
  <c r="AN44" i="90"/>
  <c r="AH59" i="89"/>
  <c r="AQ59" i="89" s="1"/>
  <c r="X50" i="43"/>
  <c r="Z50" i="43" s="1"/>
  <c r="Y50" i="43"/>
  <c r="AR48" i="18"/>
  <c r="AI50" i="11"/>
  <c r="AN50" i="11"/>
  <c r="AR56" i="47"/>
  <c r="AR55" i="101"/>
  <c r="AH51" i="16"/>
  <c r="AQ51" i="16" s="1"/>
  <c r="AH49" i="18"/>
  <c r="AQ49" i="18" s="1"/>
  <c r="AR59" i="93"/>
  <c r="AI51" i="95"/>
  <c r="AN51" i="95"/>
  <c r="AI46" i="48"/>
  <c r="AN46" i="48"/>
  <c r="AH54" i="13"/>
  <c r="AQ54" i="13" s="1"/>
  <c r="Y60" i="46"/>
  <c r="X60" i="46"/>
  <c r="Z60" i="46" s="1"/>
  <c r="AI54" i="20"/>
  <c r="AN54" i="20"/>
  <c r="AI45" i="94"/>
  <c r="AN45" i="94"/>
  <c r="Y47" i="55"/>
  <c r="X47" i="55"/>
  <c r="W56" i="88"/>
  <c r="AF55" i="88"/>
  <c r="AO55" i="88" s="1"/>
  <c r="AE55" i="88"/>
  <c r="AG55" i="88"/>
  <c r="AP55" i="88" s="1"/>
  <c r="AI49" i="43"/>
  <c r="AN49" i="43"/>
  <c r="AI51" i="51"/>
  <c r="AN51" i="51"/>
  <c r="AH46" i="42"/>
  <c r="AQ46" i="42" s="1"/>
  <c r="AR47" i="50"/>
  <c r="AE51" i="16"/>
  <c r="AF51" i="16"/>
  <c r="AO51" i="16" s="1"/>
  <c r="AG51" i="16"/>
  <c r="AP51" i="16" s="1"/>
  <c r="W52" i="16"/>
  <c r="AG49" i="18"/>
  <c r="AP49" i="18" s="1"/>
  <c r="AF49" i="18"/>
  <c r="AO49" i="18" s="1"/>
  <c r="AE49" i="18"/>
  <c r="W50" i="18"/>
  <c r="Y49" i="10"/>
  <c r="X49" i="10"/>
  <c r="Z49" i="10" s="1"/>
  <c r="Y47" i="48"/>
  <c r="X47" i="48"/>
  <c r="AG54" i="13"/>
  <c r="AP54" i="13" s="1"/>
  <c r="AE54" i="13"/>
  <c r="AF54" i="13"/>
  <c r="AO54" i="13" s="1"/>
  <c r="W55" i="13"/>
  <c r="AR52" i="45"/>
  <c r="Y46" i="94"/>
  <c r="X46" i="94"/>
  <c r="X56" i="44"/>
  <c r="Z56" i="44" s="1"/>
  <c r="Y56" i="44"/>
  <c r="AR56" i="100"/>
  <c r="AH56" i="54"/>
  <c r="AQ56" i="54" s="1"/>
  <c r="W49" i="85"/>
  <c r="AG48" i="85"/>
  <c r="AP48" i="85" s="1"/>
  <c r="AF48" i="85"/>
  <c r="AO48" i="85" s="1"/>
  <c r="AE48" i="85"/>
  <c r="Z52" i="41"/>
  <c r="W54" i="53"/>
  <c r="AE53" i="53"/>
  <c r="AF53" i="53"/>
  <c r="AO53" i="53" s="1"/>
  <c r="AG53" i="53"/>
  <c r="AP53" i="53" s="1"/>
  <c r="Z56" i="54"/>
  <c r="AH48" i="50"/>
  <c r="AQ48" i="50" s="1"/>
  <c r="AR49" i="91"/>
  <c r="AF59" i="89"/>
  <c r="AO59" i="89" s="1"/>
  <c r="AE59" i="89"/>
  <c r="AN59" i="89" s="1"/>
  <c r="W60" i="89"/>
  <c r="AG59" i="89"/>
  <c r="AH58" i="105"/>
  <c r="AQ58" i="105" s="1"/>
  <c r="Z48" i="50"/>
  <c r="AH57" i="100"/>
  <c r="AQ57" i="100" s="1"/>
  <c r="AG54" i="84"/>
  <c r="AP54" i="84" s="1"/>
  <c r="AE54" i="84"/>
  <c r="AF54" i="84"/>
  <c r="AO54" i="84" s="1"/>
  <c r="W55" i="84"/>
  <c r="AR54" i="104"/>
  <c r="Y58" i="86"/>
  <c r="X58" i="86"/>
  <c r="Y48" i="87"/>
  <c r="X48" i="87"/>
  <c r="Z46" i="42"/>
  <c r="AI57" i="32"/>
  <c r="AN57" i="32"/>
  <c r="X57" i="15"/>
  <c r="Y57" i="15"/>
  <c r="AF57" i="52"/>
  <c r="AO57" i="52" s="1"/>
  <c r="W58" i="52"/>
  <c r="AG57" i="52"/>
  <c r="AP57" i="52" s="1"/>
  <c r="AE57" i="52"/>
  <c r="X52" i="95"/>
  <c r="Y52" i="95"/>
  <c r="AI47" i="83"/>
  <c r="AN47" i="83"/>
  <c r="Z43" i="98"/>
  <c r="AI59" i="46"/>
  <c r="AN59" i="46"/>
  <c r="AI55" i="44"/>
  <c r="AN55" i="44"/>
  <c r="Y49" i="99"/>
  <c r="X49" i="99"/>
  <c r="Z49" i="99" s="1"/>
  <c r="AR53" i="13"/>
  <c r="AH53" i="45"/>
  <c r="AQ53" i="45" s="1"/>
  <c r="AH57" i="47"/>
  <c r="AQ57" i="47" s="1"/>
  <c r="W59" i="105"/>
  <c r="AE58" i="105"/>
  <c r="AG58" i="105"/>
  <c r="AP58" i="105" s="1"/>
  <c r="AF58" i="105"/>
  <c r="AO58" i="105" s="1"/>
  <c r="AR51" i="41"/>
  <c r="W58" i="100"/>
  <c r="AG57" i="100"/>
  <c r="AP57" i="100" s="1"/>
  <c r="AE57" i="100"/>
  <c r="AF57" i="100"/>
  <c r="AO57" i="100" s="1"/>
  <c r="AH58" i="97"/>
  <c r="AQ58" i="97" s="1"/>
  <c r="AI57" i="86"/>
  <c r="AN57" i="86"/>
  <c r="AH60" i="93"/>
  <c r="AQ60" i="93" s="1"/>
  <c r="Y58" i="32"/>
  <c r="X58" i="32"/>
  <c r="AH56" i="101"/>
  <c r="AQ56" i="101" s="1"/>
  <c r="AH50" i="91"/>
  <c r="AQ50" i="91" s="1"/>
  <c r="AR45" i="42"/>
  <c r="X48" i="83"/>
  <c r="Y48" i="83"/>
  <c r="Z48" i="83"/>
  <c r="AH43" i="98"/>
  <c r="AQ43" i="98" s="1"/>
  <c r="Y50" i="103"/>
  <c r="X50" i="103"/>
  <c r="Z50" i="103" s="1"/>
  <c r="AR55" i="54"/>
  <c r="AI55" i="96"/>
  <c r="AN55" i="96"/>
  <c r="AI51" i="49"/>
  <c r="AN51" i="49"/>
  <c r="AI48" i="99"/>
  <c r="AN48" i="99"/>
  <c r="Z57" i="15" l="1"/>
  <c r="Z46" i="82"/>
  <c r="AG46" i="82" s="1"/>
  <c r="AP46" i="82" s="1"/>
  <c r="AG57" i="15"/>
  <c r="AP57" i="15" s="1"/>
  <c r="AF57" i="15"/>
  <c r="AO57" i="15" s="1"/>
  <c r="AE57" i="15"/>
  <c r="W58" i="15"/>
  <c r="W47" i="82"/>
  <c r="AF46" i="82"/>
  <c r="AO46" i="82" s="1"/>
  <c r="AE46" i="82"/>
  <c r="W50" i="99"/>
  <c r="AG49" i="99"/>
  <c r="AP49" i="99" s="1"/>
  <c r="AF49" i="99"/>
  <c r="AO49" i="99" s="1"/>
  <c r="AE49" i="99"/>
  <c r="AG48" i="50"/>
  <c r="AP48" i="50" s="1"/>
  <c r="W49" i="50"/>
  <c r="AF48" i="50"/>
  <c r="AO48" i="50" s="1"/>
  <c r="AE48" i="50"/>
  <c r="AF52" i="51"/>
  <c r="AO52" i="51" s="1"/>
  <c r="AG52" i="51"/>
  <c r="AP52" i="51" s="1"/>
  <c r="W53" i="51"/>
  <c r="AE52" i="51"/>
  <c r="AI60" i="93"/>
  <c r="AN60" i="93"/>
  <c r="AR57" i="86"/>
  <c r="AR59" i="46"/>
  <c r="AI59" i="89"/>
  <c r="AP59" i="89"/>
  <c r="AF56" i="44"/>
  <c r="AO56" i="44" s="1"/>
  <c r="W57" i="44"/>
  <c r="AE56" i="44"/>
  <c r="AG56" i="44"/>
  <c r="AP56" i="44" s="1"/>
  <c r="AI55" i="88"/>
  <c r="AN55" i="88"/>
  <c r="AG50" i="43"/>
  <c r="AP50" i="43" s="1"/>
  <c r="W51" i="43"/>
  <c r="AE50" i="43"/>
  <c r="AF50" i="43"/>
  <c r="AO50" i="43" s="1"/>
  <c r="Y56" i="104"/>
  <c r="X56" i="104"/>
  <c r="AR53" i="92"/>
  <c r="AR56" i="15"/>
  <c r="Y57" i="101"/>
  <c r="X57" i="101"/>
  <c r="Z57" i="101" s="1"/>
  <c r="Y61" i="93"/>
  <c r="Z61" i="93"/>
  <c r="X61" i="93"/>
  <c r="AI57" i="47"/>
  <c r="AN57" i="47"/>
  <c r="AR51" i="49"/>
  <c r="W50" i="10"/>
  <c r="AG49" i="10"/>
  <c r="AP49" i="10" s="1"/>
  <c r="AF49" i="10"/>
  <c r="AO49" i="10" s="1"/>
  <c r="AE49" i="10"/>
  <c r="W61" i="46"/>
  <c r="AG60" i="46"/>
  <c r="AP60" i="46" s="1"/>
  <c r="AE60" i="46"/>
  <c r="AF60" i="46"/>
  <c r="AO60" i="46" s="1"/>
  <c r="AF43" i="98"/>
  <c r="AO43" i="98" s="1"/>
  <c r="W44" i="98"/>
  <c r="AG43" i="98"/>
  <c r="AP43" i="98" s="1"/>
  <c r="AE43" i="98"/>
  <c r="AI57" i="52"/>
  <c r="AN57" i="52"/>
  <c r="AH57" i="15"/>
  <c r="AQ57" i="15" s="1"/>
  <c r="Y60" i="89"/>
  <c r="X60" i="89"/>
  <c r="AI48" i="85"/>
  <c r="AN48" i="85"/>
  <c r="AH47" i="48"/>
  <c r="AQ47" i="48" s="1"/>
  <c r="Y52" i="16"/>
  <c r="X52" i="16"/>
  <c r="Z52" i="16" s="1"/>
  <c r="AR51" i="51"/>
  <c r="AR45" i="94"/>
  <c r="AR46" i="48"/>
  <c r="AI45" i="102"/>
  <c r="AN45" i="102"/>
  <c r="Z52" i="49"/>
  <c r="AH52" i="49"/>
  <c r="AQ52" i="49" s="1"/>
  <c r="AR49" i="103"/>
  <c r="AH54" i="92"/>
  <c r="AQ54" i="92" s="1"/>
  <c r="Y54" i="45"/>
  <c r="X54" i="45"/>
  <c r="Z54" i="45" s="1"/>
  <c r="AH48" i="87"/>
  <c r="AQ48" i="87" s="1"/>
  <c r="AE56" i="54"/>
  <c r="AG56" i="54"/>
  <c r="AP56" i="54" s="1"/>
  <c r="AF56" i="54"/>
  <c r="AO56" i="54" s="1"/>
  <c r="W57" i="54"/>
  <c r="AE48" i="83"/>
  <c r="AF48" i="83"/>
  <c r="AO48" i="83" s="1"/>
  <c r="AG48" i="83"/>
  <c r="AP48" i="83" s="1"/>
  <c r="W49" i="83"/>
  <c r="AH49" i="99"/>
  <c r="AQ49" i="99" s="1"/>
  <c r="AI57" i="100"/>
  <c r="AN57" i="100"/>
  <c r="AH58" i="86"/>
  <c r="AQ58" i="86" s="1"/>
  <c r="Y55" i="84"/>
  <c r="Z55" i="84"/>
  <c r="X55" i="84"/>
  <c r="AH56" i="44"/>
  <c r="AQ56" i="44" s="1"/>
  <c r="Z47" i="48"/>
  <c r="Y50" i="18"/>
  <c r="X50" i="18"/>
  <c r="Y56" i="88"/>
  <c r="X56" i="88"/>
  <c r="AH50" i="43"/>
  <c r="AQ50" i="43" s="1"/>
  <c r="AH55" i="20"/>
  <c r="AQ55" i="20" s="1"/>
  <c r="AI55" i="104"/>
  <c r="AN55" i="104"/>
  <c r="AR47" i="87"/>
  <c r="AH45" i="90"/>
  <c r="AQ45" i="90" s="1"/>
  <c r="AR48" i="10"/>
  <c r="Z54" i="92"/>
  <c r="AI56" i="101"/>
  <c r="AN56" i="101"/>
  <c r="X51" i="91"/>
  <c r="Z51" i="91" s="1"/>
  <c r="Y51" i="91"/>
  <c r="W51" i="103"/>
  <c r="AG50" i="103"/>
  <c r="AP50" i="103" s="1"/>
  <c r="AE50" i="103"/>
  <c r="AF50" i="103"/>
  <c r="AO50" i="103" s="1"/>
  <c r="AH52" i="95"/>
  <c r="AQ52" i="95" s="1"/>
  <c r="AG52" i="41"/>
  <c r="AP52" i="41" s="1"/>
  <c r="W53" i="41"/>
  <c r="AE52" i="41"/>
  <c r="AF52" i="41"/>
  <c r="AO52" i="41" s="1"/>
  <c r="AH46" i="82"/>
  <c r="AQ46" i="82" s="1"/>
  <c r="AI50" i="91"/>
  <c r="AN50" i="91"/>
  <c r="Z48" i="87"/>
  <c r="AR55" i="96"/>
  <c r="AR48" i="99"/>
  <c r="AR47" i="83"/>
  <c r="Y58" i="52"/>
  <c r="Z58" i="52" s="1"/>
  <c r="X58" i="52"/>
  <c r="AR57" i="32"/>
  <c r="Z58" i="86"/>
  <c r="AI53" i="53"/>
  <c r="AN53" i="53"/>
  <c r="AH46" i="94"/>
  <c r="AQ46" i="94" s="1"/>
  <c r="Y55" i="13"/>
  <c r="X55" i="13"/>
  <c r="AI49" i="18"/>
  <c r="AR49" i="18" s="1"/>
  <c r="AN49" i="18"/>
  <c r="AR49" i="43"/>
  <c r="AH47" i="55"/>
  <c r="AQ47" i="55" s="1"/>
  <c r="AR54" i="20"/>
  <c r="AR51" i="95"/>
  <c r="AR50" i="11"/>
  <c r="AR44" i="90"/>
  <c r="Y46" i="102"/>
  <c r="X46" i="102"/>
  <c r="Z55" i="20"/>
  <c r="Y48" i="35"/>
  <c r="X48" i="35"/>
  <c r="Z48" i="35" s="1"/>
  <c r="AH51" i="11"/>
  <c r="AQ51" i="11" s="1"/>
  <c r="Z45" i="90"/>
  <c r="AH56" i="96"/>
  <c r="AQ56" i="96" s="1"/>
  <c r="Y59" i="105"/>
  <c r="X59" i="105"/>
  <c r="AI54" i="13"/>
  <c r="AN54" i="13"/>
  <c r="Y59" i="97"/>
  <c r="Z59" i="97"/>
  <c r="X59" i="97"/>
  <c r="AH48" i="83"/>
  <c r="AQ48" i="83" s="1"/>
  <c r="AH58" i="32"/>
  <c r="AQ58" i="32" s="1"/>
  <c r="AH50" i="103"/>
  <c r="AQ50" i="103" s="1"/>
  <c r="Z58" i="32"/>
  <c r="Y58" i="100"/>
  <c r="X58" i="100"/>
  <c r="AI58" i="105"/>
  <c r="AN58" i="105"/>
  <c r="AR55" i="44"/>
  <c r="Z52" i="95"/>
  <c r="AF46" i="42"/>
  <c r="AO46" i="42" s="1"/>
  <c r="W47" i="42"/>
  <c r="AG46" i="42"/>
  <c r="AP46" i="42" s="1"/>
  <c r="AE46" i="42"/>
  <c r="AI54" i="84"/>
  <c r="AN54" i="84"/>
  <c r="Y54" i="53"/>
  <c r="X54" i="53"/>
  <c r="Y49" i="85"/>
  <c r="X49" i="85"/>
  <c r="Z46" i="94"/>
  <c r="AH49" i="10"/>
  <c r="AQ49" i="10" s="1"/>
  <c r="AI51" i="16"/>
  <c r="AN51" i="16"/>
  <c r="Z47" i="55"/>
  <c r="AH60" i="46"/>
  <c r="AQ60" i="46" s="1"/>
  <c r="AI47" i="35"/>
  <c r="AN47" i="35"/>
  <c r="Z51" i="11"/>
  <c r="Z56" i="96"/>
  <c r="AH52" i="51"/>
  <c r="AQ52" i="51" s="1"/>
  <c r="AI58" i="97"/>
  <c r="AN58" i="97"/>
  <c r="Y58" i="47"/>
  <c r="X58" i="47"/>
  <c r="AI53" i="45"/>
  <c r="AN53" i="45"/>
  <c r="Z56" i="88" l="1"/>
  <c r="Z58" i="47"/>
  <c r="Z56" i="104"/>
  <c r="AE56" i="104" s="1"/>
  <c r="Z54" i="53"/>
  <c r="AE54" i="53" s="1"/>
  <c r="Z55" i="13"/>
  <c r="AG55" i="13" s="1"/>
  <c r="AP55" i="13" s="1"/>
  <c r="W57" i="88"/>
  <c r="AG56" i="88"/>
  <c r="AP56" i="88" s="1"/>
  <c r="AF56" i="88"/>
  <c r="AO56" i="88" s="1"/>
  <c r="AE56" i="88"/>
  <c r="AG56" i="104"/>
  <c r="AP56" i="104" s="1"/>
  <c r="AF56" i="104"/>
  <c r="AO56" i="104" s="1"/>
  <c r="W57" i="104"/>
  <c r="AF48" i="35"/>
  <c r="AO48" i="35" s="1"/>
  <c r="W49" i="35"/>
  <c r="AE48" i="35"/>
  <c r="AG48" i="35"/>
  <c r="AP48" i="35" s="1"/>
  <c r="W59" i="47"/>
  <c r="AF58" i="47"/>
  <c r="AO58" i="47" s="1"/>
  <c r="AG58" i="47"/>
  <c r="AP58" i="47" s="1"/>
  <c r="AE58" i="47"/>
  <c r="AF54" i="53"/>
  <c r="AO54" i="53" s="1"/>
  <c r="AG54" i="53"/>
  <c r="AP54" i="53" s="1"/>
  <c r="W55" i="53"/>
  <c r="AE58" i="52"/>
  <c r="AF58" i="52"/>
  <c r="AO58" i="52" s="1"/>
  <c r="AG58" i="52"/>
  <c r="AP58" i="52" s="1"/>
  <c r="W59" i="52"/>
  <c r="W52" i="91"/>
  <c r="AG51" i="91"/>
  <c r="AP51" i="91" s="1"/>
  <c r="AE51" i="91"/>
  <c r="AF51" i="91"/>
  <c r="AO51" i="91" s="1"/>
  <c r="AE59" i="97"/>
  <c r="AF59" i="97"/>
  <c r="AO59" i="97" s="1"/>
  <c r="W60" i="97"/>
  <c r="AG59" i="97"/>
  <c r="AP59" i="97" s="1"/>
  <c r="AI49" i="10"/>
  <c r="AN49" i="10"/>
  <c r="AI56" i="44"/>
  <c r="AN56" i="44"/>
  <c r="AR47" i="35"/>
  <c r="AE47" i="55"/>
  <c r="AN47" i="55" s="1"/>
  <c r="AG47" i="55"/>
  <c r="AP47" i="55" s="1"/>
  <c r="W48" i="55"/>
  <c r="AF47" i="55"/>
  <c r="AH54" i="53"/>
  <c r="AQ54" i="53" s="1"/>
  <c r="AI46" i="42"/>
  <c r="AN46" i="42"/>
  <c r="AE58" i="32"/>
  <c r="AF58" i="32"/>
  <c r="AO58" i="32" s="1"/>
  <c r="AG58" i="32"/>
  <c r="AP58" i="32" s="1"/>
  <c r="W59" i="32"/>
  <c r="AH58" i="52"/>
  <c r="AQ58" i="52" s="1"/>
  <c r="AR56" i="101"/>
  <c r="AR55" i="104"/>
  <c r="AR57" i="47"/>
  <c r="X57" i="44"/>
  <c r="Y57" i="44"/>
  <c r="Z57" i="44" s="1"/>
  <c r="Y53" i="51"/>
  <c r="Z53" i="51" s="1"/>
  <c r="X53" i="51"/>
  <c r="Y49" i="50"/>
  <c r="X49" i="50"/>
  <c r="Y50" i="99"/>
  <c r="Z50" i="99"/>
  <c r="X50" i="99"/>
  <c r="AI50" i="103"/>
  <c r="AN50" i="103"/>
  <c r="AG54" i="45"/>
  <c r="AP54" i="45" s="1"/>
  <c r="AE54" i="45"/>
  <c r="W55" i="45"/>
  <c r="AF54" i="45"/>
  <c r="AO54" i="45" s="1"/>
  <c r="AG52" i="16"/>
  <c r="AP52" i="16" s="1"/>
  <c r="W53" i="16"/>
  <c r="AF52" i="16"/>
  <c r="AO52" i="16" s="1"/>
  <c r="AE52" i="16"/>
  <c r="W58" i="101"/>
  <c r="AF57" i="101"/>
  <c r="AO57" i="101" s="1"/>
  <c r="AE57" i="101"/>
  <c r="AG57" i="101"/>
  <c r="AP57" i="101" s="1"/>
  <c r="AI52" i="41"/>
  <c r="AR52" i="41" s="1"/>
  <c r="AN52" i="41"/>
  <c r="Y51" i="103"/>
  <c r="X51" i="103"/>
  <c r="AF54" i="92"/>
  <c r="AO54" i="92" s="1"/>
  <c r="AE54" i="92"/>
  <c r="AG54" i="92"/>
  <c r="AP54" i="92" s="1"/>
  <c r="W55" i="92"/>
  <c r="AR57" i="100"/>
  <c r="Y57" i="54"/>
  <c r="X57" i="54"/>
  <c r="Z57" i="54" s="1"/>
  <c r="AE52" i="49"/>
  <c r="AG52" i="49"/>
  <c r="AP52" i="49" s="1"/>
  <c r="W53" i="49"/>
  <c r="AF52" i="49"/>
  <c r="AO52" i="49" s="1"/>
  <c r="AR48" i="85"/>
  <c r="AI43" i="98"/>
  <c r="AN43" i="98"/>
  <c r="AI60" i="46"/>
  <c r="AN60" i="46"/>
  <c r="AH61" i="93"/>
  <c r="AQ61" i="93" s="1"/>
  <c r="Y58" i="15"/>
  <c r="X58" i="15"/>
  <c r="AR50" i="91"/>
  <c r="AH56" i="104"/>
  <c r="AQ56" i="104" s="1"/>
  <c r="AI52" i="51"/>
  <c r="AN52" i="51"/>
  <c r="AR51" i="16"/>
  <c r="AF46" i="94"/>
  <c r="AO46" i="94" s="1"/>
  <c r="AG46" i="94"/>
  <c r="AP46" i="94" s="1"/>
  <c r="W47" i="94"/>
  <c r="AE46" i="94"/>
  <c r="Y47" i="42"/>
  <c r="X47" i="42"/>
  <c r="AR58" i="105"/>
  <c r="AR54" i="13"/>
  <c r="AE55" i="20"/>
  <c r="AF55" i="20"/>
  <c r="AO55" i="20" s="1"/>
  <c r="W56" i="20"/>
  <c r="AG55" i="20"/>
  <c r="AP55" i="20" s="1"/>
  <c r="AR53" i="53"/>
  <c r="Y53" i="41"/>
  <c r="X53" i="41"/>
  <c r="Z53" i="41" s="1"/>
  <c r="Z50" i="18"/>
  <c r="AH50" i="18"/>
  <c r="AQ50" i="18" s="1"/>
  <c r="Y49" i="83"/>
  <c r="X49" i="83"/>
  <c r="AH60" i="89"/>
  <c r="AQ60" i="89" s="1"/>
  <c r="Y50" i="10"/>
  <c r="X50" i="10"/>
  <c r="W62" i="93"/>
  <c r="AF61" i="93"/>
  <c r="AO61" i="93" s="1"/>
  <c r="AE61" i="93"/>
  <c r="AG61" i="93"/>
  <c r="AP61" i="93" s="1"/>
  <c r="AR55" i="88"/>
  <c r="AI46" i="82"/>
  <c r="AN46" i="82"/>
  <c r="AI57" i="15"/>
  <c r="AN57" i="15"/>
  <c r="AH58" i="47"/>
  <c r="AQ58" i="47" s="1"/>
  <c r="AH56" i="88"/>
  <c r="AQ56" i="88" s="1"/>
  <c r="W56" i="84"/>
  <c r="AF55" i="84"/>
  <c r="AO55" i="84" s="1"/>
  <c r="AE55" i="84"/>
  <c r="AG55" i="84"/>
  <c r="AP55" i="84" s="1"/>
  <c r="AI48" i="83"/>
  <c r="AN48" i="83"/>
  <c r="Y51" i="43"/>
  <c r="X51" i="43"/>
  <c r="Z51" i="43" s="1"/>
  <c r="AR58" i="97"/>
  <c r="AF56" i="96"/>
  <c r="AO56" i="96" s="1"/>
  <c r="W57" i="96"/>
  <c r="AG56" i="96"/>
  <c r="AP56" i="96" s="1"/>
  <c r="AE56" i="96"/>
  <c r="AH49" i="85"/>
  <c r="AQ49" i="85" s="1"/>
  <c r="AH58" i="100"/>
  <c r="AQ58" i="100" s="1"/>
  <c r="AH59" i="105"/>
  <c r="AQ59" i="105" s="1"/>
  <c r="AH46" i="102"/>
  <c r="AQ46" i="102" s="1"/>
  <c r="AE58" i="86"/>
  <c r="W59" i="86"/>
  <c r="AF58" i="86"/>
  <c r="AO58" i="86" s="1"/>
  <c r="AG58" i="86"/>
  <c r="AP58" i="86" s="1"/>
  <c r="W49" i="87"/>
  <c r="AG48" i="87"/>
  <c r="AP48" i="87" s="1"/>
  <c r="AF48" i="87"/>
  <c r="AO48" i="87" s="1"/>
  <c r="AE48" i="87"/>
  <c r="AR45" i="102"/>
  <c r="Z60" i="89"/>
  <c r="Y44" i="98"/>
  <c r="X44" i="98"/>
  <c r="Y61" i="46"/>
  <c r="Z61" i="46" s="1"/>
  <c r="X61" i="46"/>
  <c r="AR59" i="89"/>
  <c r="AR60" i="93"/>
  <c r="AI49" i="99"/>
  <c r="AN49" i="99"/>
  <c r="W46" i="90"/>
  <c r="AG45" i="90"/>
  <c r="AP45" i="90" s="1"/>
  <c r="AF45" i="90"/>
  <c r="AO45" i="90" s="1"/>
  <c r="AE45" i="90"/>
  <c r="AH48" i="35"/>
  <c r="AQ48" i="35" s="1"/>
  <c r="AH55" i="13"/>
  <c r="AQ55" i="13" s="1"/>
  <c r="AR57" i="52"/>
  <c r="AR53" i="45"/>
  <c r="W52" i="11"/>
  <c r="AE51" i="11"/>
  <c r="AF51" i="11"/>
  <c r="AO51" i="11" s="1"/>
  <c r="AG51" i="11"/>
  <c r="AP51" i="11" s="1"/>
  <c r="Z49" i="85"/>
  <c r="AR54" i="84"/>
  <c r="W53" i="95"/>
  <c r="AF52" i="95"/>
  <c r="AO52" i="95" s="1"/>
  <c r="AG52" i="95"/>
  <c r="AP52" i="95" s="1"/>
  <c r="AE52" i="95"/>
  <c r="Z58" i="100"/>
  <c r="AH59" i="97"/>
  <c r="AQ59" i="97" s="1"/>
  <c r="Z59" i="105"/>
  <c r="Z46" i="102"/>
  <c r="AH51" i="91"/>
  <c r="AQ51" i="91" s="1"/>
  <c r="AG47" i="48"/>
  <c r="AP47" i="48" s="1"/>
  <c r="W48" i="48"/>
  <c r="AF47" i="48"/>
  <c r="AO47" i="48" s="1"/>
  <c r="AE47" i="48"/>
  <c r="AH55" i="84"/>
  <c r="AQ55" i="84" s="1"/>
  <c r="AI56" i="54"/>
  <c r="AN56" i="54"/>
  <c r="AH54" i="45"/>
  <c r="AQ54" i="45" s="1"/>
  <c r="AH52" i="16"/>
  <c r="AQ52" i="16" s="1"/>
  <c r="AH57" i="101"/>
  <c r="AQ57" i="101" s="1"/>
  <c r="AI50" i="43"/>
  <c r="AN50" i="43"/>
  <c r="AI48" i="50"/>
  <c r="AN48" i="50"/>
  <c r="Y47" i="82"/>
  <c r="X47" i="82"/>
  <c r="Z50" i="10" l="1"/>
  <c r="W56" i="13"/>
  <c r="AE55" i="13"/>
  <c r="AF55" i="13"/>
  <c r="AO55" i="13" s="1"/>
  <c r="W62" i="46"/>
  <c r="AG61" i="46"/>
  <c r="AP61" i="46" s="1"/>
  <c r="AE61" i="46"/>
  <c r="AF61" i="46"/>
  <c r="AO61" i="46" s="1"/>
  <c r="AF50" i="10"/>
  <c r="AO50" i="10" s="1"/>
  <c r="AE50" i="10"/>
  <c r="W51" i="10"/>
  <c r="AG50" i="10"/>
  <c r="AP50" i="10" s="1"/>
  <c r="W52" i="43"/>
  <c r="AE51" i="43"/>
  <c r="AF51" i="43"/>
  <c r="AO51" i="43" s="1"/>
  <c r="AG51" i="43"/>
  <c r="AP51" i="43" s="1"/>
  <c r="AI52" i="16"/>
  <c r="AN52" i="16"/>
  <c r="AI47" i="48"/>
  <c r="AN47" i="48"/>
  <c r="AI52" i="95"/>
  <c r="AN52" i="95"/>
  <c r="AF49" i="85"/>
  <c r="AO49" i="85" s="1"/>
  <c r="AE49" i="85"/>
  <c r="W50" i="85"/>
  <c r="AG49" i="85"/>
  <c r="AP49" i="85" s="1"/>
  <c r="Y46" i="90"/>
  <c r="X46" i="90"/>
  <c r="AF60" i="89"/>
  <c r="AO60" i="89" s="1"/>
  <c r="AG60" i="89"/>
  <c r="AP60" i="89" s="1"/>
  <c r="AE60" i="89"/>
  <c r="W61" i="89"/>
  <c r="AI58" i="86"/>
  <c r="AN58" i="86"/>
  <c r="Y57" i="96"/>
  <c r="X57" i="96"/>
  <c r="AH47" i="42"/>
  <c r="AQ47" i="42" s="1"/>
  <c r="AR43" i="98"/>
  <c r="AH51" i="103"/>
  <c r="AQ51" i="103" s="1"/>
  <c r="AI54" i="45"/>
  <c r="AN54" i="45"/>
  <c r="AI59" i="97"/>
  <c r="AN59" i="97"/>
  <c r="Y55" i="53"/>
  <c r="Z55" i="53" s="1"/>
  <c r="X55" i="53"/>
  <c r="Y49" i="35"/>
  <c r="X49" i="35"/>
  <c r="Z49" i="35" s="1"/>
  <c r="AI56" i="104"/>
  <c r="AN56" i="104"/>
  <c r="Y59" i="86"/>
  <c r="X59" i="86"/>
  <c r="Z59" i="86" s="1"/>
  <c r="Y47" i="94"/>
  <c r="X47" i="94"/>
  <c r="AH47" i="82"/>
  <c r="AQ47" i="82" s="1"/>
  <c r="AR50" i="43"/>
  <c r="AH61" i="46"/>
  <c r="AQ61" i="46" s="1"/>
  <c r="Y49" i="87"/>
  <c r="X49" i="87"/>
  <c r="Y56" i="84"/>
  <c r="X56" i="84"/>
  <c r="Z56" i="84" s="1"/>
  <c r="AR57" i="15"/>
  <c r="AH49" i="83"/>
  <c r="AQ49" i="83" s="1"/>
  <c r="AI55" i="20"/>
  <c r="AN55" i="20"/>
  <c r="Z47" i="42"/>
  <c r="AH58" i="15"/>
  <c r="AQ58" i="15" s="1"/>
  <c r="AI52" i="49"/>
  <c r="AN52" i="49"/>
  <c r="Z51" i="103"/>
  <c r="AI57" i="101"/>
  <c r="AN57" i="101"/>
  <c r="Y53" i="16"/>
  <c r="X53" i="16"/>
  <c r="AH49" i="50"/>
  <c r="AQ49" i="50" s="1"/>
  <c r="AE57" i="44"/>
  <c r="W58" i="44"/>
  <c r="AG57" i="44"/>
  <c r="AP57" i="44" s="1"/>
  <c r="AF57" i="44"/>
  <c r="AO57" i="44" s="1"/>
  <c r="AI58" i="32"/>
  <c r="AR58" i="32" s="1"/>
  <c r="AN58" i="32"/>
  <c r="AR49" i="10"/>
  <c r="Y59" i="52"/>
  <c r="X59" i="52"/>
  <c r="Z59" i="52" s="1"/>
  <c r="AI55" i="13"/>
  <c r="AN55" i="13"/>
  <c r="AR52" i="51"/>
  <c r="Y53" i="49"/>
  <c r="Z53" i="49" s="1"/>
  <c r="X53" i="49"/>
  <c r="AI58" i="47"/>
  <c r="AN58" i="47"/>
  <c r="Y48" i="48"/>
  <c r="X48" i="48"/>
  <c r="Z48" i="48" s="1"/>
  <c r="AR49" i="99"/>
  <c r="AR48" i="83"/>
  <c r="AI61" i="93"/>
  <c r="AN61" i="93"/>
  <c r="Z49" i="83"/>
  <c r="Z58" i="15"/>
  <c r="AH57" i="54"/>
  <c r="AQ57" i="54" s="1"/>
  <c r="Y55" i="92"/>
  <c r="X55" i="92"/>
  <c r="Z49" i="50"/>
  <c r="Y59" i="47"/>
  <c r="X59" i="47"/>
  <c r="AI56" i="88"/>
  <c r="AN56" i="88"/>
  <c r="AR56" i="54"/>
  <c r="Y52" i="11"/>
  <c r="Z52" i="11" s="1"/>
  <c r="X52" i="11"/>
  <c r="AH50" i="10"/>
  <c r="AQ50" i="10" s="1"/>
  <c r="Y56" i="20"/>
  <c r="X56" i="20"/>
  <c r="AI48" i="35"/>
  <c r="AN48" i="35"/>
  <c r="Z47" i="82"/>
  <c r="AG46" i="102"/>
  <c r="AP46" i="102" s="1"/>
  <c r="AF46" i="102"/>
  <c r="AO46" i="102" s="1"/>
  <c r="AE46" i="102"/>
  <c r="W47" i="102"/>
  <c r="Y53" i="95"/>
  <c r="X53" i="95"/>
  <c r="AI45" i="90"/>
  <c r="AN45" i="90"/>
  <c r="AR46" i="82"/>
  <c r="AE50" i="18"/>
  <c r="AG50" i="18"/>
  <c r="AP50" i="18" s="1"/>
  <c r="AF50" i="18"/>
  <c r="AO50" i="18" s="1"/>
  <c r="W51" i="18"/>
  <c r="AG57" i="54"/>
  <c r="AP57" i="54" s="1"/>
  <c r="W58" i="54"/>
  <c r="AE57" i="54"/>
  <c r="AF57" i="54"/>
  <c r="AO57" i="54" s="1"/>
  <c r="Y58" i="101"/>
  <c r="X58" i="101"/>
  <c r="AR50" i="103"/>
  <c r="AH57" i="44"/>
  <c r="AQ57" i="44" s="1"/>
  <c r="AR46" i="42"/>
  <c r="AI51" i="91"/>
  <c r="AN51" i="91"/>
  <c r="AI54" i="53"/>
  <c r="AN54" i="53"/>
  <c r="Y57" i="104"/>
  <c r="X57" i="104"/>
  <c r="AI55" i="84"/>
  <c r="AN55" i="84"/>
  <c r="W54" i="41"/>
  <c r="AF53" i="41"/>
  <c r="AO53" i="41" s="1"/>
  <c r="AE53" i="41"/>
  <c r="AG53" i="41"/>
  <c r="AP53" i="41" s="1"/>
  <c r="X55" i="45"/>
  <c r="Z55" i="45" s="1"/>
  <c r="Y55" i="45"/>
  <c r="W51" i="99"/>
  <c r="AG50" i="99"/>
  <c r="AP50" i="99" s="1"/>
  <c r="AF50" i="99"/>
  <c r="AO50" i="99" s="1"/>
  <c r="AE50" i="99"/>
  <c r="AE53" i="51"/>
  <c r="AN53" i="51" s="1"/>
  <c r="AG53" i="51"/>
  <c r="AP53" i="51" s="1"/>
  <c r="W54" i="51"/>
  <c r="AF53" i="51"/>
  <c r="Y48" i="55"/>
  <c r="X48" i="55"/>
  <c r="AR56" i="44"/>
  <c r="Y52" i="91"/>
  <c r="X52" i="91"/>
  <c r="Y57" i="88"/>
  <c r="X57" i="88"/>
  <c r="AR48" i="50"/>
  <c r="W60" i="105"/>
  <c r="AG59" i="105"/>
  <c r="AP59" i="105" s="1"/>
  <c r="AE59" i="105"/>
  <c r="AF59" i="105"/>
  <c r="AO59" i="105" s="1"/>
  <c r="AF58" i="100"/>
  <c r="AO58" i="100" s="1"/>
  <c r="AE58" i="100"/>
  <c r="W59" i="100"/>
  <c r="AG58" i="100"/>
  <c r="AP58" i="100" s="1"/>
  <c r="AI51" i="11"/>
  <c r="AN51" i="11"/>
  <c r="Z44" i="98"/>
  <c r="AH44" i="98"/>
  <c r="AQ44" i="98" s="1"/>
  <c r="AI48" i="87"/>
  <c r="AN48" i="87"/>
  <c r="AI56" i="96"/>
  <c r="AN56" i="96"/>
  <c r="AH51" i="43"/>
  <c r="AQ51" i="43" s="1"/>
  <c r="Y62" i="93"/>
  <c r="X62" i="93"/>
  <c r="AH53" i="41"/>
  <c r="AQ53" i="41" s="1"/>
  <c r="AI46" i="94"/>
  <c r="AN46" i="94"/>
  <c r="AR60" i="46"/>
  <c r="AI54" i="92"/>
  <c r="AN54" i="92"/>
  <c r="AH50" i="99"/>
  <c r="AQ50" i="99" s="1"/>
  <c r="AH53" i="51"/>
  <c r="AQ53" i="51" s="1"/>
  <c r="Y59" i="32"/>
  <c r="X59" i="32"/>
  <c r="AI47" i="55"/>
  <c r="AO47" i="55"/>
  <c r="Y60" i="97"/>
  <c r="X60" i="97"/>
  <c r="AI58" i="52"/>
  <c r="AN58" i="52"/>
  <c r="Y56" i="13"/>
  <c r="X56" i="13"/>
  <c r="Z60" i="97" l="1"/>
  <c r="Z58" i="101"/>
  <c r="Z59" i="47"/>
  <c r="Z49" i="87"/>
  <c r="Z56" i="13"/>
  <c r="AG56" i="13" s="1"/>
  <c r="AP56" i="13" s="1"/>
  <c r="Z48" i="55"/>
  <c r="AF48" i="55" s="1"/>
  <c r="AO48" i="55" s="1"/>
  <c r="Z59" i="32"/>
  <c r="AG48" i="55"/>
  <c r="AP48" i="55" s="1"/>
  <c r="W56" i="53"/>
  <c r="AE55" i="53"/>
  <c r="AG55" i="53"/>
  <c r="AP55" i="53" s="1"/>
  <c r="AF55" i="53"/>
  <c r="AO55" i="53" s="1"/>
  <c r="AG55" i="45"/>
  <c r="AP55" i="45" s="1"/>
  <c r="AF55" i="45"/>
  <c r="AO55" i="45" s="1"/>
  <c r="W56" i="45"/>
  <c r="AE55" i="45"/>
  <c r="AG52" i="11"/>
  <c r="AP52" i="11" s="1"/>
  <c r="AF52" i="11"/>
  <c r="AO52" i="11" s="1"/>
  <c r="AE52" i="11"/>
  <c r="W53" i="11"/>
  <c r="AF59" i="86"/>
  <c r="AO59" i="86" s="1"/>
  <c r="AE59" i="86"/>
  <c r="AG59" i="86"/>
  <c r="AP59" i="86" s="1"/>
  <c r="W60" i="86"/>
  <c r="AF56" i="13"/>
  <c r="AO56" i="13" s="1"/>
  <c r="AE56" i="13"/>
  <c r="W57" i="13"/>
  <c r="W60" i="32"/>
  <c r="AG59" i="32"/>
  <c r="AP59" i="32" s="1"/>
  <c r="AE59" i="32"/>
  <c r="AN59" i="32" s="1"/>
  <c r="AF59" i="32"/>
  <c r="AE53" i="49"/>
  <c r="AG53" i="49"/>
  <c r="AP53" i="49" s="1"/>
  <c r="AF53" i="49"/>
  <c r="AO53" i="49" s="1"/>
  <c r="W54" i="49"/>
  <c r="AF60" i="97"/>
  <c r="AO60" i="97" s="1"/>
  <c r="AG60" i="97"/>
  <c r="AP60" i="97" s="1"/>
  <c r="W61" i="97"/>
  <c r="AE60" i="97"/>
  <c r="AG58" i="101"/>
  <c r="AP58" i="101" s="1"/>
  <c r="AF58" i="101"/>
  <c r="AO58" i="101" s="1"/>
  <c r="W59" i="101"/>
  <c r="AE58" i="101"/>
  <c r="AG59" i="47"/>
  <c r="AP59" i="47" s="1"/>
  <c r="AE59" i="47"/>
  <c r="AF59" i="47"/>
  <c r="AO59" i="47" s="1"/>
  <c r="W60" i="47"/>
  <c r="W50" i="87"/>
  <c r="AG49" i="87"/>
  <c r="AP49" i="87" s="1"/>
  <c r="AF49" i="87"/>
  <c r="AO49" i="87" s="1"/>
  <c r="AE49" i="87"/>
  <c r="AI53" i="41"/>
  <c r="AR53" i="41" s="1"/>
  <c r="AN53" i="41"/>
  <c r="AR45" i="90"/>
  <c r="AH56" i="20"/>
  <c r="AQ56" i="20" s="1"/>
  <c r="AR47" i="48"/>
  <c r="AR48" i="87"/>
  <c r="AF44" i="98"/>
  <c r="AO44" i="98" s="1"/>
  <c r="AE44" i="98"/>
  <c r="AN44" i="98" s="1"/>
  <c r="W45" i="98"/>
  <c r="AG44" i="98"/>
  <c r="AI58" i="100"/>
  <c r="AN58" i="100"/>
  <c r="Y60" i="105"/>
  <c r="X60" i="105"/>
  <c r="AH52" i="91"/>
  <c r="AQ52" i="91" s="1"/>
  <c r="AI57" i="54"/>
  <c r="AN57" i="54"/>
  <c r="AH53" i="95"/>
  <c r="AQ53" i="95" s="1"/>
  <c r="Z56" i="20"/>
  <c r="AH55" i="92"/>
  <c r="AQ55" i="92" s="1"/>
  <c r="AR55" i="20"/>
  <c r="AR58" i="86"/>
  <c r="AH46" i="90"/>
  <c r="AQ46" i="90" s="1"/>
  <c r="AI49" i="85"/>
  <c r="AN49" i="85"/>
  <c r="Y52" i="43"/>
  <c r="X52" i="43"/>
  <c r="Z52" i="43" s="1"/>
  <c r="AE49" i="50"/>
  <c r="W50" i="50"/>
  <c r="AF49" i="50"/>
  <c r="AO49" i="50" s="1"/>
  <c r="AG49" i="50"/>
  <c r="AP49" i="50" s="1"/>
  <c r="AE48" i="48"/>
  <c r="AF48" i="48"/>
  <c r="AO48" i="48" s="1"/>
  <c r="AG48" i="48"/>
  <c r="AP48" i="48" s="1"/>
  <c r="W49" i="48"/>
  <c r="AH49" i="87"/>
  <c r="AQ49" i="87" s="1"/>
  <c r="AH59" i="86"/>
  <c r="AQ59" i="86" s="1"/>
  <c r="AF49" i="35"/>
  <c r="AO49" i="35" s="1"/>
  <c r="AG49" i="35"/>
  <c r="AP49" i="35" s="1"/>
  <c r="W50" i="35"/>
  <c r="AE49" i="35"/>
  <c r="AR59" i="97"/>
  <c r="Y50" i="85"/>
  <c r="X50" i="85"/>
  <c r="Z50" i="85" s="1"/>
  <c r="AI51" i="43"/>
  <c r="AN51" i="43"/>
  <c r="AR58" i="52"/>
  <c r="AH59" i="32"/>
  <c r="AQ59" i="32" s="1"/>
  <c r="AR46" i="94"/>
  <c r="AH62" i="93"/>
  <c r="AQ62" i="93" s="1"/>
  <c r="Z52" i="91"/>
  <c r="Y54" i="41"/>
  <c r="X54" i="41"/>
  <c r="AR54" i="53"/>
  <c r="AH58" i="101"/>
  <c r="AQ58" i="101" s="1"/>
  <c r="Y58" i="54"/>
  <c r="Z58" i="54"/>
  <c r="X58" i="54"/>
  <c r="AI50" i="18"/>
  <c r="AN50" i="18"/>
  <c r="Z53" i="95"/>
  <c r="AH52" i="11"/>
  <c r="AQ52" i="11" s="1"/>
  <c r="AR56" i="88"/>
  <c r="Z55" i="92"/>
  <c r="AR57" i="101"/>
  <c r="AH55" i="53"/>
  <c r="AQ55" i="53" s="1"/>
  <c r="AR54" i="45"/>
  <c r="Z46" i="90"/>
  <c r="AR52" i="16"/>
  <c r="Y59" i="100"/>
  <c r="X59" i="100"/>
  <c r="Y51" i="99"/>
  <c r="X51" i="99"/>
  <c r="Z51" i="99" s="1"/>
  <c r="AR61" i="93"/>
  <c r="AE59" i="52"/>
  <c r="AN59" i="52" s="1"/>
  <c r="AF59" i="52"/>
  <c r="AO59" i="52" s="1"/>
  <c r="W60" i="52"/>
  <c r="AG59" i="52"/>
  <c r="AR47" i="55"/>
  <c r="AH60" i="97"/>
  <c r="AQ60" i="97" s="1"/>
  <c r="Z62" i="93"/>
  <c r="AR51" i="11"/>
  <c r="AI50" i="99"/>
  <c r="AN50" i="99"/>
  <c r="AH55" i="45"/>
  <c r="AQ55" i="45" s="1"/>
  <c r="AF47" i="82"/>
  <c r="AO47" i="82" s="1"/>
  <c r="AG47" i="82"/>
  <c r="AP47" i="82" s="1"/>
  <c r="W48" i="82"/>
  <c r="AE47" i="82"/>
  <c r="AH59" i="47"/>
  <c r="AQ59" i="47" s="1"/>
  <c r="W59" i="15"/>
  <c r="AG58" i="15"/>
  <c r="AP58" i="15" s="1"/>
  <c r="AF58" i="15"/>
  <c r="AO58" i="15" s="1"/>
  <c r="AE58" i="15"/>
  <c r="AR58" i="47"/>
  <c r="Y58" i="44"/>
  <c r="Z58" i="44" s="1"/>
  <c r="X58" i="44"/>
  <c r="AF51" i="103"/>
  <c r="AO51" i="103" s="1"/>
  <c r="AE51" i="103"/>
  <c r="W52" i="103"/>
  <c r="AG51" i="103"/>
  <c r="AP51" i="103" s="1"/>
  <c r="AH56" i="84"/>
  <c r="AQ56" i="84" s="1"/>
  <c r="AH47" i="94"/>
  <c r="AQ47" i="94" s="1"/>
  <c r="AH57" i="96"/>
  <c r="AQ57" i="96" s="1"/>
  <c r="Y61" i="89"/>
  <c r="X61" i="89"/>
  <c r="Z61" i="89" s="1"/>
  <c r="AI61" i="46"/>
  <c r="AN61" i="46"/>
  <c r="AH48" i="55"/>
  <c r="AQ48" i="55" s="1"/>
  <c r="AI46" i="102"/>
  <c r="AN46" i="102"/>
  <c r="AH56" i="13"/>
  <c r="AQ56" i="13" s="1"/>
  <c r="AR54" i="92"/>
  <c r="AH57" i="88"/>
  <c r="AQ57" i="88" s="1"/>
  <c r="AI53" i="51"/>
  <c r="AO53" i="51"/>
  <c r="AR55" i="84"/>
  <c r="AR51" i="91"/>
  <c r="AF49" i="83"/>
  <c r="AO49" i="83" s="1"/>
  <c r="W50" i="83"/>
  <c r="AG49" i="83"/>
  <c r="AP49" i="83" s="1"/>
  <c r="AE49" i="83"/>
  <c r="AH53" i="49"/>
  <c r="AQ53" i="49" s="1"/>
  <c r="AR55" i="13"/>
  <c r="AI57" i="44"/>
  <c r="AN57" i="44"/>
  <c r="AH53" i="16"/>
  <c r="AQ53" i="16" s="1"/>
  <c r="W57" i="84"/>
  <c r="AG56" i="84"/>
  <c r="AP56" i="84" s="1"/>
  <c r="AE56" i="84"/>
  <c r="AF56" i="84"/>
  <c r="AO56" i="84" s="1"/>
  <c r="Z47" i="94"/>
  <c r="AR56" i="104"/>
  <c r="Z57" i="96"/>
  <c r="AI60" i="89"/>
  <c r="AN60" i="89"/>
  <c r="AR52" i="95"/>
  <c r="Y51" i="10"/>
  <c r="X51" i="10"/>
  <c r="AR56" i="96"/>
  <c r="AI59" i="105"/>
  <c r="AN59" i="105"/>
  <c r="Z57" i="88"/>
  <c r="Y54" i="51"/>
  <c r="X54" i="51"/>
  <c r="Z57" i="104"/>
  <c r="AH57" i="104"/>
  <c r="AQ57" i="104" s="1"/>
  <c r="X51" i="18"/>
  <c r="Y51" i="18"/>
  <c r="Y47" i="102"/>
  <c r="X47" i="102"/>
  <c r="AR48" i="35"/>
  <c r="AH48" i="48"/>
  <c r="AQ48" i="48" s="1"/>
  <c r="AH59" i="52"/>
  <c r="AQ59" i="52" s="1"/>
  <c r="Z53" i="16"/>
  <c r="AR52" i="49"/>
  <c r="AG47" i="42"/>
  <c r="AP47" i="42" s="1"/>
  <c r="W48" i="42"/>
  <c r="AF47" i="42"/>
  <c r="AO47" i="42" s="1"/>
  <c r="AE47" i="42"/>
  <c r="AH49" i="35"/>
  <c r="AQ49" i="35" s="1"/>
  <c r="AI50" i="10"/>
  <c r="AN50" i="10"/>
  <c r="Y62" i="46"/>
  <c r="X62" i="46"/>
  <c r="AE48" i="55" l="1"/>
  <c r="W49" i="55"/>
  <c r="Z62" i="46"/>
  <c r="AG62" i="46" s="1"/>
  <c r="AP62" i="46" s="1"/>
  <c r="AF62" i="46"/>
  <c r="AO62" i="46" s="1"/>
  <c r="W63" i="46"/>
  <c r="W52" i="99"/>
  <c r="AF51" i="99"/>
  <c r="AO51" i="99" s="1"/>
  <c r="AG51" i="99"/>
  <c r="AP51" i="99" s="1"/>
  <c r="AE51" i="99"/>
  <c r="W59" i="44"/>
  <c r="AG58" i="44"/>
  <c r="AP58" i="44" s="1"/>
  <c r="AE58" i="44"/>
  <c r="AF58" i="44"/>
  <c r="AO58" i="44" s="1"/>
  <c r="Y60" i="47"/>
  <c r="Z60" i="47"/>
  <c r="X60" i="47"/>
  <c r="Y59" i="101"/>
  <c r="X59" i="101"/>
  <c r="AI53" i="49"/>
  <c r="AN53" i="49"/>
  <c r="Y60" i="86"/>
  <c r="Z60" i="86" s="1"/>
  <c r="X60" i="86"/>
  <c r="AR53" i="51"/>
  <c r="Y52" i="103"/>
  <c r="X52" i="103"/>
  <c r="Y59" i="15"/>
  <c r="X59" i="15"/>
  <c r="Y60" i="52"/>
  <c r="X60" i="52"/>
  <c r="Z60" i="52" s="1"/>
  <c r="AR57" i="54"/>
  <c r="AH60" i="105"/>
  <c r="AQ60" i="105" s="1"/>
  <c r="AI44" i="98"/>
  <c r="AR44" i="98" s="1"/>
  <c r="AP44" i="98"/>
  <c r="AI49" i="87"/>
  <c r="AN49" i="87"/>
  <c r="AI51" i="103"/>
  <c r="AR51" i="103" s="1"/>
  <c r="AN51" i="103"/>
  <c r="AI47" i="82"/>
  <c r="AN47" i="82"/>
  <c r="AG46" i="90"/>
  <c r="AP46" i="90" s="1"/>
  <c r="AF46" i="90"/>
  <c r="AO46" i="90" s="1"/>
  <c r="AE46" i="90"/>
  <c r="W47" i="90"/>
  <c r="AF53" i="95"/>
  <c r="AO53" i="95" s="1"/>
  <c r="AE53" i="95"/>
  <c r="AG53" i="95"/>
  <c r="AP53" i="95" s="1"/>
  <c r="W54" i="95"/>
  <c r="Y49" i="48"/>
  <c r="Z49" i="48"/>
  <c r="X49" i="48"/>
  <c r="Z60" i="105"/>
  <c r="Y45" i="98"/>
  <c r="X45" i="98"/>
  <c r="Z45" i="98" s="1"/>
  <c r="AI59" i="47"/>
  <c r="AN59" i="47"/>
  <c r="AI59" i="32"/>
  <c r="AO59" i="32"/>
  <c r="Y57" i="13"/>
  <c r="X57" i="13"/>
  <c r="AI59" i="86"/>
  <c r="AR59" i="86" s="1"/>
  <c r="AN59" i="86"/>
  <c r="AI47" i="42"/>
  <c r="AN47" i="42"/>
  <c r="Y50" i="83"/>
  <c r="X50" i="83"/>
  <c r="Z50" i="83" s="1"/>
  <c r="AR50" i="99"/>
  <c r="AG52" i="91"/>
  <c r="AP52" i="91" s="1"/>
  <c r="AF52" i="91"/>
  <c r="AO52" i="91" s="1"/>
  <c r="AE52" i="91"/>
  <c r="W53" i="91"/>
  <c r="W51" i="85"/>
  <c r="AG50" i="85"/>
  <c r="AP50" i="85" s="1"/>
  <c r="AF50" i="85"/>
  <c r="AO50" i="85" s="1"/>
  <c r="AE50" i="85"/>
  <c r="X50" i="35"/>
  <c r="Y50" i="35"/>
  <c r="AE52" i="43"/>
  <c r="AG52" i="43"/>
  <c r="AP52" i="43" s="1"/>
  <c r="W53" i="43"/>
  <c r="AF52" i="43"/>
  <c r="AO52" i="43" s="1"/>
  <c r="AI52" i="11"/>
  <c r="AN52" i="11"/>
  <c r="AH47" i="102"/>
  <c r="AQ47" i="102" s="1"/>
  <c r="AH54" i="51"/>
  <c r="AQ54" i="51" s="1"/>
  <c r="AR57" i="44"/>
  <c r="AH51" i="10"/>
  <c r="AQ51" i="10" s="1"/>
  <c r="AR60" i="89"/>
  <c r="AR46" i="102"/>
  <c r="Y48" i="82"/>
  <c r="Z48" i="82" s="1"/>
  <c r="X48" i="82"/>
  <c r="W63" i="93"/>
  <c r="AG62" i="93"/>
  <c r="AP62" i="93" s="1"/>
  <c r="AF62" i="93"/>
  <c r="AO62" i="93" s="1"/>
  <c r="AE62" i="93"/>
  <c r="AH59" i="100"/>
  <c r="AQ59" i="100" s="1"/>
  <c r="AH54" i="41"/>
  <c r="AQ54" i="41" s="1"/>
  <c r="Y50" i="50"/>
  <c r="X50" i="50"/>
  <c r="Z50" i="50" s="1"/>
  <c r="AR49" i="85"/>
  <c r="Y54" i="49"/>
  <c r="X54" i="49"/>
  <c r="AI56" i="13"/>
  <c r="AN56" i="13"/>
  <c r="AI48" i="55"/>
  <c r="AN48" i="55"/>
  <c r="AH51" i="18"/>
  <c r="AQ51" i="18" s="1"/>
  <c r="AR59" i="105"/>
  <c r="W59" i="54"/>
  <c r="AG58" i="54"/>
  <c r="AP58" i="54" s="1"/>
  <c r="AE58" i="54"/>
  <c r="AF58" i="54"/>
  <c r="AO58" i="54" s="1"/>
  <c r="W48" i="94"/>
  <c r="AG47" i="94"/>
  <c r="AP47" i="94" s="1"/>
  <c r="AE47" i="94"/>
  <c r="AF47" i="94"/>
  <c r="AO47" i="94" s="1"/>
  <c r="Y48" i="42"/>
  <c r="X48" i="42"/>
  <c r="Z48" i="42" s="1"/>
  <c r="Z47" i="102"/>
  <c r="Z54" i="51"/>
  <c r="Z51" i="18"/>
  <c r="AF57" i="88"/>
  <c r="AO57" i="88" s="1"/>
  <c r="AE57" i="88"/>
  <c r="W58" i="88"/>
  <c r="AG57" i="88"/>
  <c r="AP57" i="88" s="1"/>
  <c r="Z51" i="10"/>
  <c r="AE57" i="96"/>
  <c r="AN57" i="96" s="1"/>
  <c r="AF57" i="96"/>
  <c r="AO57" i="96" s="1"/>
  <c r="W58" i="96"/>
  <c r="AG57" i="96"/>
  <c r="AI56" i="84"/>
  <c r="AN56" i="84"/>
  <c r="AI49" i="83"/>
  <c r="AN49" i="83"/>
  <c r="AR61" i="46"/>
  <c r="AH58" i="44"/>
  <c r="AQ58" i="44" s="1"/>
  <c r="AI58" i="15"/>
  <c r="AN58" i="15"/>
  <c r="Z59" i="100"/>
  <c r="AR50" i="18"/>
  <c r="Z54" i="41"/>
  <c r="AR51" i="43"/>
  <c r="AI49" i="50"/>
  <c r="AN49" i="50"/>
  <c r="Y50" i="87"/>
  <c r="X50" i="87"/>
  <c r="AI60" i="97"/>
  <c r="AN60" i="97"/>
  <c r="AI55" i="45"/>
  <c r="AN55" i="45"/>
  <c r="X49" i="55"/>
  <c r="Y49" i="55"/>
  <c r="Z49" i="55" s="1"/>
  <c r="AF53" i="16"/>
  <c r="AO53" i="16" s="1"/>
  <c r="W54" i="16"/>
  <c r="AG53" i="16"/>
  <c r="AP53" i="16" s="1"/>
  <c r="AE53" i="16"/>
  <c r="AG57" i="104"/>
  <c r="AP57" i="104" s="1"/>
  <c r="AF57" i="104"/>
  <c r="AO57" i="104" s="1"/>
  <c r="AE57" i="104"/>
  <c r="W58" i="104"/>
  <c r="Y57" i="84"/>
  <c r="X57" i="84"/>
  <c r="AG61" i="89"/>
  <c r="AP61" i="89" s="1"/>
  <c r="AF61" i="89"/>
  <c r="AO61" i="89" s="1"/>
  <c r="AE61" i="89"/>
  <c r="W62" i="89"/>
  <c r="AI59" i="52"/>
  <c r="AP59" i="52"/>
  <c r="AH51" i="99"/>
  <c r="AQ51" i="99" s="1"/>
  <c r="AF55" i="92"/>
  <c r="AO55" i="92" s="1"/>
  <c r="W56" i="92"/>
  <c r="AG55" i="92"/>
  <c r="AP55" i="92" s="1"/>
  <c r="AE55" i="92"/>
  <c r="AG56" i="20"/>
  <c r="AP56" i="20" s="1"/>
  <c r="AE56" i="20"/>
  <c r="AF56" i="20"/>
  <c r="AO56" i="20" s="1"/>
  <c r="W57" i="20"/>
  <c r="Y56" i="53"/>
  <c r="Z56" i="53"/>
  <c r="X56" i="53"/>
  <c r="AH62" i="46"/>
  <c r="AQ62" i="46" s="1"/>
  <c r="AR50" i="10"/>
  <c r="AH61" i="89"/>
  <c r="AQ61" i="89" s="1"/>
  <c r="AH58" i="54"/>
  <c r="AQ58" i="54" s="1"/>
  <c r="AH50" i="85"/>
  <c r="AQ50" i="85" s="1"/>
  <c r="AI49" i="35"/>
  <c r="AN49" i="35"/>
  <c r="AI48" i="48"/>
  <c r="AN48" i="48"/>
  <c r="AH52" i="43"/>
  <c r="AQ52" i="43" s="1"/>
  <c r="AR58" i="100"/>
  <c r="AI58" i="101"/>
  <c r="AN58" i="101"/>
  <c r="Y61" i="97"/>
  <c r="Z61" i="97"/>
  <c r="X61" i="97"/>
  <c r="Y60" i="32"/>
  <c r="X60" i="32"/>
  <c r="Y53" i="11"/>
  <c r="X53" i="11"/>
  <c r="Z53" i="11" s="1"/>
  <c r="Y56" i="45"/>
  <c r="X56" i="45"/>
  <c r="Z56" i="45" s="1"/>
  <c r="AI55" i="53"/>
  <c r="AN55" i="53"/>
  <c r="AE62" i="46" l="1"/>
  <c r="Z60" i="32"/>
  <c r="Z54" i="49"/>
  <c r="AG54" i="49" s="1"/>
  <c r="AP54" i="49" s="1"/>
  <c r="AE49" i="55"/>
  <c r="W50" i="55"/>
  <c r="AF49" i="55"/>
  <c r="AO49" i="55" s="1"/>
  <c r="AG49" i="55"/>
  <c r="AP49" i="55" s="1"/>
  <c r="W61" i="32"/>
  <c r="AG60" i="32"/>
  <c r="AP60" i="32" s="1"/>
  <c r="AF60" i="32"/>
  <c r="AO60" i="32" s="1"/>
  <c r="AE60" i="32"/>
  <c r="W57" i="45"/>
  <c r="AE56" i="45"/>
  <c r="AG56" i="45"/>
  <c r="AP56" i="45" s="1"/>
  <c r="AF56" i="45"/>
  <c r="AO56" i="45" s="1"/>
  <c r="AE54" i="49"/>
  <c r="W55" i="49"/>
  <c r="AF54" i="49"/>
  <c r="AO54" i="49" s="1"/>
  <c r="W49" i="42"/>
  <c r="AE48" i="42"/>
  <c r="AF48" i="42"/>
  <c r="AO48" i="42" s="1"/>
  <c r="AG48" i="42"/>
  <c r="AP48" i="42" s="1"/>
  <c r="AH57" i="84"/>
  <c r="AQ57" i="84" s="1"/>
  <c r="AR58" i="101"/>
  <c r="AG53" i="11"/>
  <c r="AP53" i="11" s="1"/>
  <c r="AE53" i="11"/>
  <c r="W54" i="11"/>
  <c r="AF53" i="11"/>
  <c r="AO53" i="11" s="1"/>
  <c r="W62" i="97"/>
  <c r="AG61" i="97"/>
  <c r="AP61" i="97" s="1"/>
  <c r="AF61" i="97"/>
  <c r="AO61" i="97" s="1"/>
  <c r="AE61" i="97"/>
  <c r="AR48" i="48"/>
  <c r="AR55" i="53"/>
  <c r="AH56" i="53"/>
  <c r="AQ56" i="53" s="1"/>
  <c r="AI56" i="20"/>
  <c r="AN56" i="20"/>
  <c r="AI57" i="104"/>
  <c r="AN57" i="104"/>
  <c r="Y54" i="16"/>
  <c r="X54" i="16"/>
  <c r="AR55" i="45"/>
  <c r="AR49" i="83"/>
  <c r="AI57" i="88"/>
  <c r="AN57" i="88"/>
  <c r="Y48" i="94"/>
  <c r="X48" i="94"/>
  <c r="AI62" i="93"/>
  <c r="AN62" i="93"/>
  <c r="Y51" i="85"/>
  <c r="X51" i="85"/>
  <c r="Z51" i="85" s="1"/>
  <c r="AR47" i="42"/>
  <c r="Y54" i="95"/>
  <c r="X54" i="95"/>
  <c r="Z54" i="95" s="1"/>
  <c r="AI46" i="90"/>
  <c r="AN46" i="90"/>
  <c r="AH60" i="52"/>
  <c r="AQ60" i="52" s="1"/>
  <c r="Z52" i="103"/>
  <c r="AH52" i="103"/>
  <c r="AQ52" i="103" s="1"/>
  <c r="AH60" i="47"/>
  <c r="AQ60" i="47" s="1"/>
  <c r="Y52" i="99"/>
  <c r="X52" i="99"/>
  <c r="AH56" i="45"/>
  <c r="AQ56" i="45" s="1"/>
  <c r="AR49" i="35"/>
  <c r="AF56" i="53"/>
  <c r="AO56" i="53" s="1"/>
  <c r="AE56" i="53"/>
  <c r="AN56" i="53" s="1"/>
  <c r="AG56" i="53"/>
  <c r="W57" i="53"/>
  <c r="W61" i="105"/>
  <c r="AG60" i="105"/>
  <c r="AP60" i="105" s="1"/>
  <c r="AF60" i="105"/>
  <c r="AO60" i="105" s="1"/>
  <c r="AE60" i="105"/>
  <c r="AG60" i="52"/>
  <c r="AP60" i="52" s="1"/>
  <c r="W61" i="52"/>
  <c r="AE60" i="52"/>
  <c r="AF60" i="52"/>
  <c r="AO60" i="52" s="1"/>
  <c r="Y59" i="44"/>
  <c r="X59" i="44"/>
  <c r="Z59" i="44" s="1"/>
  <c r="Z57" i="84"/>
  <c r="AR60" i="97"/>
  <c r="AR56" i="84"/>
  <c r="AF51" i="10"/>
  <c r="AO51" i="10" s="1"/>
  <c r="AE51" i="10"/>
  <c r="W52" i="10"/>
  <c r="AG51" i="10"/>
  <c r="AP51" i="10" s="1"/>
  <c r="AE51" i="18"/>
  <c r="W52" i="18"/>
  <c r="AG51" i="18"/>
  <c r="AP51" i="18" s="1"/>
  <c r="AF51" i="18"/>
  <c r="AO51" i="18" s="1"/>
  <c r="AR48" i="55"/>
  <c r="Y53" i="43"/>
  <c r="X53" i="43"/>
  <c r="Y53" i="91"/>
  <c r="X53" i="91"/>
  <c r="AH50" i="83"/>
  <c r="AQ50" i="83" s="1"/>
  <c r="AH49" i="48"/>
  <c r="AQ49" i="48" s="1"/>
  <c r="AI53" i="95"/>
  <c r="AN53" i="95"/>
  <c r="AR49" i="87"/>
  <c r="AR53" i="49"/>
  <c r="AR59" i="52"/>
  <c r="AR49" i="50"/>
  <c r="AH50" i="35"/>
  <c r="AQ50" i="35" s="1"/>
  <c r="AI55" i="92"/>
  <c r="AN55" i="92"/>
  <c r="AH50" i="87"/>
  <c r="AQ50" i="87" s="1"/>
  <c r="AR58" i="15"/>
  <c r="AE54" i="51"/>
  <c r="W55" i="51"/>
  <c r="AF54" i="51"/>
  <c r="AO54" i="51" s="1"/>
  <c r="AG54" i="51"/>
  <c r="AP54" i="51" s="1"/>
  <c r="AI58" i="54"/>
  <c r="AN58" i="54"/>
  <c r="Y63" i="93"/>
  <c r="X63" i="93"/>
  <c r="AI50" i="85"/>
  <c r="AN50" i="85"/>
  <c r="AI52" i="91"/>
  <c r="AN52" i="91"/>
  <c r="W51" i="83"/>
  <c r="AG50" i="83"/>
  <c r="AP50" i="83" s="1"/>
  <c r="AE50" i="83"/>
  <c r="AF50" i="83"/>
  <c r="AO50" i="83" s="1"/>
  <c r="AH57" i="13"/>
  <c r="AQ57" i="13" s="1"/>
  <c r="AR59" i="47"/>
  <c r="AF49" i="48"/>
  <c r="AO49" i="48" s="1"/>
  <c r="AG49" i="48"/>
  <c r="AP49" i="48" s="1"/>
  <c r="AE49" i="48"/>
  <c r="W50" i="48"/>
  <c r="AH59" i="15"/>
  <c r="AQ59" i="15" s="1"/>
  <c r="AH59" i="101"/>
  <c r="AQ59" i="101" s="1"/>
  <c r="AI51" i="99"/>
  <c r="AN51" i="99"/>
  <c r="Y63" i="46"/>
  <c r="X63" i="46"/>
  <c r="Y62" i="89"/>
  <c r="Z62" i="89" s="1"/>
  <c r="X62" i="89"/>
  <c r="AH53" i="11"/>
  <c r="AQ53" i="11" s="1"/>
  <c r="AH61" i="97"/>
  <c r="AQ61" i="97" s="1"/>
  <c r="Y57" i="20"/>
  <c r="X57" i="20"/>
  <c r="AI61" i="89"/>
  <c r="AN61" i="89"/>
  <c r="AI53" i="16"/>
  <c r="AN53" i="16"/>
  <c r="AH49" i="55"/>
  <c r="AQ49" i="55" s="1"/>
  <c r="Z50" i="87"/>
  <c r="AE54" i="41"/>
  <c r="AN54" i="41" s="1"/>
  <c r="AF54" i="41"/>
  <c r="AO54" i="41" s="1"/>
  <c r="AG54" i="41"/>
  <c r="W55" i="41"/>
  <c r="AI57" i="96"/>
  <c r="AP57" i="96"/>
  <c r="W48" i="102"/>
  <c r="AF47" i="102"/>
  <c r="AO47" i="102" s="1"/>
  <c r="AG47" i="102"/>
  <c r="AP47" i="102" s="1"/>
  <c r="AE47" i="102"/>
  <c r="AI47" i="94"/>
  <c r="AN47" i="94"/>
  <c r="AR56" i="13"/>
  <c r="AH50" i="50"/>
  <c r="AQ50" i="50" s="1"/>
  <c r="AH48" i="82"/>
  <c r="AQ48" i="82" s="1"/>
  <c r="AI52" i="43"/>
  <c r="AN52" i="43"/>
  <c r="Z57" i="13"/>
  <c r="AH45" i="98"/>
  <c r="AQ45" i="98" s="1"/>
  <c r="AR47" i="82"/>
  <c r="Z59" i="15"/>
  <c r="AH60" i="86"/>
  <c r="AQ60" i="86" s="1"/>
  <c r="Z59" i="101"/>
  <c r="AH60" i="32"/>
  <c r="AQ60" i="32" s="1"/>
  <c r="W60" i="100"/>
  <c r="AE59" i="100"/>
  <c r="AG59" i="100"/>
  <c r="AP59" i="100" s="1"/>
  <c r="AF59" i="100"/>
  <c r="AO59" i="100" s="1"/>
  <c r="AR59" i="32"/>
  <c r="W61" i="47"/>
  <c r="AE60" i="47"/>
  <c r="AF60" i="47"/>
  <c r="AO60" i="47" s="1"/>
  <c r="AG60" i="47"/>
  <c r="AP60" i="47" s="1"/>
  <c r="Y56" i="92"/>
  <c r="X56" i="92"/>
  <c r="Z56" i="92" s="1"/>
  <c r="X58" i="104"/>
  <c r="Y58" i="104"/>
  <c r="Z58" i="104" s="1"/>
  <c r="Y58" i="96"/>
  <c r="Z58" i="96"/>
  <c r="X58" i="96"/>
  <c r="Y58" i="88"/>
  <c r="X58" i="88"/>
  <c r="Z58" i="88" s="1"/>
  <c r="AH48" i="42"/>
  <c r="AQ48" i="42" s="1"/>
  <c r="Y59" i="54"/>
  <c r="X59" i="54"/>
  <c r="AH54" i="49"/>
  <c r="AQ54" i="49" s="1"/>
  <c r="AF50" i="50"/>
  <c r="AO50" i="50" s="1"/>
  <c r="AE50" i="50"/>
  <c r="AN50" i="50" s="1"/>
  <c r="AG50" i="50"/>
  <c r="W51" i="50"/>
  <c r="AG48" i="82"/>
  <c r="AP48" i="82" s="1"/>
  <c r="AE48" i="82"/>
  <c r="W49" i="82"/>
  <c r="AF48" i="82"/>
  <c r="AO48" i="82" s="1"/>
  <c r="AR52" i="11"/>
  <c r="Z50" i="35"/>
  <c r="AG45" i="98"/>
  <c r="AP45" i="98" s="1"/>
  <c r="AE45" i="98"/>
  <c r="AF45" i="98"/>
  <c r="AO45" i="98" s="1"/>
  <c r="W46" i="98"/>
  <c r="Y47" i="90"/>
  <c r="X47" i="90"/>
  <c r="W61" i="86"/>
  <c r="AG60" i="86"/>
  <c r="AP60" i="86" s="1"/>
  <c r="AE60" i="86"/>
  <c r="AF60" i="86"/>
  <c r="AO60" i="86" s="1"/>
  <c r="AI58" i="44"/>
  <c r="AN58" i="44"/>
  <c r="AI62" i="46"/>
  <c r="AN62" i="46"/>
  <c r="Z48" i="94" l="1"/>
  <c r="Z54" i="16"/>
  <c r="AG62" i="89"/>
  <c r="AP62" i="89" s="1"/>
  <c r="AF62" i="89"/>
  <c r="AO62" i="89" s="1"/>
  <c r="AE62" i="89"/>
  <c r="W63" i="89"/>
  <c r="AG58" i="104"/>
  <c r="AP58" i="104" s="1"/>
  <c r="W59" i="104"/>
  <c r="AE58" i="104"/>
  <c r="AF58" i="104"/>
  <c r="AO58" i="104" s="1"/>
  <c r="W49" i="94"/>
  <c r="AG48" i="94"/>
  <c r="AP48" i="94" s="1"/>
  <c r="AF48" i="94"/>
  <c r="AO48" i="94" s="1"/>
  <c r="AE48" i="94"/>
  <c r="W55" i="95"/>
  <c r="AG54" i="95"/>
  <c r="AP54" i="95" s="1"/>
  <c r="AF54" i="95"/>
  <c r="AO54" i="95" s="1"/>
  <c r="AE54" i="95"/>
  <c r="AG54" i="16"/>
  <c r="AP54" i="16" s="1"/>
  <c r="AE54" i="16"/>
  <c r="W55" i="16"/>
  <c r="AF54" i="16"/>
  <c r="AO54" i="16" s="1"/>
  <c r="AF57" i="13"/>
  <c r="AO57" i="13" s="1"/>
  <c r="W58" i="13"/>
  <c r="AG57" i="13"/>
  <c r="AP57" i="13" s="1"/>
  <c r="AE57" i="13"/>
  <c r="AI49" i="48"/>
  <c r="AN49" i="48"/>
  <c r="AR62" i="46"/>
  <c r="Y46" i="98"/>
  <c r="Z46" i="98" s="1"/>
  <c r="X46" i="98"/>
  <c r="AH58" i="88"/>
  <c r="AQ58" i="88" s="1"/>
  <c r="AR57" i="96"/>
  <c r="AG50" i="87"/>
  <c r="AP50" i="87" s="1"/>
  <c r="AF50" i="87"/>
  <c r="AO50" i="87" s="1"/>
  <c r="AE50" i="87"/>
  <c r="W51" i="87"/>
  <c r="AR51" i="99"/>
  <c r="Y50" i="48"/>
  <c r="X50" i="48"/>
  <c r="AR58" i="54"/>
  <c r="AI60" i="105"/>
  <c r="AN60" i="105"/>
  <c r="AI56" i="53"/>
  <c r="AP56" i="53"/>
  <c r="AR46" i="90"/>
  <c r="AH51" i="85"/>
  <c r="AQ51" i="85" s="1"/>
  <c r="AR57" i="104"/>
  <c r="AI56" i="45"/>
  <c r="AN56" i="45"/>
  <c r="Y61" i="32"/>
  <c r="X61" i="32"/>
  <c r="AH53" i="43"/>
  <c r="AQ53" i="43" s="1"/>
  <c r="AR58" i="44"/>
  <c r="AH47" i="90"/>
  <c r="AQ47" i="90" s="1"/>
  <c r="AI45" i="98"/>
  <c r="AN45" i="98"/>
  <c r="AI50" i="50"/>
  <c r="AR50" i="50" s="1"/>
  <c r="AP50" i="50"/>
  <c r="AH58" i="104"/>
  <c r="AQ58" i="104" s="1"/>
  <c r="Y55" i="41"/>
  <c r="X55" i="41"/>
  <c r="AH63" i="46"/>
  <c r="AQ63" i="46" s="1"/>
  <c r="AH63" i="93"/>
  <c r="AQ63" i="93" s="1"/>
  <c r="AR55" i="92"/>
  <c r="Z53" i="43"/>
  <c r="AI51" i="10"/>
  <c r="AN51" i="10"/>
  <c r="W58" i="84"/>
  <c r="AF57" i="84"/>
  <c r="AO57" i="84" s="1"/>
  <c r="AE57" i="84"/>
  <c r="AG57" i="84"/>
  <c r="AP57" i="84" s="1"/>
  <c r="AI60" i="52"/>
  <c r="AR60" i="52" s="1"/>
  <c r="AN60" i="52"/>
  <c r="AH54" i="16"/>
  <c r="AQ54" i="16" s="1"/>
  <c r="AR56" i="20"/>
  <c r="AI53" i="11"/>
  <c r="AN53" i="11"/>
  <c r="AI48" i="42"/>
  <c r="AN48" i="42"/>
  <c r="AI54" i="49"/>
  <c r="AN54" i="49"/>
  <c r="AE58" i="88"/>
  <c r="AF58" i="88"/>
  <c r="AO58" i="88" s="1"/>
  <c r="AG58" i="88"/>
  <c r="AP58" i="88" s="1"/>
  <c r="W59" i="88"/>
  <c r="AI47" i="102"/>
  <c r="AN47" i="102"/>
  <c r="AI50" i="83"/>
  <c r="AN50" i="83"/>
  <c r="AR50" i="85"/>
  <c r="Y52" i="10"/>
  <c r="X52" i="10"/>
  <c r="Y57" i="45"/>
  <c r="X57" i="45"/>
  <c r="Z47" i="90"/>
  <c r="Y49" i="82"/>
  <c r="X49" i="82"/>
  <c r="AH58" i="96"/>
  <c r="AQ58" i="96" s="1"/>
  <c r="AH56" i="92"/>
  <c r="AQ56" i="92" s="1"/>
  <c r="AI60" i="47"/>
  <c r="AN60" i="47"/>
  <c r="AR52" i="43"/>
  <c r="AI54" i="41"/>
  <c r="AP54" i="41"/>
  <c r="AR61" i="89"/>
  <c r="Z63" i="46"/>
  <c r="Y51" i="83"/>
  <c r="Z51" i="83" s="1"/>
  <c r="X51" i="83"/>
  <c r="Z63" i="93"/>
  <c r="X52" i="18"/>
  <c r="Y52" i="18"/>
  <c r="Z52" i="18" s="1"/>
  <c r="AH59" i="44"/>
  <c r="AQ59" i="44" s="1"/>
  <c r="Y61" i="52"/>
  <c r="X61" i="52"/>
  <c r="Y61" i="105"/>
  <c r="X61" i="105"/>
  <c r="AR57" i="88"/>
  <c r="Y49" i="42"/>
  <c r="X49" i="42"/>
  <c r="Z49" i="42" s="1"/>
  <c r="AI60" i="32"/>
  <c r="AN60" i="32"/>
  <c r="AR53" i="16"/>
  <c r="AH54" i="95"/>
  <c r="AQ54" i="95" s="1"/>
  <c r="AI59" i="100"/>
  <c r="AN59" i="100"/>
  <c r="Y48" i="102"/>
  <c r="X48" i="102"/>
  <c r="AH57" i="20"/>
  <c r="AQ57" i="20" s="1"/>
  <c r="Y55" i="51"/>
  <c r="Z55" i="51" s="1"/>
  <c r="X55" i="51"/>
  <c r="AH53" i="91"/>
  <c r="AQ53" i="91" s="1"/>
  <c r="AI51" i="18"/>
  <c r="AN51" i="18"/>
  <c r="W60" i="44"/>
  <c r="AE59" i="44"/>
  <c r="AG59" i="44"/>
  <c r="AP59" i="44" s="1"/>
  <c r="AF59" i="44"/>
  <c r="AO59" i="44" s="1"/>
  <c r="AH52" i="99"/>
  <c r="AQ52" i="99" s="1"/>
  <c r="AR62" i="93"/>
  <c r="Y62" i="97"/>
  <c r="X62" i="97"/>
  <c r="Z62" i="97" s="1"/>
  <c r="Y50" i="55"/>
  <c r="X50" i="55"/>
  <c r="Y61" i="86"/>
  <c r="Z61" i="86" s="1"/>
  <c r="X61" i="86"/>
  <c r="Y51" i="50"/>
  <c r="X51" i="50"/>
  <c r="AG51" i="85"/>
  <c r="AP51" i="85" s="1"/>
  <c r="AF51" i="85"/>
  <c r="AO51" i="85" s="1"/>
  <c r="W52" i="85"/>
  <c r="AE51" i="85"/>
  <c r="AI61" i="97"/>
  <c r="AN61" i="97"/>
  <c r="Y54" i="11"/>
  <c r="X54" i="11"/>
  <c r="Y55" i="49"/>
  <c r="X55" i="49"/>
  <c r="AE50" i="35"/>
  <c r="W51" i="35"/>
  <c r="AF50" i="35"/>
  <c r="AO50" i="35" s="1"/>
  <c r="AG50" i="35"/>
  <c r="AP50" i="35" s="1"/>
  <c r="AI48" i="82"/>
  <c r="AN48" i="82"/>
  <c r="AH59" i="54"/>
  <c r="AQ59" i="54" s="1"/>
  <c r="AF58" i="96"/>
  <c r="AO58" i="96" s="1"/>
  <c r="AE58" i="96"/>
  <c r="W59" i="96"/>
  <c r="AG58" i="96"/>
  <c r="AP58" i="96" s="1"/>
  <c r="AF56" i="92"/>
  <c r="AO56" i="92" s="1"/>
  <c r="AE56" i="92"/>
  <c r="W57" i="92"/>
  <c r="AG56" i="92"/>
  <c r="AP56" i="92" s="1"/>
  <c r="Y61" i="47"/>
  <c r="X61" i="47"/>
  <c r="AI60" i="86"/>
  <c r="AN60" i="86"/>
  <c r="Z59" i="54"/>
  <c r="Y60" i="100"/>
  <c r="X60" i="100"/>
  <c r="AE59" i="101"/>
  <c r="AG59" i="101"/>
  <c r="AP59" i="101" s="1"/>
  <c r="W60" i="101"/>
  <c r="AF59" i="101"/>
  <c r="AO59" i="101" s="1"/>
  <c r="W60" i="15"/>
  <c r="AF59" i="15"/>
  <c r="AO59" i="15" s="1"/>
  <c r="AE59" i="15"/>
  <c r="AG59" i="15"/>
  <c r="AP59" i="15" s="1"/>
  <c r="AR47" i="94"/>
  <c r="Z57" i="20"/>
  <c r="AH62" i="89"/>
  <c r="AQ62" i="89" s="1"/>
  <c r="AR52" i="91"/>
  <c r="AI54" i="51"/>
  <c r="AN54" i="51"/>
  <c r="AR53" i="95"/>
  <c r="Z53" i="91"/>
  <c r="Y57" i="53"/>
  <c r="X57" i="53"/>
  <c r="Z52" i="99"/>
  <c r="W53" i="103"/>
  <c r="AG52" i="103"/>
  <c r="AP52" i="103" s="1"/>
  <c r="AE52" i="103"/>
  <c r="AF52" i="103"/>
  <c r="AO52" i="103" s="1"/>
  <c r="AH48" i="94"/>
  <c r="AQ48" i="94" s="1"/>
  <c r="AI49" i="55"/>
  <c r="AN49" i="55"/>
  <c r="Z54" i="11" l="1"/>
  <c r="Z61" i="32"/>
  <c r="Z61" i="52"/>
  <c r="AG61" i="52" s="1"/>
  <c r="AP61" i="52" s="1"/>
  <c r="Z55" i="41"/>
  <c r="W62" i="52"/>
  <c r="AE61" i="52"/>
  <c r="AN61" i="52" s="1"/>
  <c r="W56" i="41"/>
  <c r="AF55" i="41"/>
  <c r="AO55" i="41" s="1"/>
  <c r="AG55" i="41"/>
  <c r="AP55" i="41" s="1"/>
  <c r="AE55" i="41"/>
  <c r="AE51" i="83"/>
  <c r="AG51" i="83"/>
  <c r="AP51" i="83" s="1"/>
  <c r="AF51" i="83"/>
  <c r="AO51" i="83" s="1"/>
  <c r="W52" i="83"/>
  <c r="AF61" i="32"/>
  <c r="AO61" i="32" s="1"/>
  <c r="AE61" i="32"/>
  <c r="W62" i="32"/>
  <c r="AG61" i="32"/>
  <c r="AP61" i="32" s="1"/>
  <c r="AE55" i="51"/>
  <c r="AF55" i="51"/>
  <c r="AO55" i="51" s="1"/>
  <c r="AG55" i="51"/>
  <c r="AP55" i="51" s="1"/>
  <c r="W56" i="51"/>
  <c r="AF54" i="11"/>
  <c r="AO54" i="11" s="1"/>
  <c r="W55" i="11"/>
  <c r="AE54" i="11"/>
  <c r="AG54" i="11"/>
  <c r="AP54" i="11" s="1"/>
  <c r="AG53" i="91"/>
  <c r="AP53" i="91" s="1"/>
  <c r="W54" i="91"/>
  <c r="AF53" i="91"/>
  <c r="AO53" i="91" s="1"/>
  <c r="AE53" i="91"/>
  <c r="AG57" i="20"/>
  <c r="AP57" i="20" s="1"/>
  <c r="AE57" i="20"/>
  <c r="W58" i="20"/>
  <c r="AF57" i="20"/>
  <c r="AO57" i="20" s="1"/>
  <c r="AI59" i="101"/>
  <c r="AN59" i="101"/>
  <c r="AR60" i="86"/>
  <c r="Y57" i="92"/>
  <c r="X57" i="92"/>
  <c r="Z57" i="92" s="1"/>
  <c r="AI58" i="96"/>
  <c r="AN58" i="96"/>
  <c r="Y51" i="35"/>
  <c r="X51" i="35"/>
  <c r="Y52" i="85"/>
  <c r="X52" i="85"/>
  <c r="AH61" i="86"/>
  <c r="AQ61" i="86" s="1"/>
  <c r="AH62" i="97"/>
  <c r="AQ62" i="97" s="1"/>
  <c r="AH48" i="102"/>
  <c r="AQ48" i="102" s="1"/>
  <c r="W53" i="18"/>
  <c r="AE52" i="18"/>
  <c r="AN52" i="18" s="1"/>
  <c r="AF52" i="18"/>
  <c r="AO52" i="18" s="1"/>
  <c r="AG52" i="18"/>
  <c r="AH57" i="45"/>
  <c r="AQ57" i="45" s="1"/>
  <c r="AR54" i="49"/>
  <c r="Y58" i="84"/>
  <c r="Z58" i="84" s="1"/>
  <c r="X58" i="84"/>
  <c r="AH50" i="48"/>
  <c r="AQ50" i="48" s="1"/>
  <c r="Y51" i="87"/>
  <c r="X51" i="87"/>
  <c r="AF46" i="98"/>
  <c r="AO46" i="98" s="1"/>
  <c r="W47" i="98"/>
  <c r="AG46" i="98"/>
  <c r="AP46" i="98" s="1"/>
  <c r="AE46" i="98"/>
  <c r="Y60" i="15"/>
  <c r="X60" i="15"/>
  <c r="AH60" i="100"/>
  <c r="AQ60" i="100" s="1"/>
  <c r="AH61" i="47"/>
  <c r="AQ61" i="47" s="1"/>
  <c r="AI56" i="92"/>
  <c r="AN56" i="92"/>
  <c r="AI50" i="35"/>
  <c r="AN50" i="35"/>
  <c r="AF61" i="86"/>
  <c r="AO61" i="86" s="1"/>
  <c r="AE61" i="86"/>
  <c r="W62" i="86"/>
  <c r="AG61" i="86"/>
  <c r="AP61" i="86" s="1"/>
  <c r="AF62" i="97"/>
  <c r="AO62" i="97" s="1"/>
  <c r="AE62" i="97"/>
  <c r="W63" i="97"/>
  <c r="AG62" i="97"/>
  <c r="AP62" i="97" s="1"/>
  <c r="AI59" i="44"/>
  <c r="AN59" i="44"/>
  <c r="Z48" i="102"/>
  <c r="AR60" i="32"/>
  <c r="AH61" i="105"/>
  <c r="AQ61" i="105" s="1"/>
  <c r="AF63" i="46"/>
  <c r="AO63" i="46" s="1"/>
  <c r="AE63" i="46"/>
  <c r="AN63" i="46" s="1"/>
  <c r="W64" i="46"/>
  <c r="AG63" i="46"/>
  <c r="Z57" i="45"/>
  <c r="Y59" i="88"/>
  <c r="X59" i="88"/>
  <c r="Z59" i="88" s="1"/>
  <c r="AR56" i="53"/>
  <c r="Z50" i="48"/>
  <c r="AI50" i="87"/>
  <c r="AN50" i="87"/>
  <c r="AI57" i="13"/>
  <c r="AN57" i="13"/>
  <c r="Y55" i="16"/>
  <c r="X55" i="16"/>
  <c r="Y49" i="94"/>
  <c r="Z49" i="94" s="1"/>
  <c r="X49" i="94"/>
  <c r="Y53" i="103"/>
  <c r="X53" i="103"/>
  <c r="AG52" i="99"/>
  <c r="AP52" i="99" s="1"/>
  <c r="W53" i="99"/>
  <c r="AF52" i="99"/>
  <c r="AO52" i="99" s="1"/>
  <c r="AE52" i="99"/>
  <c r="Z60" i="100"/>
  <c r="Z61" i="47"/>
  <c r="AR48" i="82"/>
  <c r="AH55" i="49"/>
  <c r="AQ55" i="49" s="1"/>
  <c r="Y60" i="44"/>
  <c r="X60" i="44"/>
  <c r="AH49" i="42"/>
  <c r="AQ49" i="42" s="1"/>
  <c r="Z61" i="105"/>
  <c r="AH52" i="18"/>
  <c r="AQ52" i="18" s="1"/>
  <c r="AH49" i="82"/>
  <c r="AQ49" i="82" s="1"/>
  <c r="AR48" i="42"/>
  <c r="AR51" i="10"/>
  <c r="AR56" i="45"/>
  <c r="AI54" i="16"/>
  <c r="AN54" i="16"/>
  <c r="Y55" i="95"/>
  <c r="Z55" i="95" s="1"/>
  <c r="X55" i="95"/>
  <c r="Y63" i="89"/>
  <c r="Z63" i="89" s="1"/>
  <c r="X63" i="89"/>
  <c r="AR49" i="55"/>
  <c r="Z55" i="49"/>
  <c r="AR61" i="97"/>
  <c r="AH51" i="50"/>
  <c r="AQ51" i="50" s="1"/>
  <c r="AH50" i="55"/>
  <c r="AQ50" i="55" s="1"/>
  <c r="W50" i="42"/>
  <c r="AF49" i="42"/>
  <c r="AO49" i="42" s="1"/>
  <c r="AG49" i="42"/>
  <c r="AP49" i="42" s="1"/>
  <c r="AE49" i="42"/>
  <c r="W64" i="93"/>
  <c r="AG63" i="93"/>
  <c r="AP63" i="93" s="1"/>
  <c r="AF63" i="93"/>
  <c r="AO63" i="93" s="1"/>
  <c r="AE63" i="93"/>
  <c r="AR60" i="47"/>
  <c r="Z49" i="82"/>
  <c r="AH52" i="10"/>
  <c r="AQ52" i="10" s="1"/>
  <c r="AR50" i="83"/>
  <c r="AE53" i="43"/>
  <c r="W54" i="43"/>
  <c r="AG53" i="43"/>
  <c r="AP53" i="43" s="1"/>
  <c r="AF53" i="43"/>
  <c r="AO53" i="43" s="1"/>
  <c r="AR45" i="98"/>
  <c r="AR60" i="105"/>
  <c r="Y58" i="13"/>
  <c r="Z58" i="13" s="1"/>
  <c r="X58" i="13"/>
  <c r="AI62" i="89"/>
  <c r="AN62" i="89"/>
  <c r="AH57" i="53"/>
  <c r="AQ57" i="53" s="1"/>
  <c r="Z57" i="53"/>
  <c r="AR54" i="51"/>
  <c r="Y60" i="101"/>
  <c r="X60" i="101"/>
  <c r="AE59" i="54"/>
  <c r="W60" i="54"/>
  <c r="AG59" i="54"/>
  <c r="AP59" i="54" s="1"/>
  <c r="AF59" i="54"/>
  <c r="AO59" i="54" s="1"/>
  <c r="Z51" i="50"/>
  <c r="Z50" i="55"/>
  <c r="AR51" i="18"/>
  <c r="AH55" i="51"/>
  <c r="AQ55" i="51" s="1"/>
  <c r="AR59" i="100"/>
  <c r="AH61" i="52"/>
  <c r="AQ61" i="52" s="1"/>
  <c r="AH51" i="83"/>
  <c r="AQ51" i="83" s="1"/>
  <c r="Z52" i="10"/>
  <c r="AI58" i="88"/>
  <c r="AN58" i="88"/>
  <c r="AR53" i="11"/>
  <c r="AI57" i="84"/>
  <c r="AN57" i="84"/>
  <c r="AH55" i="41"/>
  <c r="AQ55" i="41" s="1"/>
  <c r="AH61" i="32"/>
  <c r="AQ61" i="32" s="1"/>
  <c r="AI48" i="94"/>
  <c r="AN48" i="94"/>
  <c r="AI58" i="104"/>
  <c r="AN58" i="104"/>
  <c r="AI52" i="103"/>
  <c r="AN52" i="103"/>
  <c r="AI59" i="15"/>
  <c r="AN59" i="15"/>
  <c r="Y59" i="96"/>
  <c r="X59" i="96"/>
  <c r="AH54" i="11"/>
  <c r="AQ54" i="11" s="1"/>
  <c r="AI51" i="85"/>
  <c r="AN51" i="85"/>
  <c r="AR54" i="41"/>
  <c r="W48" i="90"/>
  <c r="AG47" i="90"/>
  <c r="AP47" i="90" s="1"/>
  <c r="AF47" i="90"/>
  <c r="AO47" i="90" s="1"/>
  <c r="AE47" i="90"/>
  <c r="AR47" i="102"/>
  <c r="AH46" i="98"/>
  <c r="AQ46" i="98" s="1"/>
  <c r="AR49" i="48"/>
  <c r="AI54" i="95"/>
  <c r="AN54" i="95"/>
  <c r="Y59" i="104"/>
  <c r="Z59" i="104" s="1"/>
  <c r="X59" i="104"/>
  <c r="Z55" i="16" l="1"/>
  <c r="Z52" i="85"/>
  <c r="AF52" i="85" s="1"/>
  <c r="AO52" i="85" s="1"/>
  <c r="AF61" i="52"/>
  <c r="AF63" i="89"/>
  <c r="AO63" i="89" s="1"/>
  <c r="W64" i="89"/>
  <c r="AG63" i="89"/>
  <c r="AP63" i="89" s="1"/>
  <c r="AE63" i="89"/>
  <c r="AE58" i="13"/>
  <c r="AF58" i="13"/>
  <c r="AO58" i="13" s="1"/>
  <c r="AG58" i="13"/>
  <c r="AP58" i="13" s="1"/>
  <c r="W59" i="13"/>
  <c r="AE52" i="85"/>
  <c r="W53" i="85"/>
  <c r="AG52" i="85"/>
  <c r="AP52" i="85" s="1"/>
  <c r="W50" i="94"/>
  <c r="AF49" i="94"/>
  <c r="AO49" i="94" s="1"/>
  <c r="AE49" i="94"/>
  <c r="AG49" i="94"/>
  <c r="AP49" i="94" s="1"/>
  <c r="W59" i="84"/>
  <c r="AG58" i="84"/>
  <c r="AP58" i="84" s="1"/>
  <c r="AF58" i="84"/>
  <c r="AO58" i="84" s="1"/>
  <c r="AE58" i="84"/>
  <c r="AF55" i="16"/>
  <c r="AO55" i="16" s="1"/>
  <c r="AE55" i="16"/>
  <c r="W56" i="16"/>
  <c r="AG55" i="16"/>
  <c r="AP55" i="16" s="1"/>
  <c r="AF59" i="104"/>
  <c r="AO59" i="104" s="1"/>
  <c r="AE59" i="104"/>
  <c r="AG59" i="104"/>
  <c r="AP59" i="104" s="1"/>
  <c r="W60" i="104"/>
  <c r="AG57" i="92"/>
  <c r="AP57" i="92" s="1"/>
  <c r="W58" i="92"/>
  <c r="AF57" i="92"/>
  <c r="AO57" i="92" s="1"/>
  <c r="AE57" i="92"/>
  <c r="AR57" i="84"/>
  <c r="AH60" i="15"/>
  <c r="AQ60" i="15" s="1"/>
  <c r="AI61" i="32"/>
  <c r="AN61" i="32"/>
  <c r="AI59" i="54"/>
  <c r="AN59" i="54"/>
  <c r="AG52" i="10"/>
  <c r="AP52" i="10" s="1"/>
  <c r="AE52" i="10"/>
  <c r="W53" i="10"/>
  <c r="AF52" i="10"/>
  <c r="AO52" i="10" s="1"/>
  <c r="Y64" i="93"/>
  <c r="X64" i="93"/>
  <c r="AG55" i="49"/>
  <c r="AP55" i="49" s="1"/>
  <c r="W56" i="49"/>
  <c r="AE55" i="49"/>
  <c r="AF55" i="49"/>
  <c r="AO55" i="49" s="1"/>
  <c r="AH55" i="95"/>
  <c r="AQ55" i="95" s="1"/>
  <c r="Y53" i="99"/>
  <c r="Z53" i="99" s="1"/>
  <c r="X53" i="99"/>
  <c r="AR57" i="13"/>
  <c r="AH59" i="88"/>
  <c r="AQ59" i="88" s="1"/>
  <c r="Y64" i="46"/>
  <c r="X64" i="46"/>
  <c r="AR59" i="44"/>
  <c r="AR50" i="35"/>
  <c r="AR58" i="96"/>
  <c r="Y56" i="51"/>
  <c r="Z56" i="51" s="1"/>
  <c r="X56" i="51"/>
  <c r="Y62" i="32"/>
  <c r="X62" i="32"/>
  <c r="Y56" i="41"/>
  <c r="Z56" i="41" s="1"/>
  <c r="X56" i="41"/>
  <c r="AR59" i="15"/>
  <c r="AR48" i="94"/>
  <c r="Y60" i="54"/>
  <c r="X60" i="54"/>
  <c r="AR59" i="101"/>
  <c r="AG60" i="100"/>
  <c r="AP60" i="100" s="1"/>
  <c r="AE60" i="100"/>
  <c r="W61" i="100"/>
  <c r="AF60" i="100"/>
  <c r="AO60" i="100" s="1"/>
  <c r="AH53" i="103"/>
  <c r="AQ53" i="103" s="1"/>
  <c r="AR56" i="92"/>
  <c r="AH51" i="35"/>
  <c r="AQ51" i="35" s="1"/>
  <c r="AI53" i="91"/>
  <c r="AN53" i="91"/>
  <c r="AR51" i="85"/>
  <c r="AH59" i="96"/>
  <c r="AQ59" i="96" s="1"/>
  <c r="AR52" i="103"/>
  <c r="AF51" i="50"/>
  <c r="AO51" i="50" s="1"/>
  <c r="AE51" i="50"/>
  <c r="AG51" i="50"/>
  <c r="AP51" i="50" s="1"/>
  <c r="W52" i="50"/>
  <c r="AH60" i="101"/>
  <c r="AQ60" i="101" s="1"/>
  <c r="AR62" i="89"/>
  <c r="AI53" i="43"/>
  <c r="AN53" i="43"/>
  <c r="AI63" i="93"/>
  <c r="AN63" i="93"/>
  <c r="AH63" i="89"/>
  <c r="AQ63" i="89" s="1"/>
  <c r="W62" i="105"/>
  <c r="AG61" i="105"/>
  <c r="AP61" i="105" s="1"/>
  <c r="AF61" i="105"/>
  <c r="AO61" i="105" s="1"/>
  <c r="AE61" i="105"/>
  <c r="AH60" i="44"/>
  <c r="AQ60" i="44" s="1"/>
  <c r="Z53" i="103"/>
  <c r="W51" i="48"/>
  <c r="AE50" i="48"/>
  <c r="AG50" i="48"/>
  <c r="AP50" i="48" s="1"/>
  <c r="AF50" i="48"/>
  <c r="AO50" i="48" s="1"/>
  <c r="AF57" i="45"/>
  <c r="AO57" i="45" s="1"/>
  <c r="W58" i="45"/>
  <c r="AG57" i="45"/>
  <c r="AP57" i="45" s="1"/>
  <c r="AE57" i="45"/>
  <c r="Y63" i="97"/>
  <c r="X63" i="97"/>
  <c r="AI61" i="86"/>
  <c r="AN61" i="86"/>
  <c r="AH51" i="87"/>
  <c r="AQ51" i="87" s="1"/>
  <c r="Z51" i="35"/>
  <c r="Y55" i="11"/>
  <c r="X55" i="11"/>
  <c r="Z55" i="11" s="1"/>
  <c r="AI55" i="51"/>
  <c r="AN55" i="51"/>
  <c r="AI55" i="41"/>
  <c r="AN55" i="41"/>
  <c r="W56" i="95"/>
  <c r="AE55" i="95"/>
  <c r="AG55" i="95"/>
  <c r="AP55" i="95" s="1"/>
  <c r="AF55" i="95"/>
  <c r="AO55" i="95" s="1"/>
  <c r="Y53" i="18"/>
  <c r="X53" i="18"/>
  <c r="Z53" i="18" s="1"/>
  <c r="AI51" i="83"/>
  <c r="AN51" i="83"/>
  <c r="AI49" i="42"/>
  <c r="AN49" i="42"/>
  <c r="AH55" i="16"/>
  <c r="AQ55" i="16" s="1"/>
  <c r="Y62" i="86"/>
  <c r="X62" i="86"/>
  <c r="Z60" i="15"/>
  <c r="AR54" i="95"/>
  <c r="Z59" i="96"/>
  <c r="Z60" i="101"/>
  <c r="AH58" i="13"/>
  <c r="AQ58" i="13" s="1"/>
  <c r="AR54" i="16"/>
  <c r="Z60" i="44"/>
  <c r="AI52" i="99"/>
  <c r="AN52" i="99"/>
  <c r="AF48" i="102"/>
  <c r="AO48" i="102" s="1"/>
  <c r="AE48" i="102"/>
  <c r="AG48" i="102"/>
  <c r="AP48" i="102" s="1"/>
  <c r="W49" i="102"/>
  <c r="AI62" i="97"/>
  <c r="AN62" i="97"/>
  <c r="Z51" i="87"/>
  <c r="AI52" i="18"/>
  <c r="AP52" i="18"/>
  <c r="Y58" i="20"/>
  <c r="Z58" i="20" s="1"/>
  <c r="X58" i="20"/>
  <c r="Y54" i="91"/>
  <c r="X54" i="91"/>
  <c r="Y52" i="83"/>
  <c r="X52" i="83"/>
  <c r="AG61" i="47"/>
  <c r="AP61" i="47" s="1"/>
  <c r="AE61" i="47"/>
  <c r="W62" i="47"/>
  <c r="AF61" i="47"/>
  <c r="AO61" i="47" s="1"/>
  <c r="W60" i="88"/>
  <c r="AG59" i="88"/>
  <c r="AP59" i="88" s="1"/>
  <c r="AE59" i="88"/>
  <c r="AF59" i="88"/>
  <c r="AO59" i="88" s="1"/>
  <c r="Y47" i="98"/>
  <c r="X47" i="98"/>
  <c r="AH57" i="92"/>
  <c r="AQ57" i="92" s="1"/>
  <c r="AI47" i="90"/>
  <c r="AN47" i="90"/>
  <c r="AE50" i="55"/>
  <c r="AF50" i="55"/>
  <c r="AO50" i="55" s="1"/>
  <c r="AG50" i="55"/>
  <c r="AP50" i="55" s="1"/>
  <c r="W51" i="55"/>
  <c r="AF57" i="53"/>
  <c r="AO57" i="53" s="1"/>
  <c r="W58" i="53"/>
  <c r="AE57" i="53"/>
  <c r="AG57" i="53"/>
  <c r="AP57" i="53" s="1"/>
  <c r="Y54" i="43"/>
  <c r="X54" i="43"/>
  <c r="Z54" i="43" s="1"/>
  <c r="AR50" i="87"/>
  <c r="AI54" i="11"/>
  <c r="AN54" i="11"/>
  <c r="AI61" i="52"/>
  <c r="AO61" i="52"/>
  <c r="AH59" i="104"/>
  <c r="AQ59" i="104" s="1"/>
  <c r="Y48" i="90"/>
  <c r="X48" i="90"/>
  <c r="Z48" i="90" s="1"/>
  <c r="AR58" i="104"/>
  <c r="AR58" i="88"/>
  <c r="AG49" i="82"/>
  <c r="AP49" i="82" s="1"/>
  <c r="AE49" i="82"/>
  <c r="AF49" i="82"/>
  <c r="AO49" i="82" s="1"/>
  <c r="W50" i="82"/>
  <c r="Y50" i="42"/>
  <c r="X50" i="42"/>
  <c r="Z50" i="42" s="1"/>
  <c r="AH49" i="94"/>
  <c r="AQ49" i="94" s="1"/>
  <c r="AI63" i="46"/>
  <c r="AP63" i="46"/>
  <c r="AI46" i="98"/>
  <c r="AR46" i="98" s="1"/>
  <c r="AN46" i="98"/>
  <c r="AH58" i="84"/>
  <c r="AQ58" i="84" s="1"/>
  <c r="AH52" i="85"/>
  <c r="AQ52" i="85" s="1"/>
  <c r="AI57" i="20"/>
  <c r="AN57" i="20"/>
  <c r="Y62" i="52"/>
  <c r="X62" i="52"/>
  <c r="Z63" i="97" l="1"/>
  <c r="Z62" i="52"/>
  <c r="Z52" i="83"/>
  <c r="W53" i="83" s="1"/>
  <c r="W57" i="51"/>
  <c r="AG56" i="51"/>
  <c r="AP56" i="51" s="1"/>
  <c r="AE56" i="51"/>
  <c r="AF56" i="51"/>
  <c r="AO56" i="51" s="1"/>
  <c r="AE54" i="43"/>
  <c r="AF54" i="43"/>
  <c r="AO54" i="43" s="1"/>
  <c r="W55" i="43"/>
  <c r="AG54" i="43"/>
  <c r="AP54" i="43" s="1"/>
  <c r="AE56" i="41"/>
  <c r="W57" i="41"/>
  <c r="AF56" i="41"/>
  <c r="AO56" i="41" s="1"/>
  <c r="AG56" i="41"/>
  <c r="AP56" i="41" s="1"/>
  <c r="AG52" i="83"/>
  <c r="AP52" i="83" s="1"/>
  <c r="AF52" i="83"/>
  <c r="AO52" i="83" s="1"/>
  <c r="AE52" i="83"/>
  <c r="AE50" i="42"/>
  <c r="AG50" i="42"/>
  <c r="AP50" i="42" s="1"/>
  <c r="W51" i="42"/>
  <c r="AF50" i="42"/>
  <c r="AO50" i="42" s="1"/>
  <c r="AG53" i="18"/>
  <c r="AP53" i="18" s="1"/>
  <c r="AE53" i="18"/>
  <c r="W54" i="18"/>
  <c r="AF53" i="18"/>
  <c r="AO53" i="18" s="1"/>
  <c r="AE62" i="52"/>
  <c r="AF62" i="52"/>
  <c r="AO62" i="52" s="1"/>
  <c r="AG62" i="52"/>
  <c r="AP62" i="52" s="1"/>
  <c r="W63" i="52"/>
  <c r="AE48" i="90"/>
  <c r="W49" i="90"/>
  <c r="AG48" i="90"/>
  <c r="AP48" i="90" s="1"/>
  <c r="AF48" i="90"/>
  <c r="AO48" i="90" s="1"/>
  <c r="W59" i="20"/>
  <c r="AG58" i="20"/>
  <c r="AP58" i="20" s="1"/>
  <c r="AE58" i="20"/>
  <c r="AF58" i="20"/>
  <c r="AO58" i="20" s="1"/>
  <c r="W56" i="11"/>
  <c r="AE55" i="11"/>
  <c r="AF55" i="11"/>
  <c r="AO55" i="11" s="1"/>
  <c r="AG55" i="11"/>
  <c r="AP55" i="11" s="1"/>
  <c r="AF63" i="97"/>
  <c r="AO63" i="97" s="1"/>
  <c r="AE63" i="97"/>
  <c r="W64" i="97"/>
  <c r="AG63" i="97"/>
  <c r="AP63" i="97" s="1"/>
  <c r="AH54" i="91"/>
  <c r="AQ54" i="91" s="1"/>
  <c r="Y49" i="102"/>
  <c r="X49" i="102"/>
  <c r="AF60" i="15"/>
  <c r="AO60" i="15" s="1"/>
  <c r="AG60" i="15"/>
  <c r="AE60" i="15"/>
  <c r="AN60" i="15" s="1"/>
  <c r="W61" i="15"/>
  <c r="AR51" i="83"/>
  <c r="AR55" i="51"/>
  <c r="Y58" i="45"/>
  <c r="X58" i="45"/>
  <c r="Y51" i="48"/>
  <c r="X51" i="48"/>
  <c r="AR63" i="93"/>
  <c r="AI52" i="85"/>
  <c r="AN52" i="85"/>
  <c r="AI57" i="53"/>
  <c r="AN57" i="53"/>
  <c r="AR52" i="99"/>
  <c r="AR61" i="86"/>
  <c r="AI50" i="48"/>
  <c r="AN50" i="48"/>
  <c r="Y62" i="105"/>
  <c r="X62" i="105"/>
  <c r="Y52" i="50"/>
  <c r="X52" i="50"/>
  <c r="AI60" i="100"/>
  <c r="AN60" i="100"/>
  <c r="AH53" i="99"/>
  <c r="AQ53" i="99" s="1"/>
  <c r="Y53" i="10"/>
  <c r="X53" i="10"/>
  <c r="AR61" i="32"/>
  <c r="AI58" i="84"/>
  <c r="AN58" i="84"/>
  <c r="AI49" i="94"/>
  <c r="AN49" i="94"/>
  <c r="AI58" i="13"/>
  <c r="AN58" i="13"/>
  <c r="AH64" i="93"/>
  <c r="AQ64" i="93" s="1"/>
  <c r="AR52" i="18"/>
  <c r="AH62" i="86"/>
  <c r="AQ62" i="86" s="1"/>
  <c r="AI55" i="95"/>
  <c r="AN55" i="95"/>
  <c r="AR53" i="91"/>
  <c r="AH62" i="32"/>
  <c r="AQ62" i="32" s="1"/>
  <c r="AH64" i="46"/>
  <c r="AQ64" i="46" s="1"/>
  <c r="Z64" i="93"/>
  <c r="Y60" i="104"/>
  <c r="X60" i="104"/>
  <c r="Y56" i="16"/>
  <c r="X56" i="16"/>
  <c r="Y50" i="94"/>
  <c r="X50" i="94"/>
  <c r="AI63" i="89"/>
  <c r="AN63" i="89"/>
  <c r="AI61" i="47"/>
  <c r="AN61" i="47"/>
  <c r="AI51" i="50"/>
  <c r="AN51" i="50"/>
  <c r="AR57" i="20"/>
  <c r="AR47" i="90"/>
  <c r="AH47" i="98"/>
  <c r="AQ47" i="98" s="1"/>
  <c r="AF51" i="87"/>
  <c r="AO51" i="87" s="1"/>
  <c r="W52" i="87"/>
  <c r="AG51" i="87"/>
  <c r="AP51" i="87" s="1"/>
  <c r="AE51" i="87"/>
  <c r="AI48" i="102"/>
  <c r="AN48" i="102"/>
  <c r="W61" i="101"/>
  <c r="AG60" i="101"/>
  <c r="AP60" i="101" s="1"/>
  <c r="AE60" i="101"/>
  <c r="AF60" i="101"/>
  <c r="AO60" i="101" s="1"/>
  <c r="Z62" i="86"/>
  <c r="Y56" i="95"/>
  <c r="X56" i="95"/>
  <c r="Z56" i="95" s="1"/>
  <c r="AI61" i="105"/>
  <c r="AN61" i="105"/>
  <c r="AR53" i="43"/>
  <c r="Z62" i="32"/>
  <c r="Z64" i="46"/>
  <c r="AI57" i="92"/>
  <c r="AN57" i="92"/>
  <c r="AI55" i="16"/>
  <c r="AN55" i="16"/>
  <c r="Y59" i="84"/>
  <c r="X59" i="84"/>
  <c r="Z59" i="84" s="1"/>
  <c r="Y59" i="13"/>
  <c r="X59" i="13"/>
  <c r="AH54" i="43"/>
  <c r="AQ54" i="43" s="1"/>
  <c r="Y58" i="53"/>
  <c r="X58" i="53"/>
  <c r="AI50" i="55"/>
  <c r="AN50" i="55"/>
  <c r="Y62" i="47"/>
  <c r="X62" i="47"/>
  <c r="AE60" i="44"/>
  <c r="AF60" i="44"/>
  <c r="AO60" i="44" s="1"/>
  <c r="W61" i="44"/>
  <c r="AG60" i="44"/>
  <c r="AP60" i="44" s="1"/>
  <c r="AI59" i="88"/>
  <c r="AN59" i="88"/>
  <c r="AH53" i="18"/>
  <c r="AQ53" i="18" s="1"/>
  <c r="AH55" i="11"/>
  <c r="AQ55" i="11" s="1"/>
  <c r="Y50" i="82"/>
  <c r="X50" i="82"/>
  <c r="Z50" i="82" s="1"/>
  <c r="AR54" i="11"/>
  <c r="Y51" i="55"/>
  <c r="Z51" i="55" s="1"/>
  <c r="X51" i="55"/>
  <c r="Z47" i="98"/>
  <c r="Y60" i="88"/>
  <c r="X60" i="88"/>
  <c r="AH52" i="83"/>
  <c r="AQ52" i="83" s="1"/>
  <c r="AH58" i="20"/>
  <c r="AQ58" i="20" s="1"/>
  <c r="AG59" i="96"/>
  <c r="AP59" i="96" s="1"/>
  <c r="AF59" i="96"/>
  <c r="AO59" i="96" s="1"/>
  <c r="AE59" i="96"/>
  <c r="W60" i="96"/>
  <c r="AH60" i="54"/>
  <c r="AQ60" i="54" s="1"/>
  <c r="AI55" i="49"/>
  <c r="AN55" i="49"/>
  <c r="AR59" i="54"/>
  <c r="AI59" i="104"/>
  <c r="AN59" i="104"/>
  <c r="X64" i="89"/>
  <c r="Z64" i="89" s="1"/>
  <c r="Y64" i="89"/>
  <c r="AH63" i="97"/>
  <c r="AQ63" i="97" s="1"/>
  <c r="AG53" i="99"/>
  <c r="AP53" i="99" s="1"/>
  <c r="AF53" i="99"/>
  <c r="AO53" i="99" s="1"/>
  <c r="AE53" i="99"/>
  <c r="W54" i="99"/>
  <c r="AI52" i="10"/>
  <c r="AN52" i="10"/>
  <c r="AR61" i="52"/>
  <c r="Z54" i="91"/>
  <c r="AG53" i="103"/>
  <c r="AP53" i="103" s="1"/>
  <c r="AE53" i="103"/>
  <c r="AF53" i="103"/>
  <c r="AO53" i="103" s="1"/>
  <c r="W54" i="103"/>
  <c r="AH62" i="52"/>
  <c r="AQ62" i="52" s="1"/>
  <c r="AR63" i="46"/>
  <c r="AH50" i="42"/>
  <c r="AQ50" i="42" s="1"/>
  <c r="AI49" i="82"/>
  <c r="AN49" i="82"/>
  <c r="AH48" i="90"/>
  <c r="AQ48" i="90" s="1"/>
  <c r="AR62" i="97"/>
  <c r="AR49" i="42"/>
  <c r="AR55" i="41"/>
  <c r="AF51" i="35"/>
  <c r="AO51" i="35" s="1"/>
  <c r="W52" i="35"/>
  <c r="AE51" i="35"/>
  <c r="AG51" i="35"/>
  <c r="AP51" i="35" s="1"/>
  <c r="AI57" i="45"/>
  <c r="AN57" i="45"/>
  <c r="Y61" i="100"/>
  <c r="X61" i="100"/>
  <c r="Z60" i="54"/>
  <c r="AH56" i="41"/>
  <c r="AQ56" i="41" s="1"/>
  <c r="AH56" i="51"/>
  <c r="AQ56" i="51" s="1"/>
  <c r="Y56" i="49"/>
  <c r="X56" i="49"/>
  <c r="Z56" i="49" s="1"/>
  <c r="Y58" i="92"/>
  <c r="Z58" i="92" s="1"/>
  <c r="X58" i="92"/>
  <c r="Y53" i="85"/>
  <c r="X53" i="85"/>
  <c r="Z53" i="85" s="1"/>
  <c r="Z61" i="100" l="1"/>
  <c r="Z56" i="16"/>
  <c r="AF58" i="92"/>
  <c r="AO58" i="92" s="1"/>
  <c r="AG58" i="92"/>
  <c r="AP58" i="92" s="1"/>
  <c r="AE58" i="92"/>
  <c r="W59" i="92"/>
  <c r="AE50" i="82"/>
  <c r="AG50" i="82"/>
  <c r="AP50" i="82" s="1"/>
  <c r="W51" i="82"/>
  <c r="AF50" i="82"/>
  <c r="AO50" i="82" s="1"/>
  <c r="AG59" i="84"/>
  <c r="AP59" i="84" s="1"/>
  <c r="AF59" i="84"/>
  <c r="AO59" i="84" s="1"/>
  <c r="AE59" i="84"/>
  <c r="W60" i="84"/>
  <c r="W57" i="16"/>
  <c r="AE56" i="16"/>
  <c r="AG56" i="16"/>
  <c r="AP56" i="16" s="1"/>
  <c r="AF56" i="16"/>
  <c r="AO56" i="16" s="1"/>
  <c r="AE61" i="100"/>
  <c r="W62" i="100"/>
  <c r="AG61" i="100"/>
  <c r="AP61" i="100" s="1"/>
  <c r="AF61" i="100"/>
  <c r="AO61" i="100" s="1"/>
  <c r="W65" i="89"/>
  <c r="AF64" i="89"/>
  <c r="AO64" i="89" s="1"/>
  <c r="AG64" i="89"/>
  <c r="AP64" i="89" s="1"/>
  <c r="AE64" i="89"/>
  <c r="AH53" i="85"/>
  <c r="AQ53" i="85" s="1"/>
  <c r="AH56" i="49"/>
  <c r="AQ56" i="49" s="1"/>
  <c r="AR57" i="45"/>
  <c r="AR49" i="82"/>
  <c r="AF54" i="91"/>
  <c r="AO54" i="91" s="1"/>
  <c r="W55" i="91"/>
  <c r="AG54" i="91"/>
  <c r="AP54" i="91" s="1"/>
  <c r="AE54" i="91"/>
  <c r="Y54" i="99"/>
  <c r="X54" i="99"/>
  <c r="Y60" i="96"/>
  <c r="X60" i="96"/>
  <c r="Z60" i="96" s="1"/>
  <c r="AH51" i="55"/>
  <c r="AQ51" i="55" s="1"/>
  <c r="AI60" i="44"/>
  <c r="AN60" i="44"/>
  <c r="AH58" i="53"/>
  <c r="AQ58" i="53" s="1"/>
  <c r="AG64" i="46"/>
  <c r="AP64" i="46" s="1"/>
  <c r="AF64" i="46"/>
  <c r="AO64" i="46" s="1"/>
  <c r="AE64" i="46"/>
  <c r="W65" i="46"/>
  <c r="AH56" i="95"/>
  <c r="AQ56" i="95" s="1"/>
  <c r="AI60" i="101"/>
  <c r="AN60" i="101"/>
  <c r="AI51" i="87"/>
  <c r="AN51" i="87"/>
  <c r="AR63" i="89"/>
  <c r="AR55" i="95"/>
  <c r="AR58" i="84"/>
  <c r="AH52" i="50"/>
  <c r="AQ52" i="50" s="1"/>
  <c r="AH51" i="48"/>
  <c r="AQ51" i="48" s="1"/>
  <c r="AI48" i="90"/>
  <c r="AN48" i="90"/>
  <c r="AI52" i="83"/>
  <c r="AN52" i="83"/>
  <c r="Y57" i="41"/>
  <c r="X57" i="41"/>
  <c r="AI54" i="43"/>
  <c r="AN54" i="43"/>
  <c r="W57" i="49"/>
  <c r="AE56" i="49"/>
  <c r="AF56" i="49"/>
  <c r="AO56" i="49" s="1"/>
  <c r="AG56" i="49"/>
  <c r="AP56" i="49" s="1"/>
  <c r="W61" i="54"/>
  <c r="AG60" i="54"/>
  <c r="AP60" i="54" s="1"/>
  <c r="AE60" i="54"/>
  <c r="AF60" i="54"/>
  <c r="AO60" i="54" s="1"/>
  <c r="AI53" i="99"/>
  <c r="AN53" i="99"/>
  <c r="AR59" i="104"/>
  <c r="AI59" i="96"/>
  <c r="AN59" i="96"/>
  <c r="AG51" i="55"/>
  <c r="AP51" i="55" s="1"/>
  <c r="W52" i="55"/>
  <c r="AF51" i="55"/>
  <c r="AO51" i="55" s="1"/>
  <c r="AE51" i="55"/>
  <c r="AR59" i="88"/>
  <c r="AH62" i="47"/>
  <c r="AQ62" i="47" s="1"/>
  <c r="Z58" i="53"/>
  <c r="AF62" i="32"/>
  <c r="AO62" i="32" s="1"/>
  <c r="AG62" i="32"/>
  <c r="AP62" i="32" s="1"/>
  <c r="AE62" i="32"/>
  <c r="W63" i="32"/>
  <c r="AE56" i="95"/>
  <c r="W57" i="95"/>
  <c r="AG56" i="95"/>
  <c r="AP56" i="95" s="1"/>
  <c r="AF56" i="95"/>
  <c r="AO56" i="95" s="1"/>
  <c r="AH50" i="94"/>
  <c r="AQ50" i="94" s="1"/>
  <c r="AH60" i="104"/>
  <c r="AQ60" i="104" s="1"/>
  <c r="Z52" i="50"/>
  <c r="AR50" i="48"/>
  <c r="AR57" i="53"/>
  <c r="Z51" i="48"/>
  <c r="AI60" i="15"/>
  <c r="AP60" i="15"/>
  <c r="Y64" i="97"/>
  <c r="X64" i="97"/>
  <c r="AI55" i="11"/>
  <c r="AN55" i="11"/>
  <c r="Y59" i="20"/>
  <c r="X59" i="20"/>
  <c r="Y51" i="42"/>
  <c r="X51" i="42"/>
  <c r="AI56" i="41"/>
  <c r="AN56" i="41"/>
  <c r="W54" i="85"/>
  <c r="AE53" i="85"/>
  <c r="AG53" i="85"/>
  <c r="AP53" i="85" s="1"/>
  <c r="AF53" i="85"/>
  <c r="AO53" i="85" s="1"/>
  <c r="AH61" i="100"/>
  <c r="AQ61" i="100" s="1"/>
  <c r="Y54" i="103"/>
  <c r="X54" i="103"/>
  <c r="AH60" i="88"/>
  <c r="AQ60" i="88" s="1"/>
  <c r="Z62" i="47"/>
  <c r="AH59" i="13"/>
  <c r="AQ59" i="13" s="1"/>
  <c r="Y61" i="101"/>
  <c r="X61" i="101"/>
  <c r="Y52" i="87"/>
  <c r="X52" i="87"/>
  <c r="AR51" i="50"/>
  <c r="Z50" i="94"/>
  <c r="Z60" i="104"/>
  <c r="AR58" i="13"/>
  <c r="AI63" i="97"/>
  <c r="AN63" i="97"/>
  <c r="Y56" i="11"/>
  <c r="Z56" i="11" s="1"/>
  <c r="X56" i="11"/>
  <c r="Y63" i="52"/>
  <c r="X63" i="52"/>
  <c r="Y54" i="18"/>
  <c r="Z54" i="18"/>
  <c r="X54" i="18"/>
  <c r="AH58" i="92"/>
  <c r="AQ58" i="92" s="1"/>
  <c r="AI51" i="35"/>
  <c r="AN51" i="35"/>
  <c r="Z60" i="88"/>
  <c r="Z59" i="13"/>
  <c r="AR55" i="16"/>
  <c r="AF62" i="86"/>
  <c r="AO62" i="86" s="1"/>
  <c r="AG62" i="86"/>
  <c r="AP62" i="86" s="1"/>
  <c r="W63" i="86"/>
  <c r="AE62" i="86"/>
  <c r="Z53" i="10"/>
  <c r="AH53" i="10"/>
  <c r="AQ53" i="10" s="1"/>
  <c r="AH62" i="105"/>
  <c r="AQ62" i="105" s="1"/>
  <c r="AR52" i="85"/>
  <c r="AH58" i="45"/>
  <c r="AQ58" i="45" s="1"/>
  <c r="AH49" i="102"/>
  <c r="AQ49" i="102" s="1"/>
  <c r="AI53" i="18"/>
  <c r="AR53" i="18" s="1"/>
  <c r="AN53" i="18"/>
  <c r="AI50" i="42"/>
  <c r="AN50" i="42"/>
  <c r="AI56" i="51"/>
  <c r="AN56" i="51"/>
  <c r="Y52" i="35"/>
  <c r="X52" i="35"/>
  <c r="Z52" i="35" s="1"/>
  <c r="AI53" i="103"/>
  <c r="AN53" i="103"/>
  <c r="AR52" i="10"/>
  <c r="Y61" i="44"/>
  <c r="X61" i="44"/>
  <c r="AR48" i="102"/>
  <c r="AR61" i="47"/>
  <c r="AH56" i="16"/>
  <c r="AQ56" i="16" s="1"/>
  <c r="AE64" i="93"/>
  <c r="AG64" i="93"/>
  <c r="AP64" i="93" s="1"/>
  <c r="AF64" i="93"/>
  <c r="AO64" i="93" s="1"/>
  <c r="W65" i="93"/>
  <c r="AR49" i="94"/>
  <c r="Z62" i="105"/>
  <c r="Z58" i="45"/>
  <c r="Z49" i="102"/>
  <c r="Y55" i="43"/>
  <c r="X55" i="43"/>
  <c r="AH64" i="89"/>
  <c r="AQ64" i="89" s="1"/>
  <c r="AR55" i="49"/>
  <c r="W48" i="98"/>
  <c r="AF47" i="98"/>
  <c r="AO47" i="98" s="1"/>
  <c r="AE47" i="98"/>
  <c r="AG47" i="98"/>
  <c r="AP47" i="98" s="1"/>
  <c r="AH50" i="82"/>
  <c r="AQ50" i="82" s="1"/>
  <c r="AR50" i="55"/>
  <c r="AH59" i="84"/>
  <c r="AQ59" i="84" s="1"/>
  <c r="AR57" i="92"/>
  <c r="AR61" i="105"/>
  <c r="AR60" i="100"/>
  <c r="X61" i="15"/>
  <c r="Y61" i="15"/>
  <c r="Z61" i="15"/>
  <c r="AI58" i="20"/>
  <c r="AN58" i="20"/>
  <c r="Y49" i="90"/>
  <c r="X49" i="90"/>
  <c r="AI62" i="52"/>
  <c r="AN62" i="52"/>
  <c r="Y53" i="83"/>
  <c r="Z53" i="83" s="1"/>
  <c r="X53" i="83"/>
  <c r="Y57" i="51"/>
  <c r="X57" i="51"/>
  <c r="Z57" i="51" s="1"/>
  <c r="Z52" i="87" l="1"/>
  <c r="Z57" i="41"/>
  <c r="Z51" i="42"/>
  <c r="AE51" i="42" s="1"/>
  <c r="AG51" i="42"/>
  <c r="AP51" i="42" s="1"/>
  <c r="AF51" i="42"/>
  <c r="AO51" i="42" s="1"/>
  <c r="W58" i="51"/>
  <c r="AE57" i="51"/>
  <c r="AF57" i="51"/>
  <c r="AO57" i="51" s="1"/>
  <c r="AG57" i="51"/>
  <c r="AP57" i="51" s="1"/>
  <c r="W53" i="87"/>
  <c r="AF52" i="87"/>
  <c r="AO52" i="87" s="1"/>
  <c r="AE52" i="87"/>
  <c r="AG52" i="87"/>
  <c r="AP52" i="87" s="1"/>
  <c r="AE57" i="41"/>
  <c r="AN57" i="41" s="1"/>
  <c r="AF57" i="41"/>
  <c r="AO57" i="41" s="1"/>
  <c r="AG57" i="41"/>
  <c r="W58" i="41"/>
  <c r="AE53" i="83"/>
  <c r="W54" i="83"/>
  <c r="AG53" i="83"/>
  <c r="AP53" i="83" s="1"/>
  <c r="AF53" i="83"/>
  <c r="AO53" i="83" s="1"/>
  <c r="AF53" i="10"/>
  <c r="AO53" i="10" s="1"/>
  <c r="AE53" i="10"/>
  <c r="W54" i="10"/>
  <c r="AG53" i="10"/>
  <c r="AP53" i="10" s="1"/>
  <c r="AR60" i="15"/>
  <c r="AI60" i="54"/>
  <c r="AN60" i="54"/>
  <c r="W61" i="96"/>
  <c r="AF60" i="96"/>
  <c r="AO60" i="96" s="1"/>
  <c r="AE60" i="96"/>
  <c r="AG60" i="96"/>
  <c r="AP60" i="96" s="1"/>
  <c r="AE50" i="94"/>
  <c r="W51" i="94"/>
  <c r="AF50" i="94"/>
  <c r="AO50" i="94" s="1"/>
  <c r="AG50" i="94"/>
  <c r="AP50" i="94" s="1"/>
  <c r="AH61" i="101"/>
  <c r="AQ61" i="101" s="1"/>
  <c r="AR55" i="11"/>
  <c r="AG51" i="48"/>
  <c r="AP51" i="48" s="1"/>
  <c r="AE51" i="48"/>
  <c r="AF51" i="48"/>
  <c r="AO51" i="48" s="1"/>
  <c r="W52" i="48"/>
  <c r="Y57" i="49"/>
  <c r="X57" i="49"/>
  <c r="Y65" i="46"/>
  <c r="X65" i="46"/>
  <c r="AI64" i="89"/>
  <c r="AN64" i="89"/>
  <c r="AI56" i="16"/>
  <c r="AN56" i="16"/>
  <c r="AH55" i="43"/>
  <c r="AQ55" i="43" s="1"/>
  <c r="W53" i="35"/>
  <c r="AE52" i="35"/>
  <c r="AF52" i="35"/>
  <c r="AO52" i="35" s="1"/>
  <c r="AG52" i="35"/>
  <c r="AP52" i="35" s="1"/>
  <c r="AE54" i="18"/>
  <c r="AG54" i="18"/>
  <c r="AP54" i="18" s="1"/>
  <c r="W55" i="18"/>
  <c r="AF54" i="18"/>
  <c r="AO54" i="18" s="1"/>
  <c r="AE52" i="50"/>
  <c r="AG52" i="50"/>
  <c r="AP52" i="50" s="1"/>
  <c r="AF52" i="50"/>
  <c r="AO52" i="50" s="1"/>
  <c r="W53" i="50"/>
  <c r="AR60" i="101"/>
  <c r="AI54" i="91"/>
  <c r="AN54" i="91"/>
  <c r="AI62" i="86"/>
  <c r="AN62" i="86"/>
  <c r="AG59" i="13"/>
  <c r="AP59" i="13" s="1"/>
  <c r="W60" i="13"/>
  <c r="AE59" i="13"/>
  <c r="AF59" i="13"/>
  <c r="AO59" i="13" s="1"/>
  <c r="AH63" i="52"/>
  <c r="AQ63" i="52" s="1"/>
  <c r="Z61" i="101"/>
  <c r="AI53" i="85"/>
  <c r="AN53" i="85"/>
  <c r="AH64" i="97"/>
  <c r="AQ64" i="97" s="1"/>
  <c r="Y57" i="95"/>
  <c r="X57" i="95"/>
  <c r="Y52" i="55"/>
  <c r="X52" i="55"/>
  <c r="Y61" i="54"/>
  <c r="X61" i="54"/>
  <c r="AR52" i="83"/>
  <c r="AI64" i="46"/>
  <c r="AN64" i="46"/>
  <c r="AH54" i="99"/>
  <c r="AQ54" i="99" s="1"/>
  <c r="Y55" i="91"/>
  <c r="X55" i="91"/>
  <c r="Y62" i="100"/>
  <c r="X62" i="100"/>
  <c r="Y57" i="16"/>
  <c r="X57" i="16"/>
  <c r="Y59" i="92"/>
  <c r="X59" i="92"/>
  <c r="AI64" i="93"/>
  <c r="AN64" i="93"/>
  <c r="AH51" i="42"/>
  <c r="AQ51" i="42" s="1"/>
  <c r="AI56" i="49"/>
  <c r="AN56" i="49"/>
  <c r="AI50" i="82"/>
  <c r="AN50" i="82"/>
  <c r="AF49" i="102"/>
  <c r="AO49" i="102" s="1"/>
  <c r="W50" i="102"/>
  <c r="AE49" i="102"/>
  <c r="AN49" i="102" s="1"/>
  <c r="AG49" i="102"/>
  <c r="X65" i="93"/>
  <c r="Y65" i="93"/>
  <c r="AR56" i="51"/>
  <c r="X63" i="86"/>
  <c r="Y63" i="86"/>
  <c r="Z63" i="86" s="1"/>
  <c r="AG60" i="88"/>
  <c r="AP60" i="88" s="1"/>
  <c r="AE60" i="88"/>
  <c r="AF60" i="88"/>
  <c r="AO60" i="88" s="1"/>
  <c r="W61" i="88"/>
  <c r="Z63" i="52"/>
  <c r="AR63" i="97"/>
  <c r="AE62" i="47"/>
  <c r="AF62" i="47"/>
  <c r="AO62" i="47" s="1"/>
  <c r="AG62" i="47"/>
  <c r="AP62" i="47" s="1"/>
  <c r="W63" i="47"/>
  <c r="AH54" i="103"/>
  <c r="AQ54" i="103" s="1"/>
  <c r="Y54" i="85"/>
  <c r="X54" i="85"/>
  <c r="AH59" i="20"/>
  <c r="AQ59" i="20" s="1"/>
  <c r="Z64" i="97"/>
  <c r="AI56" i="95"/>
  <c r="AN56" i="95"/>
  <c r="W59" i="53"/>
  <c r="AG58" i="53"/>
  <c r="AP58" i="53" s="1"/>
  <c r="AF58" i="53"/>
  <c r="AO58" i="53" s="1"/>
  <c r="AE58" i="53"/>
  <c r="AR53" i="99"/>
  <c r="AR54" i="43"/>
  <c r="Z54" i="99"/>
  <c r="AI61" i="100"/>
  <c r="AN61" i="100"/>
  <c r="AI58" i="92"/>
  <c r="AN58" i="92"/>
  <c r="W57" i="11"/>
  <c r="AF56" i="11"/>
  <c r="AO56" i="11" s="1"/>
  <c r="AE56" i="11"/>
  <c r="AG56" i="11"/>
  <c r="AP56" i="11" s="1"/>
  <c r="W61" i="104"/>
  <c r="AF60" i="104"/>
  <c r="AO60" i="104" s="1"/>
  <c r="AG60" i="104"/>
  <c r="AP60" i="104" s="1"/>
  <c r="AE60" i="104"/>
  <c r="Z55" i="43"/>
  <c r="AH57" i="51"/>
  <c r="AQ57" i="51" s="1"/>
  <c r="AR62" i="52"/>
  <c r="AG61" i="15"/>
  <c r="AP61" i="15" s="1"/>
  <c r="W62" i="15"/>
  <c r="AF61" i="15"/>
  <c r="AO61" i="15" s="1"/>
  <c r="AE61" i="15"/>
  <c r="Y48" i="98"/>
  <c r="X48" i="98"/>
  <c r="Z48" i="98" s="1"/>
  <c r="AG58" i="45"/>
  <c r="AP58" i="45" s="1"/>
  <c r="W59" i="45"/>
  <c r="AE58" i="45"/>
  <c r="AF58" i="45"/>
  <c r="AO58" i="45" s="1"/>
  <c r="AH61" i="44"/>
  <c r="AQ61" i="44" s="1"/>
  <c r="AR53" i="103"/>
  <c r="AH52" i="87"/>
  <c r="AQ52" i="87" s="1"/>
  <c r="Z54" i="103"/>
  <c r="Z59" i="20"/>
  <c r="AH57" i="41"/>
  <c r="AQ57" i="41" s="1"/>
  <c r="AR48" i="90"/>
  <c r="AR51" i="87"/>
  <c r="Y65" i="89"/>
  <c r="X65" i="89"/>
  <c r="Y60" i="84"/>
  <c r="Z60" i="84" s="1"/>
  <c r="X60" i="84"/>
  <c r="Y51" i="82"/>
  <c r="X51" i="82"/>
  <c r="AI62" i="32"/>
  <c r="AN62" i="32"/>
  <c r="AI51" i="55"/>
  <c r="AN51" i="55"/>
  <c r="AR58" i="20"/>
  <c r="AI47" i="98"/>
  <c r="AN47" i="98"/>
  <c r="AH49" i="90"/>
  <c r="AQ49" i="90" s="1"/>
  <c r="AH53" i="83"/>
  <c r="AQ53" i="83" s="1"/>
  <c r="Z49" i="90"/>
  <c r="AH61" i="15"/>
  <c r="AQ61" i="15" s="1"/>
  <c r="W63" i="105"/>
  <c r="AF62" i="105"/>
  <c r="AO62" i="105" s="1"/>
  <c r="AG62" i="105"/>
  <c r="AP62" i="105" s="1"/>
  <c r="AE62" i="105"/>
  <c r="Z61" i="44"/>
  <c r="AH52" i="35"/>
  <c r="AQ52" i="35" s="1"/>
  <c r="AR50" i="42"/>
  <c r="AR51" i="35"/>
  <c r="AH54" i="18"/>
  <c r="AQ54" i="18" s="1"/>
  <c r="AH56" i="11"/>
  <c r="AQ56" i="11" s="1"/>
  <c r="AR56" i="41"/>
  <c r="Y63" i="32"/>
  <c r="X63" i="32"/>
  <c r="AR59" i="96"/>
  <c r="AR60" i="44"/>
  <c r="AH60" i="96"/>
  <c r="AQ60" i="96" s="1"/>
  <c r="AI59" i="84"/>
  <c r="AN59" i="84"/>
  <c r="W52" i="42" l="1"/>
  <c r="Z65" i="93"/>
  <c r="Z63" i="32"/>
  <c r="AF63" i="32" s="1"/>
  <c r="AO63" i="32" s="1"/>
  <c r="AG63" i="32"/>
  <c r="AP63" i="32" s="1"/>
  <c r="AE63" i="32"/>
  <c r="AE60" i="84"/>
  <c r="W61" i="84"/>
  <c r="AF60" i="84"/>
  <c r="AO60" i="84" s="1"/>
  <c r="AG60" i="84"/>
  <c r="AP60" i="84" s="1"/>
  <c r="W50" i="90"/>
  <c r="AG49" i="90"/>
  <c r="AP49" i="90" s="1"/>
  <c r="AF49" i="90"/>
  <c r="AO49" i="90" s="1"/>
  <c r="AE49" i="90"/>
  <c r="AR47" i="98"/>
  <c r="AR62" i="32"/>
  <c r="Y59" i="45"/>
  <c r="X59" i="45"/>
  <c r="AI61" i="15"/>
  <c r="AN61" i="15"/>
  <c r="AH63" i="86"/>
  <c r="AQ63" i="86" s="1"/>
  <c r="AI49" i="102"/>
  <c r="AP49" i="102"/>
  <c r="AH57" i="16"/>
  <c r="AQ57" i="16" s="1"/>
  <c r="AH55" i="91"/>
  <c r="AQ55" i="91" s="1"/>
  <c r="AH61" i="54"/>
  <c r="AQ61" i="54" s="1"/>
  <c r="AH57" i="95"/>
  <c r="AQ57" i="95" s="1"/>
  <c r="AI59" i="13"/>
  <c r="AN59" i="13"/>
  <c r="AR54" i="91"/>
  <c r="AI54" i="18"/>
  <c r="AN54" i="18"/>
  <c r="AR56" i="16"/>
  <c r="AH57" i="49"/>
  <c r="AQ57" i="49" s="1"/>
  <c r="AI51" i="48"/>
  <c r="AN51" i="48"/>
  <c r="Y51" i="94"/>
  <c r="X51" i="94"/>
  <c r="Y61" i="96"/>
  <c r="X61" i="96"/>
  <c r="Z61" i="96" s="1"/>
  <c r="Y53" i="87"/>
  <c r="X53" i="87"/>
  <c r="AE63" i="52"/>
  <c r="AF63" i="52"/>
  <c r="AO63" i="52" s="1"/>
  <c r="AG63" i="52"/>
  <c r="AP63" i="52" s="1"/>
  <c r="W64" i="52"/>
  <c r="AR50" i="82"/>
  <c r="Y53" i="35"/>
  <c r="X53" i="35"/>
  <c r="Z53" i="35" s="1"/>
  <c r="W62" i="44"/>
  <c r="AG61" i="44"/>
  <c r="AP61" i="44" s="1"/>
  <c r="AE61" i="44"/>
  <c r="AF61" i="44"/>
  <c r="AO61" i="44" s="1"/>
  <c r="AH51" i="82"/>
  <c r="AQ51" i="82" s="1"/>
  <c r="AH65" i="89"/>
  <c r="AQ65" i="89" s="1"/>
  <c r="W60" i="20"/>
  <c r="AG59" i="20"/>
  <c r="AP59" i="20" s="1"/>
  <c r="AF59" i="20"/>
  <c r="AO59" i="20" s="1"/>
  <c r="AE59" i="20"/>
  <c r="AI60" i="104"/>
  <c r="AN60" i="104"/>
  <c r="AI56" i="11"/>
  <c r="AR56" i="11" s="1"/>
  <c r="AN56" i="11"/>
  <c r="AR61" i="100"/>
  <c r="AR56" i="95"/>
  <c r="Y61" i="88"/>
  <c r="X61" i="88"/>
  <c r="AR56" i="49"/>
  <c r="Z57" i="16"/>
  <c r="Z55" i="91"/>
  <c r="Z61" i="54"/>
  <c r="Z57" i="95"/>
  <c r="Y60" i="13"/>
  <c r="X60" i="13"/>
  <c r="AI52" i="50"/>
  <c r="AN52" i="50"/>
  <c r="Z57" i="49"/>
  <c r="AI50" i="94"/>
  <c r="AN50" i="94"/>
  <c r="Y54" i="10"/>
  <c r="Z54" i="10"/>
  <c r="X54" i="10"/>
  <c r="Y54" i="83"/>
  <c r="X54" i="83"/>
  <c r="Z54" i="83" s="1"/>
  <c r="AI51" i="42"/>
  <c r="AN51" i="42"/>
  <c r="W56" i="43"/>
  <c r="AE55" i="43"/>
  <c r="AG55" i="43"/>
  <c r="AP55" i="43" s="1"/>
  <c r="AF55" i="43"/>
  <c r="AO55" i="43" s="1"/>
  <c r="AR58" i="92"/>
  <c r="Y59" i="53"/>
  <c r="Z59" i="53" s="1"/>
  <c r="X59" i="53"/>
  <c r="Z51" i="82"/>
  <c r="Z65" i="89"/>
  <c r="AG54" i="103"/>
  <c r="AP54" i="103" s="1"/>
  <c r="AE54" i="103"/>
  <c r="AN54" i="103" s="1"/>
  <c r="W55" i="103"/>
  <c r="AF54" i="103"/>
  <c r="AH48" i="98"/>
  <c r="AQ48" i="98" s="1"/>
  <c r="Y62" i="15"/>
  <c r="X62" i="15"/>
  <c r="Z62" i="15" s="1"/>
  <c r="AF54" i="99"/>
  <c r="AO54" i="99" s="1"/>
  <c r="AE54" i="99"/>
  <c r="AG54" i="99"/>
  <c r="AP54" i="99" s="1"/>
  <c r="W55" i="99"/>
  <c r="AI58" i="53"/>
  <c r="AN58" i="53"/>
  <c r="W65" i="97"/>
  <c r="AF64" i="97"/>
  <c r="AO64" i="97" s="1"/>
  <c r="AG64" i="97"/>
  <c r="AP64" i="97" s="1"/>
  <c r="AE64" i="97"/>
  <c r="AH54" i="85"/>
  <c r="AQ54" i="85" s="1"/>
  <c r="AI62" i="47"/>
  <c r="AN62" i="47"/>
  <c r="X50" i="102"/>
  <c r="Y50" i="102"/>
  <c r="AR64" i="93"/>
  <c r="AR64" i="89"/>
  <c r="AR60" i="54"/>
  <c r="AI53" i="10"/>
  <c r="AN53" i="10"/>
  <c r="AI53" i="83"/>
  <c r="AN53" i="83"/>
  <c r="AI58" i="45"/>
  <c r="AN58" i="45"/>
  <c r="Y63" i="47"/>
  <c r="X63" i="47"/>
  <c r="W64" i="86"/>
  <c r="AG63" i="86"/>
  <c r="AP63" i="86" s="1"/>
  <c r="AE63" i="86"/>
  <c r="AF63" i="86"/>
  <c r="AO63" i="86" s="1"/>
  <c r="AI57" i="41"/>
  <c r="AP57" i="41"/>
  <c r="AH63" i="32"/>
  <c r="AQ63" i="32" s="1"/>
  <c r="AI62" i="105"/>
  <c r="AN62" i="105"/>
  <c r="AE48" i="98"/>
  <c r="AF48" i="98"/>
  <c r="AO48" i="98" s="1"/>
  <c r="W49" i="98"/>
  <c r="AG48" i="98"/>
  <c r="AP48" i="98" s="1"/>
  <c r="Y57" i="11"/>
  <c r="X57" i="11"/>
  <c r="Z54" i="85"/>
  <c r="AI60" i="88"/>
  <c r="AN60" i="88"/>
  <c r="AE65" i="93"/>
  <c r="W66" i="93"/>
  <c r="AG65" i="93"/>
  <c r="AP65" i="93" s="1"/>
  <c r="AF65" i="93"/>
  <c r="AO65" i="93" s="1"/>
  <c r="AH59" i="92"/>
  <c r="AQ59" i="92" s="1"/>
  <c r="AH62" i="100"/>
  <c r="AQ62" i="100" s="1"/>
  <c r="AR64" i="46"/>
  <c r="AH52" i="55"/>
  <c r="AQ52" i="55" s="1"/>
  <c r="AR53" i="85"/>
  <c r="AH65" i="46"/>
  <c r="AQ65" i="46" s="1"/>
  <c r="Y58" i="51"/>
  <c r="X58" i="51"/>
  <c r="Y63" i="105"/>
  <c r="X63" i="105"/>
  <c r="AR59" i="84"/>
  <c r="AR51" i="55"/>
  <c r="AH60" i="84"/>
  <c r="AQ60" i="84" s="1"/>
  <c r="Y61" i="104"/>
  <c r="Z61" i="104" s="1"/>
  <c r="X61" i="104"/>
  <c r="AH65" i="93"/>
  <c r="AQ65" i="93" s="1"/>
  <c r="Z59" i="92"/>
  <c r="Z62" i="100"/>
  <c r="Z52" i="55"/>
  <c r="W62" i="101"/>
  <c r="AF61" i="101"/>
  <c r="AO61" i="101" s="1"/>
  <c r="AE61" i="101"/>
  <c r="AG61" i="101"/>
  <c r="AP61" i="101" s="1"/>
  <c r="AR62" i="86"/>
  <c r="Y53" i="50"/>
  <c r="X53" i="50"/>
  <c r="Z53" i="50" s="1"/>
  <c r="Y55" i="18"/>
  <c r="X55" i="18"/>
  <c r="AI52" i="35"/>
  <c r="AN52" i="35"/>
  <c r="Z65" i="46"/>
  <c r="Y52" i="48"/>
  <c r="X52" i="48"/>
  <c r="AI60" i="96"/>
  <c r="AN60" i="96"/>
  <c r="X58" i="41"/>
  <c r="Y58" i="41"/>
  <c r="AI52" i="87"/>
  <c r="AN52" i="87"/>
  <c r="AI57" i="51"/>
  <c r="AN57" i="51"/>
  <c r="Y52" i="42"/>
  <c r="X52" i="42"/>
  <c r="W64" i="32" l="1"/>
  <c r="Z63" i="105"/>
  <c r="AE63" i="105" s="1"/>
  <c r="Z50" i="102"/>
  <c r="AG50" i="102" s="1"/>
  <c r="AP50" i="102" s="1"/>
  <c r="W64" i="105"/>
  <c r="AG63" i="105"/>
  <c r="AP63" i="105" s="1"/>
  <c r="AF63" i="105"/>
  <c r="AO63" i="105" s="1"/>
  <c r="AE61" i="104"/>
  <c r="AF61" i="104"/>
  <c r="AO61" i="104" s="1"/>
  <c r="AG61" i="104"/>
  <c r="AP61" i="104" s="1"/>
  <c r="W62" i="104"/>
  <c r="W51" i="102"/>
  <c r="AE50" i="102"/>
  <c r="W62" i="96"/>
  <c r="AG61" i="96"/>
  <c r="AP61" i="96" s="1"/>
  <c r="AF61" i="96"/>
  <c r="AO61" i="96" s="1"/>
  <c r="AE61" i="96"/>
  <c r="AH57" i="11"/>
  <c r="AQ57" i="11" s="1"/>
  <c r="AR53" i="10"/>
  <c r="AI64" i="97"/>
  <c r="AN64" i="97"/>
  <c r="AR49" i="102"/>
  <c r="AR60" i="96"/>
  <c r="Y66" i="93"/>
  <c r="X66" i="93"/>
  <c r="Z66" i="93" s="1"/>
  <c r="Z57" i="11"/>
  <c r="AI48" i="98"/>
  <c r="AN48" i="98"/>
  <c r="AI63" i="86"/>
  <c r="AN63" i="86"/>
  <c r="Y55" i="99"/>
  <c r="Z55" i="99" s="1"/>
  <c r="X55" i="99"/>
  <c r="AG51" i="82"/>
  <c r="AP51" i="82" s="1"/>
  <c r="AE51" i="82"/>
  <c r="AF51" i="82"/>
  <c r="AO51" i="82" s="1"/>
  <c r="W52" i="82"/>
  <c r="AR51" i="42"/>
  <c r="AH60" i="13"/>
  <c r="AQ60" i="13" s="1"/>
  <c r="AE57" i="16"/>
  <c r="AN57" i="16" s="1"/>
  <c r="AG57" i="16"/>
  <c r="W58" i="16"/>
  <c r="AF57" i="16"/>
  <c r="AO57" i="16" s="1"/>
  <c r="Y60" i="20"/>
  <c r="X60" i="20"/>
  <c r="AR51" i="48"/>
  <c r="AR61" i="15"/>
  <c r="Y50" i="90"/>
  <c r="X50" i="90"/>
  <c r="AF53" i="50"/>
  <c r="AO53" i="50" s="1"/>
  <c r="AE53" i="50"/>
  <c r="AN53" i="50" s="1"/>
  <c r="W54" i="50"/>
  <c r="AG53" i="50"/>
  <c r="AI65" i="93"/>
  <c r="AN65" i="93"/>
  <c r="AR58" i="45"/>
  <c r="AI54" i="103"/>
  <c r="AR54" i="103" s="1"/>
  <c r="AO54" i="103"/>
  <c r="AH59" i="53"/>
  <c r="AQ59" i="53" s="1"/>
  <c r="AH54" i="83"/>
  <c r="AQ54" i="83" s="1"/>
  <c r="Z60" i="13"/>
  <c r="AR60" i="104"/>
  <c r="AI61" i="44"/>
  <c r="AN61" i="44"/>
  <c r="AI63" i="52"/>
  <c r="AN63" i="52"/>
  <c r="AR59" i="13"/>
  <c r="AH59" i="45"/>
  <c r="AQ59" i="45" s="1"/>
  <c r="AH61" i="96"/>
  <c r="AQ61" i="96" s="1"/>
  <c r="AH58" i="51"/>
  <c r="AQ58" i="51" s="1"/>
  <c r="AH52" i="48"/>
  <c r="AQ52" i="48" s="1"/>
  <c r="AH55" i="18"/>
  <c r="AQ55" i="18" s="1"/>
  <c r="AF52" i="55"/>
  <c r="AO52" i="55" s="1"/>
  <c r="AG52" i="55"/>
  <c r="AP52" i="55" s="1"/>
  <c r="AE52" i="55"/>
  <c r="W53" i="55"/>
  <c r="Z52" i="48"/>
  <c r="AR62" i="105"/>
  <c r="Y64" i="86"/>
  <c r="X64" i="86"/>
  <c r="AH50" i="102"/>
  <c r="AQ50" i="102" s="1"/>
  <c r="Y65" i="97"/>
  <c r="Z65" i="97"/>
  <c r="X65" i="97"/>
  <c r="AI54" i="99"/>
  <c r="AN54" i="99"/>
  <c r="Y55" i="103"/>
  <c r="X55" i="103"/>
  <c r="Z55" i="103" s="1"/>
  <c r="AE59" i="53"/>
  <c r="AF59" i="53"/>
  <c r="AO59" i="53" s="1"/>
  <c r="AG59" i="53"/>
  <c r="AP59" i="53" s="1"/>
  <c r="W60" i="53"/>
  <c r="AF54" i="83"/>
  <c r="AO54" i="83" s="1"/>
  <c r="AG54" i="83"/>
  <c r="AP54" i="83" s="1"/>
  <c r="AE54" i="83"/>
  <c r="W55" i="83"/>
  <c r="AR50" i="94"/>
  <c r="AH53" i="87"/>
  <c r="AQ53" i="87" s="1"/>
  <c r="AH51" i="94"/>
  <c r="AQ51" i="94" s="1"/>
  <c r="Z59" i="45"/>
  <c r="AI63" i="32"/>
  <c r="AN63" i="32"/>
  <c r="AF65" i="89"/>
  <c r="AO65" i="89" s="1"/>
  <c r="AE65" i="89"/>
  <c r="AG65" i="89"/>
  <c r="AP65" i="89" s="1"/>
  <c r="W66" i="89"/>
  <c r="AF55" i="91"/>
  <c r="AO55" i="91" s="1"/>
  <c r="W56" i="91"/>
  <c r="AG55" i="91"/>
  <c r="AP55" i="91" s="1"/>
  <c r="AE55" i="91"/>
  <c r="AI60" i="84"/>
  <c r="AN60" i="84"/>
  <c r="AR57" i="51"/>
  <c r="AR52" i="35"/>
  <c r="Y62" i="101"/>
  <c r="Z62" i="101" s="1"/>
  <c r="X62" i="101"/>
  <c r="Z58" i="51"/>
  <c r="AH52" i="42"/>
  <c r="AQ52" i="42" s="1"/>
  <c r="Z55" i="18"/>
  <c r="AE62" i="100"/>
  <c r="W63" i="100"/>
  <c r="AG62" i="100"/>
  <c r="AP62" i="100" s="1"/>
  <c r="AF62" i="100"/>
  <c r="AO62" i="100" s="1"/>
  <c r="Z52" i="42"/>
  <c r="Z58" i="41"/>
  <c r="AF59" i="92"/>
  <c r="AO59" i="92" s="1"/>
  <c r="AE59" i="92"/>
  <c r="AG59" i="92"/>
  <c r="AP59" i="92" s="1"/>
  <c r="W60" i="92"/>
  <c r="AH61" i="104"/>
  <c r="AQ61" i="104" s="1"/>
  <c r="AH63" i="105"/>
  <c r="AQ63" i="105" s="1"/>
  <c r="AR60" i="88"/>
  <c r="AR57" i="41"/>
  <c r="AH63" i="47"/>
  <c r="AQ63" i="47" s="1"/>
  <c r="AR53" i="83"/>
  <c r="AI55" i="43"/>
  <c r="AN55" i="43"/>
  <c r="AE57" i="49"/>
  <c r="AF57" i="49"/>
  <c r="AO57" i="49" s="1"/>
  <c r="AG57" i="49"/>
  <c r="AP57" i="49" s="1"/>
  <c r="W58" i="49"/>
  <c r="AF57" i="95"/>
  <c r="AO57" i="95" s="1"/>
  <c r="AG57" i="95"/>
  <c r="AP57" i="95" s="1"/>
  <c r="AE57" i="95"/>
  <c r="W58" i="95"/>
  <c r="AH61" i="88"/>
  <c r="AQ61" i="88" s="1"/>
  <c r="AI59" i="20"/>
  <c r="AN59" i="20"/>
  <c r="Y62" i="44"/>
  <c r="X62" i="44"/>
  <c r="Z53" i="87"/>
  <c r="Z51" i="94"/>
  <c r="AR54" i="18"/>
  <c r="AI49" i="90"/>
  <c r="AN49" i="90"/>
  <c r="AG62" i="15"/>
  <c r="AP62" i="15" s="1"/>
  <c r="AE62" i="15"/>
  <c r="W63" i="15"/>
  <c r="AF62" i="15"/>
  <c r="AO62" i="15" s="1"/>
  <c r="AE54" i="10"/>
  <c r="AF54" i="10"/>
  <c r="AO54" i="10" s="1"/>
  <c r="AG54" i="10"/>
  <c r="AP54" i="10" s="1"/>
  <c r="W55" i="10"/>
  <c r="AR52" i="50"/>
  <c r="W54" i="35"/>
  <c r="AE53" i="35"/>
  <c r="AG53" i="35"/>
  <c r="AP53" i="35" s="1"/>
  <c r="AF53" i="35"/>
  <c r="AO53" i="35" s="1"/>
  <c r="AR52" i="87"/>
  <c r="AH58" i="41"/>
  <c r="AQ58" i="41" s="1"/>
  <c r="AG65" i="46"/>
  <c r="AP65" i="46" s="1"/>
  <c r="W66" i="46"/>
  <c r="AF65" i="46"/>
  <c r="AO65" i="46" s="1"/>
  <c r="AE65" i="46"/>
  <c r="AH53" i="50"/>
  <c r="AQ53" i="50" s="1"/>
  <c r="AI61" i="101"/>
  <c r="AN61" i="101"/>
  <c r="AG54" i="85"/>
  <c r="AP54" i="85" s="1"/>
  <c r="AE54" i="85"/>
  <c r="AF54" i="85"/>
  <c r="AO54" i="85" s="1"/>
  <c r="W55" i="85"/>
  <c r="Y49" i="98"/>
  <c r="X49" i="98"/>
  <c r="Z49" i="98" s="1"/>
  <c r="Z63" i="47"/>
  <c r="AR62" i="47"/>
  <c r="AR58" i="53"/>
  <c r="AH62" i="15"/>
  <c r="AQ62" i="15" s="1"/>
  <c r="Y56" i="43"/>
  <c r="X56" i="43"/>
  <c r="Z56" i="43" s="1"/>
  <c r="AH54" i="10"/>
  <c r="AQ54" i="10" s="1"/>
  <c r="W62" i="54"/>
  <c r="AE61" i="54"/>
  <c r="AG61" i="54"/>
  <c r="AP61" i="54" s="1"/>
  <c r="AF61" i="54"/>
  <c r="AO61" i="54" s="1"/>
  <c r="Z61" i="88"/>
  <c r="AH53" i="35"/>
  <c r="AQ53" i="35" s="1"/>
  <c r="Y64" i="52"/>
  <c r="X64" i="52"/>
  <c r="Y61" i="84"/>
  <c r="X61" i="84"/>
  <c r="Y64" i="32"/>
  <c r="X64" i="32"/>
  <c r="Z64" i="32" l="1"/>
  <c r="AF50" i="102"/>
  <c r="AO50" i="102" s="1"/>
  <c r="Z64" i="52"/>
  <c r="AE64" i="52" s="1"/>
  <c r="W56" i="99"/>
  <c r="AG55" i="99"/>
  <c r="AP55" i="99" s="1"/>
  <c r="AF55" i="99"/>
  <c r="AO55" i="99" s="1"/>
  <c r="AE55" i="99"/>
  <c r="W67" i="93"/>
  <c r="AG66" i="93"/>
  <c r="AP66" i="93" s="1"/>
  <c r="AF66" i="93"/>
  <c r="AO66" i="93" s="1"/>
  <c r="AE66" i="93"/>
  <c r="AF49" i="98"/>
  <c r="AO49" i="98" s="1"/>
  <c r="AG49" i="98"/>
  <c r="AP49" i="98" s="1"/>
  <c r="AE49" i="98"/>
  <c r="W50" i="98"/>
  <c r="W63" i="101"/>
  <c r="AG62" i="101"/>
  <c r="AP62" i="101" s="1"/>
  <c r="AE62" i="101"/>
  <c r="AF62" i="101"/>
  <c r="AO62" i="101" s="1"/>
  <c r="AF64" i="52"/>
  <c r="AO64" i="52" s="1"/>
  <c r="W65" i="52"/>
  <c r="AG64" i="52"/>
  <c r="AP64" i="52" s="1"/>
  <c r="W65" i="32"/>
  <c r="AG64" i="32"/>
  <c r="AP64" i="32" s="1"/>
  <c r="AE64" i="32"/>
  <c r="AF64" i="32"/>
  <c r="AO64" i="32" s="1"/>
  <c r="W56" i="103"/>
  <c r="AG55" i="103"/>
  <c r="AP55" i="103" s="1"/>
  <c r="AE55" i="103"/>
  <c r="AF55" i="103"/>
  <c r="AO55" i="103" s="1"/>
  <c r="W62" i="88"/>
  <c r="AG61" i="88"/>
  <c r="AP61" i="88" s="1"/>
  <c r="AF61" i="88"/>
  <c r="AO61" i="88" s="1"/>
  <c r="AE61" i="88"/>
  <c r="Y54" i="35"/>
  <c r="X54" i="35"/>
  <c r="W54" i="87"/>
  <c r="AE53" i="87"/>
  <c r="AF53" i="87"/>
  <c r="AO53" i="87" s="1"/>
  <c r="AG53" i="87"/>
  <c r="AP53" i="87" s="1"/>
  <c r="Y58" i="95"/>
  <c r="Z58" i="95" s="1"/>
  <c r="X58" i="95"/>
  <c r="Y63" i="100"/>
  <c r="X63" i="100"/>
  <c r="Z63" i="100" s="1"/>
  <c r="Y66" i="89"/>
  <c r="Z66" i="89" s="1"/>
  <c r="X66" i="89"/>
  <c r="AF59" i="45"/>
  <c r="AO59" i="45" s="1"/>
  <c r="W60" i="45"/>
  <c r="AE59" i="45"/>
  <c r="AG59" i="45"/>
  <c r="AP59" i="45" s="1"/>
  <c r="AH64" i="86"/>
  <c r="AQ64" i="86" s="1"/>
  <c r="AR65" i="93"/>
  <c r="AH50" i="90"/>
  <c r="AQ50" i="90" s="1"/>
  <c r="Y58" i="16"/>
  <c r="X58" i="16"/>
  <c r="Y51" i="102"/>
  <c r="Z51" i="102" s="1"/>
  <c r="X51" i="102"/>
  <c r="AI57" i="95"/>
  <c r="AN57" i="95"/>
  <c r="W59" i="41"/>
  <c r="AF58" i="41"/>
  <c r="AO58" i="41" s="1"/>
  <c r="AG58" i="41"/>
  <c r="AP58" i="41" s="1"/>
  <c r="AE58" i="41"/>
  <c r="AI62" i="100"/>
  <c r="AN62" i="100"/>
  <c r="AI55" i="91"/>
  <c r="AN55" i="91"/>
  <c r="Y60" i="53"/>
  <c r="X60" i="53"/>
  <c r="Z64" i="86"/>
  <c r="Y53" i="55"/>
  <c r="Z53" i="55"/>
  <c r="X53" i="55"/>
  <c r="Z50" i="90"/>
  <c r="AH60" i="20"/>
  <c r="AQ60" i="20" s="1"/>
  <c r="AI57" i="16"/>
  <c r="AP57" i="16"/>
  <c r="AI51" i="82"/>
  <c r="AN51" i="82"/>
  <c r="AR63" i="86"/>
  <c r="AR64" i="97"/>
  <c r="Y62" i="96"/>
  <c r="X62" i="96"/>
  <c r="Z62" i="96" s="1"/>
  <c r="AI63" i="105"/>
  <c r="AN63" i="105"/>
  <c r="W52" i="94"/>
  <c r="AE51" i="94"/>
  <c r="AG51" i="94"/>
  <c r="AP51" i="94" s="1"/>
  <c r="AF51" i="94"/>
  <c r="AO51" i="94" s="1"/>
  <c r="AR59" i="20"/>
  <c r="Y58" i="49"/>
  <c r="X58" i="49"/>
  <c r="AH55" i="103"/>
  <c r="AQ55" i="103" s="1"/>
  <c r="AR61" i="44"/>
  <c r="AH66" i="93"/>
  <c r="AQ66" i="93" s="1"/>
  <c r="AI54" i="10"/>
  <c r="AN54" i="10"/>
  <c r="AH62" i="44"/>
  <c r="AQ62" i="44" s="1"/>
  <c r="AR61" i="101"/>
  <c r="AR49" i="90"/>
  <c r="Z62" i="44"/>
  <c r="AI57" i="49"/>
  <c r="AN57" i="49"/>
  <c r="AE52" i="42"/>
  <c r="AG52" i="42"/>
  <c r="AP52" i="42" s="1"/>
  <c r="AF52" i="42"/>
  <c r="AO52" i="42" s="1"/>
  <c r="W53" i="42"/>
  <c r="AE55" i="18"/>
  <c r="AG55" i="18"/>
  <c r="AP55" i="18" s="1"/>
  <c r="W56" i="18"/>
  <c r="AF55" i="18"/>
  <c r="AO55" i="18" s="1"/>
  <c r="AE58" i="51"/>
  <c r="AF58" i="51"/>
  <c r="AO58" i="51" s="1"/>
  <c r="AG58" i="51"/>
  <c r="AP58" i="51" s="1"/>
  <c r="W59" i="51"/>
  <c r="AI65" i="89"/>
  <c r="AN65" i="89"/>
  <c r="Y55" i="83"/>
  <c r="X55" i="83"/>
  <c r="AI52" i="55"/>
  <c r="AR52" i="55" s="1"/>
  <c r="AN52" i="55"/>
  <c r="AF60" i="13"/>
  <c r="AO60" i="13" s="1"/>
  <c r="AE60" i="13"/>
  <c r="W61" i="13"/>
  <c r="AG60" i="13"/>
  <c r="AP60" i="13" s="1"/>
  <c r="AI53" i="50"/>
  <c r="AP53" i="50"/>
  <c r="Z60" i="20"/>
  <c r="Y62" i="104"/>
  <c r="X62" i="104"/>
  <c r="AH49" i="98"/>
  <c r="AQ49" i="98" s="1"/>
  <c r="AI54" i="85"/>
  <c r="AN54" i="85"/>
  <c r="Y66" i="46"/>
  <c r="Z66" i="46" s="1"/>
  <c r="X66" i="46"/>
  <c r="AI53" i="35"/>
  <c r="AN53" i="35"/>
  <c r="AI62" i="15"/>
  <c r="AN62" i="15"/>
  <c r="AI59" i="92"/>
  <c r="AN59" i="92"/>
  <c r="W66" i="97"/>
  <c r="AG65" i="97"/>
  <c r="AP65" i="97" s="1"/>
  <c r="AE65" i="97"/>
  <c r="AF65" i="97"/>
  <c r="AO65" i="97" s="1"/>
  <c r="Y52" i="82"/>
  <c r="X52" i="82"/>
  <c r="AI61" i="104"/>
  <c r="AN61" i="104"/>
  <c r="AH61" i="84"/>
  <c r="AQ61" i="84" s="1"/>
  <c r="AH64" i="32"/>
  <c r="AQ64" i="32" s="1"/>
  <c r="AH64" i="52"/>
  <c r="AQ64" i="52" s="1"/>
  <c r="AI61" i="54"/>
  <c r="AN61" i="54"/>
  <c r="Y55" i="85"/>
  <c r="X55" i="85"/>
  <c r="AI65" i="46"/>
  <c r="AN65" i="46"/>
  <c r="Y60" i="92"/>
  <c r="X60" i="92"/>
  <c r="Z60" i="92" s="1"/>
  <c r="AH62" i="101"/>
  <c r="AQ62" i="101" s="1"/>
  <c r="Y56" i="91"/>
  <c r="Z56" i="91" s="1"/>
  <c r="X56" i="91"/>
  <c r="AI54" i="83"/>
  <c r="AN54" i="83"/>
  <c r="AR54" i="99"/>
  <c r="AR63" i="52"/>
  <c r="Y54" i="50"/>
  <c r="Z54" i="50" s="1"/>
  <c r="X54" i="50"/>
  <c r="AH55" i="99"/>
  <c r="AQ55" i="99" s="1"/>
  <c r="AR48" i="98"/>
  <c r="AI50" i="102"/>
  <c r="AR50" i="102" s="1"/>
  <c r="AN50" i="102"/>
  <c r="AE56" i="43"/>
  <c r="AF56" i="43"/>
  <c r="AO56" i="43" s="1"/>
  <c r="AG56" i="43"/>
  <c r="AP56" i="43" s="1"/>
  <c r="W57" i="43"/>
  <c r="AR60" i="84"/>
  <c r="AR63" i="32"/>
  <c r="AF52" i="48"/>
  <c r="AO52" i="48" s="1"/>
  <c r="AG52" i="48"/>
  <c r="AP52" i="48" s="1"/>
  <c r="W53" i="48"/>
  <c r="AE52" i="48"/>
  <c r="Z61" i="84"/>
  <c r="Y62" i="54"/>
  <c r="X62" i="54"/>
  <c r="Z62" i="54" s="1"/>
  <c r="AH56" i="43"/>
  <c r="AQ56" i="43" s="1"/>
  <c r="AG63" i="47"/>
  <c r="AP63" i="47" s="1"/>
  <c r="W64" i="47"/>
  <c r="AE63" i="47"/>
  <c r="AF63" i="47"/>
  <c r="AO63" i="47" s="1"/>
  <c r="X55" i="10"/>
  <c r="Y55" i="10"/>
  <c r="Y63" i="15"/>
  <c r="X63" i="15"/>
  <c r="AR55" i="43"/>
  <c r="AI59" i="53"/>
  <c r="AN59" i="53"/>
  <c r="AH65" i="97"/>
  <c r="AQ65" i="97" s="1"/>
  <c r="AE57" i="11"/>
  <c r="AG57" i="11"/>
  <c r="AP57" i="11" s="1"/>
  <c r="W58" i="11"/>
  <c r="AF57" i="11"/>
  <c r="AO57" i="11" s="1"/>
  <c r="AI61" i="96"/>
  <c r="AN61" i="96"/>
  <c r="Y64" i="105"/>
  <c r="X64" i="105"/>
  <c r="Z55" i="85" l="1"/>
  <c r="Z55" i="10"/>
  <c r="AG55" i="10" s="1"/>
  <c r="AP55" i="10" s="1"/>
  <c r="Z58" i="49"/>
  <c r="AG58" i="49" s="1"/>
  <c r="AP58" i="49" s="1"/>
  <c r="Z54" i="35"/>
  <c r="AE54" i="35" s="1"/>
  <c r="AN54" i="35" s="1"/>
  <c r="AE55" i="10"/>
  <c r="AF55" i="10"/>
  <c r="AO55" i="10" s="1"/>
  <c r="W56" i="10"/>
  <c r="AF66" i="46"/>
  <c r="AO66" i="46" s="1"/>
  <c r="AG66" i="46"/>
  <c r="AP66" i="46" s="1"/>
  <c r="AE66" i="46"/>
  <c r="W67" i="46"/>
  <c r="AE58" i="49"/>
  <c r="AN58" i="49" s="1"/>
  <c r="W59" i="49"/>
  <c r="AF54" i="35"/>
  <c r="AO54" i="35" s="1"/>
  <c r="W55" i="35"/>
  <c r="AF56" i="91"/>
  <c r="AO56" i="91" s="1"/>
  <c r="AE56" i="91"/>
  <c r="AG56" i="91"/>
  <c r="AP56" i="91" s="1"/>
  <c r="W57" i="91"/>
  <c r="AE55" i="85"/>
  <c r="AF55" i="85"/>
  <c r="AO55" i="85" s="1"/>
  <c r="AG55" i="85"/>
  <c r="AP55" i="85" s="1"/>
  <c r="W56" i="85"/>
  <c r="AG62" i="96"/>
  <c r="AP62" i="96" s="1"/>
  <c r="AF62" i="96"/>
  <c r="AO62" i="96" s="1"/>
  <c r="AE62" i="96"/>
  <c r="W63" i="96"/>
  <c r="AH64" i="105"/>
  <c r="AQ64" i="105" s="1"/>
  <c r="AH63" i="15"/>
  <c r="AQ63" i="15" s="1"/>
  <c r="Z63" i="15"/>
  <c r="AE61" i="84"/>
  <c r="W62" i="84"/>
  <c r="AG61" i="84"/>
  <c r="AP61" i="84" s="1"/>
  <c r="AF61" i="84"/>
  <c r="AO61" i="84" s="1"/>
  <c r="AH54" i="50"/>
  <c r="AQ54" i="50" s="1"/>
  <c r="AR61" i="104"/>
  <c r="AI65" i="97"/>
  <c r="AN65" i="97"/>
  <c r="AR62" i="15"/>
  <c r="AR55" i="91"/>
  <c r="AI59" i="45"/>
  <c r="AN59" i="45"/>
  <c r="AH63" i="100"/>
  <c r="AQ63" i="100" s="1"/>
  <c r="Y62" i="88"/>
  <c r="X62" i="88"/>
  <c r="AI62" i="101"/>
  <c r="AN62" i="101"/>
  <c r="Y67" i="93"/>
  <c r="X67" i="93"/>
  <c r="W55" i="50"/>
  <c r="AE54" i="50"/>
  <c r="AF54" i="50"/>
  <c r="AO54" i="50" s="1"/>
  <c r="AG54" i="50"/>
  <c r="AP54" i="50" s="1"/>
  <c r="AR61" i="54"/>
  <c r="AH52" i="82"/>
  <c r="AQ52" i="82" s="1"/>
  <c r="AR54" i="85"/>
  <c r="Z62" i="104"/>
  <c r="AH62" i="104"/>
  <c r="AQ62" i="104" s="1"/>
  <c r="AH55" i="83"/>
  <c r="AQ55" i="83" s="1"/>
  <c r="Y59" i="51"/>
  <c r="X59" i="51"/>
  <c r="Y56" i="18"/>
  <c r="X56" i="18"/>
  <c r="Z56" i="18" s="1"/>
  <c r="AI51" i="94"/>
  <c r="AN51" i="94"/>
  <c r="AR51" i="82"/>
  <c r="W65" i="86"/>
  <c r="AF64" i="86"/>
  <c r="AO64" i="86" s="1"/>
  <c r="AG64" i="86"/>
  <c r="AP64" i="86" s="1"/>
  <c r="AE64" i="86"/>
  <c r="Y59" i="41"/>
  <c r="Z59" i="41"/>
  <c r="X59" i="41"/>
  <c r="AH58" i="16"/>
  <c r="AQ58" i="16" s="1"/>
  <c r="Y60" i="45"/>
  <c r="X60" i="45"/>
  <c r="AG63" i="100"/>
  <c r="AP63" i="100" s="1"/>
  <c r="AE63" i="100"/>
  <c r="AF63" i="100"/>
  <c r="AO63" i="100" s="1"/>
  <c r="W64" i="100"/>
  <c r="Y65" i="52"/>
  <c r="X65" i="52"/>
  <c r="Z65" i="52" s="1"/>
  <c r="AI57" i="11"/>
  <c r="AN57" i="11"/>
  <c r="AI63" i="47"/>
  <c r="AN63" i="47"/>
  <c r="Y64" i="47"/>
  <c r="X64" i="47"/>
  <c r="Z64" i="47" s="1"/>
  <c r="AI52" i="48"/>
  <c r="AR52" i="48" s="1"/>
  <c r="AN52" i="48"/>
  <c r="AR54" i="83"/>
  <c r="AR65" i="46"/>
  <c r="Z52" i="82"/>
  <c r="Y66" i="97"/>
  <c r="X66" i="97"/>
  <c r="AR53" i="35"/>
  <c r="Y61" i="13"/>
  <c r="X61" i="13"/>
  <c r="Z55" i="83"/>
  <c r="AI52" i="42"/>
  <c r="AN52" i="42"/>
  <c r="Y52" i="94"/>
  <c r="X52" i="94"/>
  <c r="AH60" i="53"/>
  <c r="AQ60" i="53" s="1"/>
  <c r="AR62" i="100"/>
  <c r="Z58" i="16"/>
  <c r="AI64" i="32"/>
  <c r="AN64" i="32"/>
  <c r="Y63" i="101"/>
  <c r="X63" i="101"/>
  <c r="AI55" i="99"/>
  <c r="AN55" i="99"/>
  <c r="AR61" i="96"/>
  <c r="AR59" i="53"/>
  <c r="AI56" i="43"/>
  <c r="AN56" i="43"/>
  <c r="AH62" i="54"/>
  <c r="AQ62" i="54" s="1"/>
  <c r="Y53" i="48"/>
  <c r="X53" i="48"/>
  <c r="AH56" i="91"/>
  <c r="AQ56" i="91" s="1"/>
  <c r="AH55" i="85"/>
  <c r="AQ55" i="85" s="1"/>
  <c r="AH66" i="46"/>
  <c r="AQ66" i="46" s="1"/>
  <c r="AG60" i="20"/>
  <c r="AP60" i="20" s="1"/>
  <c r="AE60" i="20"/>
  <c r="AF60" i="20"/>
  <c r="AO60" i="20" s="1"/>
  <c r="W61" i="20"/>
  <c r="AI60" i="13"/>
  <c r="AN60" i="13"/>
  <c r="AI55" i="18"/>
  <c r="AN55" i="18"/>
  <c r="AR57" i="16"/>
  <c r="AG50" i="90"/>
  <c r="AP50" i="90" s="1"/>
  <c r="AF50" i="90"/>
  <c r="AO50" i="90" s="1"/>
  <c r="AE50" i="90"/>
  <c r="W51" i="90"/>
  <c r="Z60" i="53"/>
  <c r="AR57" i="95"/>
  <c r="AH66" i="89"/>
  <c r="AQ66" i="89" s="1"/>
  <c r="AH58" i="95"/>
  <c r="AQ58" i="95" s="1"/>
  <c r="AI53" i="87"/>
  <c r="AN53" i="87"/>
  <c r="AI61" i="88"/>
  <c r="AN61" i="88"/>
  <c r="AI55" i="103"/>
  <c r="AN55" i="103"/>
  <c r="AI64" i="52"/>
  <c r="AN64" i="52"/>
  <c r="AI66" i="93"/>
  <c r="AN66" i="93"/>
  <c r="AH55" i="10"/>
  <c r="AQ55" i="10" s="1"/>
  <c r="W63" i="54"/>
  <c r="AE62" i="54"/>
  <c r="AF62" i="54"/>
  <c r="AO62" i="54" s="1"/>
  <c r="AG62" i="54"/>
  <c r="AP62" i="54" s="1"/>
  <c r="AH60" i="92"/>
  <c r="AQ60" i="92" s="1"/>
  <c r="AR59" i="92"/>
  <c r="AI58" i="51"/>
  <c r="AN58" i="51"/>
  <c r="AR57" i="49"/>
  <c r="AR54" i="10"/>
  <c r="AR63" i="105"/>
  <c r="AH53" i="55"/>
  <c r="AQ53" i="55" s="1"/>
  <c r="AI58" i="41"/>
  <c r="AN58" i="41"/>
  <c r="AH51" i="102"/>
  <c r="AQ51" i="102" s="1"/>
  <c r="W67" i="89"/>
  <c r="AG66" i="89"/>
  <c r="AP66" i="89" s="1"/>
  <c r="AF66" i="89"/>
  <c r="AO66" i="89" s="1"/>
  <c r="AE66" i="89"/>
  <c r="AF58" i="95"/>
  <c r="AO58" i="95" s="1"/>
  <c r="AE58" i="95"/>
  <c r="AG58" i="95"/>
  <c r="AP58" i="95" s="1"/>
  <c r="W59" i="95"/>
  <c r="Y54" i="87"/>
  <c r="X54" i="87"/>
  <c r="Y65" i="32"/>
  <c r="X65" i="32"/>
  <c r="Z65" i="32" s="1"/>
  <c r="Y50" i="98"/>
  <c r="X50" i="98"/>
  <c r="Z64" i="105"/>
  <c r="Y58" i="11"/>
  <c r="X58" i="11"/>
  <c r="Y57" i="43"/>
  <c r="Z57" i="43"/>
  <c r="X57" i="43"/>
  <c r="AG60" i="92"/>
  <c r="AP60" i="92" s="1"/>
  <c r="W61" i="92"/>
  <c r="AF60" i="92"/>
  <c r="AO60" i="92" s="1"/>
  <c r="AE60" i="92"/>
  <c r="AR53" i="50"/>
  <c r="AR65" i="89"/>
  <c r="Y53" i="42"/>
  <c r="X53" i="42"/>
  <c r="Z53" i="42" s="1"/>
  <c r="AF62" i="44"/>
  <c r="AO62" i="44" s="1"/>
  <c r="W63" i="44"/>
  <c r="AE62" i="44"/>
  <c r="AG62" i="44"/>
  <c r="AP62" i="44" s="1"/>
  <c r="AH58" i="49"/>
  <c r="AQ58" i="49" s="1"/>
  <c r="AH62" i="96"/>
  <c r="AQ62" i="96" s="1"/>
  <c r="AE53" i="55"/>
  <c r="AF53" i="55"/>
  <c r="AO53" i="55" s="1"/>
  <c r="W54" i="55"/>
  <c r="AG53" i="55"/>
  <c r="AP53" i="55" s="1"/>
  <c r="AF51" i="102"/>
  <c r="AO51" i="102" s="1"/>
  <c r="AE51" i="102"/>
  <c r="W52" i="102"/>
  <c r="AG51" i="102"/>
  <c r="AP51" i="102" s="1"/>
  <c r="AH54" i="35"/>
  <c r="AQ54" i="35" s="1"/>
  <c r="Y56" i="103"/>
  <c r="X56" i="103"/>
  <c r="AI49" i="98"/>
  <c r="AN49" i="98"/>
  <c r="Y56" i="99"/>
  <c r="X56" i="99"/>
  <c r="Z56" i="99" s="1"/>
  <c r="Z67" i="93" l="1"/>
  <c r="AG54" i="35"/>
  <c r="AF58" i="49"/>
  <c r="W68" i="93"/>
  <c r="AG67" i="93"/>
  <c r="AP67" i="93" s="1"/>
  <c r="AF67" i="93"/>
  <c r="AO67" i="93" s="1"/>
  <c r="AE67" i="93"/>
  <c r="AF64" i="47"/>
  <c r="AO64" i="47" s="1"/>
  <c r="AG64" i="47"/>
  <c r="AP64" i="47" s="1"/>
  <c r="AE64" i="47"/>
  <c r="W65" i="47"/>
  <c r="Y54" i="55"/>
  <c r="X54" i="55"/>
  <c r="Z54" i="55" s="1"/>
  <c r="AH53" i="42"/>
  <c r="AQ53" i="42" s="1"/>
  <c r="AH57" i="43"/>
  <c r="AQ57" i="43" s="1"/>
  <c r="W65" i="105"/>
  <c r="AG64" i="105"/>
  <c r="AP64" i="105" s="1"/>
  <c r="AE64" i="105"/>
  <c r="AF64" i="105"/>
  <c r="AO64" i="105" s="1"/>
  <c r="AR64" i="52"/>
  <c r="AR53" i="87"/>
  <c r="AR60" i="13"/>
  <c r="AR56" i="43"/>
  <c r="AR55" i="99"/>
  <c r="W59" i="16"/>
  <c r="AE58" i="16"/>
  <c r="AG58" i="16"/>
  <c r="AP58" i="16" s="1"/>
  <c r="AF58" i="16"/>
  <c r="AO58" i="16" s="1"/>
  <c r="AR52" i="42"/>
  <c r="AH65" i="52"/>
  <c r="AQ65" i="52" s="1"/>
  <c r="AI63" i="100"/>
  <c r="AN63" i="100"/>
  <c r="Y62" i="84"/>
  <c r="Z62" i="84"/>
  <c r="X62" i="84"/>
  <c r="Y57" i="91"/>
  <c r="X57" i="91"/>
  <c r="AI58" i="49"/>
  <c r="AO58" i="49"/>
  <c r="Y52" i="102"/>
  <c r="X52" i="102"/>
  <c r="AE57" i="43"/>
  <c r="AG57" i="43"/>
  <c r="AP57" i="43" s="1"/>
  <c r="W58" i="43"/>
  <c r="AF57" i="43"/>
  <c r="AO57" i="43" s="1"/>
  <c r="AH50" i="98"/>
  <c r="AQ50" i="98" s="1"/>
  <c r="AH54" i="87"/>
  <c r="AQ54" i="87" s="1"/>
  <c r="AI58" i="95"/>
  <c r="AN58" i="95"/>
  <c r="Y67" i="89"/>
  <c r="X67" i="89"/>
  <c r="AE60" i="53"/>
  <c r="AF60" i="53"/>
  <c r="AO60" i="53" s="1"/>
  <c r="AG60" i="53"/>
  <c r="AP60" i="53" s="1"/>
  <c r="W61" i="53"/>
  <c r="AH63" i="101"/>
  <c r="AQ63" i="101" s="1"/>
  <c r="AF55" i="83"/>
  <c r="AO55" i="83" s="1"/>
  <c r="W56" i="83"/>
  <c r="AE55" i="83"/>
  <c r="AG55" i="83"/>
  <c r="AP55" i="83" s="1"/>
  <c r="AH66" i="97"/>
  <c r="AQ66" i="97" s="1"/>
  <c r="AG65" i="52"/>
  <c r="AP65" i="52" s="1"/>
  <c r="W66" i="52"/>
  <c r="AE65" i="52"/>
  <c r="AF65" i="52"/>
  <c r="AO65" i="52" s="1"/>
  <c r="AH59" i="51"/>
  <c r="AQ59" i="51" s="1"/>
  <c r="AR59" i="45"/>
  <c r="AR65" i="97"/>
  <c r="AI61" i="84"/>
  <c r="AN61" i="84"/>
  <c r="Y56" i="85"/>
  <c r="Z56" i="85" s="1"/>
  <c r="X56" i="85"/>
  <c r="Y55" i="35"/>
  <c r="X55" i="35"/>
  <c r="W57" i="99"/>
  <c r="AG56" i="99"/>
  <c r="AP56" i="99" s="1"/>
  <c r="AF56" i="99"/>
  <c r="AO56" i="99" s="1"/>
  <c r="AE56" i="99"/>
  <c r="AI60" i="92"/>
  <c r="AN60" i="92"/>
  <c r="Z50" i="98"/>
  <c r="Z54" i="87"/>
  <c r="AR58" i="41"/>
  <c r="AI62" i="54"/>
  <c r="AN62" i="54"/>
  <c r="AR55" i="103"/>
  <c r="Y61" i="20"/>
  <c r="X61" i="20"/>
  <c r="Z63" i="101"/>
  <c r="AH52" i="94"/>
  <c r="AQ52" i="94" s="1"/>
  <c r="AH61" i="13"/>
  <c r="AQ61" i="13" s="1"/>
  <c r="Z66" i="97"/>
  <c r="AH60" i="45"/>
  <c r="AQ60" i="45" s="1"/>
  <c r="AI64" i="86"/>
  <c r="AN64" i="86"/>
  <c r="Z59" i="51"/>
  <c r="AG62" i="104"/>
  <c r="AP62" i="104" s="1"/>
  <c r="AE62" i="104"/>
  <c r="AF62" i="104"/>
  <c r="AO62" i="104" s="1"/>
  <c r="W63" i="104"/>
  <c r="AE63" i="15"/>
  <c r="W64" i="15"/>
  <c r="AF63" i="15"/>
  <c r="AO63" i="15" s="1"/>
  <c r="AG63" i="15"/>
  <c r="AP63" i="15" s="1"/>
  <c r="Y63" i="96"/>
  <c r="Z63" i="96" s="1"/>
  <c r="X63" i="96"/>
  <c r="AI56" i="91"/>
  <c r="AN56" i="91"/>
  <c r="Y56" i="10"/>
  <c r="X56" i="10"/>
  <c r="AG53" i="42"/>
  <c r="AP53" i="42" s="1"/>
  <c r="AF53" i="42"/>
  <c r="W54" i="42"/>
  <c r="AE53" i="42"/>
  <c r="AN53" i="42" s="1"/>
  <c r="AR49" i="98"/>
  <c r="AI51" i="102"/>
  <c r="AN51" i="102"/>
  <c r="AI53" i="55"/>
  <c r="AR53" i="55" s="1"/>
  <c r="AN53" i="55"/>
  <c r="AH56" i="103"/>
  <c r="AQ56" i="103" s="1"/>
  <c r="AI62" i="44"/>
  <c r="AN62" i="44"/>
  <c r="AH58" i="11"/>
  <c r="AQ58" i="11" s="1"/>
  <c r="AR58" i="51"/>
  <c r="Y63" i="54"/>
  <c r="X63" i="54"/>
  <c r="Y51" i="90"/>
  <c r="X51" i="90"/>
  <c r="Z51" i="90" s="1"/>
  <c r="AH53" i="48"/>
  <c r="AQ53" i="48" s="1"/>
  <c r="Z52" i="94"/>
  <c r="Z61" i="13"/>
  <c r="AR63" i="47"/>
  <c r="Z60" i="45"/>
  <c r="AR51" i="94"/>
  <c r="AI54" i="50"/>
  <c r="AR54" i="50" s="1"/>
  <c r="AN54" i="50"/>
  <c r="AR62" i="101"/>
  <c r="AI62" i="96"/>
  <c r="AN62" i="96"/>
  <c r="Y67" i="46"/>
  <c r="X67" i="46"/>
  <c r="AH56" i="99"/>
  <c r="AQ56" i="99" s="1"/>
  <c r="Z56" i="103"/>
  <c r="Y63" i="44"/>
  <c r="X63" i="44"/>
  <c r="Z63" i="44" s="1"/>
  <c r="Y61" i="92"/>
  <c r="X61" i="92"/>
  <c r="Z58" i="11"/>
  <c r="AH65" i="32"/>
  <c r="AQ65" i="32" s="1"/>
  <c r="AI66" i="89"/>
  <c r="AN66" i="89"/>
  <c r="AR66" i="93"/>
  <c r="AR61" i="88"/>
  <c r="AI50" i="90"/>
  <c r="AN50" i="90"/>
  <c r="AR55" i="18"/>
  <c r="AI60" i="20"/>
  <c r="AN60" i="20"/>
  <c r="Z53" i="48"/>
  <c r="W53" i="82"/>
  <c r="AE52" i="82"/>
  <c r="AG52" i="82"/>
  <c r="AP52" i="82" s="1"/>
  <c r="AF52" i="82"/>
  <c r="AO52" i="82" s="1"/>
  <c r="Y64" i="100"/>
  <c r="X64" i="100"/>
  <c r="AH59" i="41"/>
  <c r="AQ59" i="41" s="1"/>
  <c r="AH56" i="18"/>
  <c r="AQ56" i="18" s="1"/>
  <c r="Y55" i="50"/>
  <c r="X55" i="50"/>
  <c r="Z55" i="50" s="1"/>
  <c r="AH62" i="88"/>
  <c r="AQ62" i="88" s="1"/>
  <c r="AI55" i="85"/>
  <c r="AN55" i="85"/>
  <c r="Y59" i="49"/>
  <c r="X59" i="49"/>
  <c r="AI66" i="46"/>
  <c r="AN66" i="46"/>
  <c r="AE65" i="32"/>
  <c r="AF65" i="32"/>
  <c r="AO65" i="32" s="1"/>
  <c r="AG65" i="32"/>
  <c r="AP65" i="32" s="1"/>
  <c r="W66" i="32"/>
  <c r="Y59" i="95"/>
  <c r="X59" i="95"/>
  <c r="AR64" i="32"/>
  <c r="AH64" i="47"/>
  <c r="AQ64" i="47" s="1"/>
  <c r="AR57" i="11"/>
  <c r="AE59" i="41"/>
  <c r="AF59" i="41"/>
  <c r="AO59" i="41" s="1"/>
  <c r="AG59" i="41"/>
  <c r="AP59" i="41" s="1"/>
  <c r="W60" i="41"/>
  <c r="Y65" i="86"/>
  <c r="X65" i="86"/>
  <c r="Z65" i="86" s="1"/>
  <c r="AF56" i="18"/>
  <c r="AO56" i="18" s="1"/>
  <c r="W57" i="18"/>
  <c r="AG56" i="18"/>
  <c r="AP56" i="18" s="1"/>
  <c r="AE56" i="18"/>
  <c r="AH67" i="93"/>
  <c r="AQ67" i="93" s="1"/>
  <c r="Z62" i="88"/>
  <c r="AI54" i="35"/>
  <c r="AP54" i="35"/>
  <c r="AI55" i="10"/>
  <c r="AN55" i="10"/>
  <c r="W52" i="90" l="1"/>
  <c r="AF51" i="90"/>
  <c r="AO51" i="90" s="1"/>
  <c r="AG51" i="90"/>
  <c r="AP51" i="90" s="1"/>
  <c r="AE51" i="90"/>
  <c r="AG63" i="44"/>
  <c r="AP63" i="44" s="1"/>
  <c r="AE63" i="44"/>
  <c r="W64" i="44"/>
  <c r="AF63" i="44"/>
  <c r="AO63" i="44" s="1"/>
  <c r="AH64" i="100"/>
  <c r="AQ64" i="100" s="1"/>
  <c r="AG52" i="94"/>
  <c r="AP52" i="94" s="1"/>
  <c r="W53" i="94"/>
  <c r="AE52" i="94"/>
  <c r="AN52" i="94" s="1"/>
  <c r="AF52" i="94"/>
  <c r="Y65" i="105"/>
  <c r="X65" i="105"/>
  <c r="Z64" i="100"/>
  <c r="Y53" i="82"/>
  <c r="Z53" i="82" s="1"/>
  <c r="X53" i="82"/>
  <c r="AR62" i="96"/>
  <c r="Z56" i="10"/>
  <c r="AH56" i="10"/>
  <c r="AQ56" i="10" s="1"/>
  <c r="AF63" i="101"/>
  <c r="AO63" i="101" s="1"/>
  <c r="W64" i="101"/>
  <c r="AE63" i="101"/>
  <c r="AG63" i="101"/>
  <c r="AP63" i="101" s="1"/>
  <c r="Y57" i="99"/>
  <c r="Z57" i="99"/>
  <c r="X57" i="99"/>
  <c r="AI55" i="83"/>
  <c r="AN55" i="83"/>
  <c r="AH67" i="89"/>
  <c r="AQ67" i="89" s="1"/>
  <c r="AR58" i="49"/>
  <c r="AE65" i="86"/>
  <c r="W66" i="86"/>
  <c r="AG65" i="86"/>
  <c r="AP65" i="86" s="1"/>
  <c r="AF65" i="86"/>
  <c r="AO65" i="86" s="1"/>
  <c r="Y58" i="43"/>
  <c r="X58" i="43"/>
  <c r="W63" i="84"/>
  <c r="AG62" i="84"/>
  <c r="AP62" i="84" s="1"/>
  <c r="AF62" i="84"/>
  <c r="AO62" i="84" s="1"/>
  <c r="AE62" i="84"/>
  <c r="AG53" i="48"/>
  <c r="AP53" i="48" s="1"/>
  <c r="AE53" i="48"/>
  <c r="W54" i="48"/>
  <c r="AF53" i="48"/>
  <c r="AO53" i="48" s="1"/>
  <c r="AR50" i="90"/>
  <c r="AR66" i="89"/>
  <c r="AF58" i="11"/>
  <c r="AO58" i="11" s="1"/>
  <c r="AE58" i="11"/>
  <c r="AG58" i="11"/>
  <c r="AP58" i="11" s="1"/>
  <c r="W59" i="11"/>
  <c r="AE60" i="45"/>
  <c r="AF60" i="45"/>
  <c r="AO60" i="45" s="1"/>
  <c r="AG60" i="45"/>
  <c r="AP60" i="45" s="1"/>
  <c r="W61" i="45"/>
  <c r="AR62" i="44"/>
  <c r="Y63" i="104"/>
  <c r="X63" i="104"/>
  <c r="AR64" i="86"/>
  <c r="W67" i="97"/>
  <c r="AG66" i="97"/>
  <c r="AP66" i="97" s="1"/>
  <c r="AE66" i="97"/>
  <c r="AF66" i="97"/>
  <c r="AO66" i="97" s="1"/>
  <c r="AH61" i="20"/>
  <c r="AQ61" i="20" s="1"/>
  <c r="AR62" i="54"/>
  <c r="AR60" i="92"/>
  <c r="AH55" i="35"/>
  <c r="AQ55" i="35" s="1"/>
  <c r="Y56" i="83"/>
  <c r="X56" i="83"/>
  <c r="Z67" i="89"/>
  <c r="AI57" i="43"/>
  <c r="AN57" i="43"/>
  <c r="AH57" i="91"/>
  <c r="AQ57" i="91" s="1"/>
  <c r="AI58" i="16"/>
  <c r="AN58" i="16"/>
  <c r="AI67" i="93"/>
  <c r="AN67" i="93"/>
  <c r="AI59" i="41"/>
  <c r="AN59" i="41"/>
  <c r="AI63" i="15"/>
  <c r="AN63" i="15"/>
  <c r="AR66" i="46"/>
  <c r="Y57" i="18"/>
  <c r="Z57" i="18" s="1"/>
  <c r="X57" i="18"/>
  <c r="Y60" i="41"/>
  <c r="X60" i="41"/>
  <c r="AH61" i="92"/>
  <c r="AQ61" i="92" s="1"/>
  <c r="W57" i="103"/>
  <c r="AG56" i="103"/>
  <c r="AP56" i="103" s="1"/>
  <c r="AE56" i="103"/>
  <c r="AF56" i="103"/>
  <c r="AO56" i="103" s="1"/>
  <c r="AH67" i="46"/>
  <c r="AQ67" i="46" s="1"/>
  <c r="AH63" i="54"/>
  <c r="AQ63" i="54" s="1"/>
  <c r="Z61" i="20"/>
  <c r="Z55" i="35"/>
  <c r="AR61" i="84"/>
  <c r="AI65" i="52"/>
  <c r="AN65" i="52"/>
  <c r="Y61" i="53"/>
  <c r="X61" i="53"/>
  <c r="AH52" i="102"/>
  <c r="AQ52" i="102" s="1"/>
  <c r="Z57" i="91"/>
  <c r="AR63" i="100"/>
  <c r="Y59" i="16"/>
  <c r="X59" i="16"/>
  <c r="Y65" i="47"/>
  <c r="X65" i="47"/>
  <c r="Z65" i="47" s="1"/>
  <c r="AF55" i="50"/>
  <c r="AO55" i="50" s="1"/>
  <c r="AE55" i="50"/>
  <c r="W56" i="50"/>
  <c r="AG55" i="50"/>
  <c r="AP55" i="50" s="1"/>
  <c r="AI52" i="82"/>
  <c r="AN52" i="82"/>
  <c r="AH63" i="44"/>
  <c r="AQ63" i="44" s="1"/>
  <c r="AH51" i="90"/>
  <c r="AQ51" i="90" s="1"/>
  <c r="AF59" i="51"/>
  <c r="AO59" i="51" s="1"/>
  <c r="AG59" i="51"/>
  <c r="AP59" i="51" s="1"/>
  <c r="W60" i="51"/>
  <c r="AE59" i="51"/>
  <c r="AG50" i="98"/>
  <c r="AP50" i="98" s="1"/>
  <c r="AF50" i="98"/>
  <c r="AO50" i="98" s="1"/>
  <c r="AE50" i="98"/>
  <c r="W51" i="98"/>
  <c r="W55" i="55"/>
  <c r="AG54" i="55"/>
  <c r="AP54" i="55" s="1"/>
  <c r="AE54" i="55"/>
  <c r="AF54" i="55"/>
  <c r="AO54" i="55" s="1"/>
  <c r="AI56" i="18"/>
  <c r="AN56" i="18"/>
  <c r="Y66" i="32"/>
  <c r="Z66" i="32"/>
  <c r="X66" i="32"/>
  <c r="Z59" i="49"/>
  <c r="AH59" i="49"/>
  <c r="AQ59" i="49" s="1"/>
  <c r="AR55" i="10"/>
  <c r="AH59" i="95"/>
  <c r="AQ59" i="95" s="1"/>
  <c r="AR60" i="20"/>
  <c r="Z61" i="92"/>
  <c r="Z67" i="46"/>
  <c r="Z63" i="54"/>
  <c r="X54" i="42"/>
  <c r="Y54" i="42"/>
  <c r="Z54" i="42"/>
  <c r="AR56" i="91"/>
  <c r="AI62" i="104"/>
  <c r="AN62" i="104"/>
  <c r="AI56" i="99"/>
  <c r="AN56" i="99"/>
  <c r="Y66" i="52"/>
  <c r="Z66" i="52" s="1"/>
  <c r="X66" i="52"/>
  <c r="Z52" i="102"/>
  <c r="AI64" i="105"/>
  <c r="AN64" i="105"/>
  <c r="AI64" i="47"/>
  <c r="AN64" i="47"/>
  <c r="AF62" i="88"/>
  <c r="AO62" i="88" s="1"/>
  <c r="AG62" i="88"/>
  <c r="AP62" i="88" s="1"/>
  <c r="W63" i="88"/>
  <c r="AE62" i="88"/>
  <c r="W64" i="96"/>
  <c r="AG63" i="96"/>
  <c r="AP63" i="96" s="1"/>
  <c r="AF63" i="96"/>
  <c r="AO63" i="96" s="1"/>
  <c r="AE63" i="96"/>
  <c r="AE56" i="85"/>
  <c r="AG56" i="85"/>
  <c r="AP56" i="85" s="1"/>
  <c r="W57" i="85"/>
  <c r="AF56" i="85"/>
  <c r="AO56" i="85" s="1"/>
  <c r="AI60" i="53"/>
  <c r="AR60" i="53" s="1"/>
  <c r="AN60" i="53"/>
  <c r="AR54" i="35"/>
  <c r="AH65" i="86"/>
  <c r="AQ65" i="86" s="1"/>
  <c r="Z59" i="95"/>
  <c r="AI65" i="32"/>
  <c r="AN65" i="32"/>
  <c r="AR55" i="85"/>
  <c r="AH55" i="50"/>
  <c r="AQ55" i="50" s="1"/>
  <c r="AG61" i="13"/>
  <c r="AP61" i="13" s="1"/>
  <c r="W62" i="13"/>
  <c r="AF61" i="13"/>
  <c r="AO61" i="13" s="1"/>
  <c r="AE61" i="13"/>
  <c r="AR51" i="102"/>
  <c r="AI53" i="42"/>
  <c r="AO53" i="42"/>
  <c r="AH63" i="96"/>
  <c r="AQ63" i="96" s="1"/>
  <c r="Y64" i="15"/>
  <c r="X64" i="15"/>
  <c r="AE54" i="87"/>
  <c r="AN54" i="87" s="1"/>
  <c r="W55" i="87"/>
  <c r="AF54" i="87"/>
  <c r="AO54" i="87" s="1"/>
  <c r="AG54" i="87"/>
  <c r="AH56" i="85"/>
  <c r="AQ56" i="85" s="1"/>
  <c r="AR58" i="95"/>
  <c r="AH62" i="84"/>
  <c r="AQ62" i="84" s="1"/>
  <c r="AH54" i="55"/>
  <c r="AQ54" i="55" s="1"/>
  <c r="Y68" i="93"/>
  <c r="X68" i="93"/>
  <c r="AE65" i="47" l="1"/>
  <c r="AG65" i="47"/>
  <c r="AP65" i="47" s="1"/>
  <c r="AF65" i="47"/>
  <c r="AO65" i="47" s="1"/>
  <c r="W66" i="47"/>
  <c r="AE57" i="18"/>
  <c r="W58" i="18"/>
  <c r="AF57" i="18"/>
  <c r="AO57" i="18" s="1"/>
  <c r="AG57" i="18"/>
  <c r="AP57" i="18" s="1"/>
  <c r="AH58" i="43"/>
  <c r="AQ58" i="43" s="1"/>
  <c r="Y66" i="86"/>
  <c r="X66" i="86"/>
  <c r="Z66" i="86" s="1"/>
  <c r="W58" i="99"/>
  <c r="AG57" i="99"/>
  <c r="AP57" i="99" s="1"/>
  <c r="AF57" i="99"/>
  <c r="AO57" i="99" s="1"/>
  <c r="AE57" i="99"/>
  <c r="W57" i="10"/>
  <c r="AG56" i="10"/>
  <c r="AP56" i="10" s="1"/>
  <c r="AE56" i="10"/>
  <c r="AF56" i="10"/>
  <c r="AO56" i="10" s="1"/>
  <c r="AI56" i="85"/>
  <c r="AN56" i="85"/>
  <c r="AR64" i="47"/>
  <c r="W62" i="92"/>
  <c r="AG61" i="92"/>
  <c r="AP61" i="92" s="1"/>
  <c r="AF61" i="92"/>
  <c r="AO61" i="92" s="1"/>
  <c r="AE61" i="92"/>
  <c r="Y57" i="103"/>
  <c r="X57" i="103"/>
  <c r="AH60" i="41"/>
  <c r="AQ60" i="41" s="1"/>
  <c r="AH56" i="83"/>
  <c r="AQ56" i="83" s="1"/>
  <c r="AH63" i="104"/>
  <c r="AQ63" i="104" s="1"/>
  <c r="Y61" i="45"/>
  <c r="X61" i="45"/>
  <c r="Z58" i="43"/>
  <c r="AI65" i="86"/>
  <c r="AN65" i="86"/>
  <c r="AH65" i="105"/>
  <c r="AQ65" i="105" s="1"/>
  <c r="X53" i="94"/>
  <c r="Y53" i="94"/>
  <c r="Y62" i="13"/>
  <c r="X62" i="13"/>
  <c r="Z62" i="13" s="1"/>
  <c r="AE66" i="52"/>
  <c r="W67" i="52"/>
  <c r="AF66" i="52"/>
  <c r="AO66" i="52" s="1"/>
  <c r="AG66" i="52"/>
  <c r="AP66" i="52" s="1"/>
  <c r="AR65" i="52"/>
  <c r="AR59" i="41"/>
  <c r="Y59" i="11"/>
  <c r="X59" i="11"/>
  <c r="AI62" i="88"/>
  <c r="AN62" i="88"/>
  <c r="AE54" i="42"/>
  <c r="AF54" i="42"/>
  <c r="AO54" i="42" s="1"/>
  <c r="AG54" i="42"/>
  <c r="AP54" i="42" s="1"/>
  <c r="W55" i="42"/>
  <c r="Y55" i="55"/>
  <c r="X55" i="55"/>
  <c r="AG57" i="91"/>
  <c r="AP57" i="91" s="1"/>
  <c r="AF57" i="91"/>
  <c r="AO57" i="91" s="1"/>
  <c r="AE57" i="91"/>
  <c r="W58" i="91"/>
  <c r="AH61" i="53"/>
  <c r="AQ61" i="53" s="1"/>
  <c r="Z60" i="41"/>
  <c r="AR67" i="93"/>
  <c r="Z56" i="83"/>
  <c r="AI66" i="97"/>
  <c r="AN66" i="97"/>
  <c r="Z63" i="104"/>
  <c r="AI58" i="11"/>
  <c r="AR58" i="11" s="1"/>
  <c r="AN58" i="11"/>
  <c r="AI62" i="84"/>
  <c r="AN62" i="84"/>
  <c r="Z65" i="105"/>
  <c r="AI51" i="90"/>
  <c r="AN51" i="90"/>
  <c r="AI54" i="55"/>
  <c r="AN54" i="55"/>
  <c r="AR52" i="82"/>
  <c r="W68" i="89"/>
  <c r="AG67" i="89"/>
  <c r="AP67" i="89" s="1"/>
  <c r="AF67" i="89"/>
  <c r="AO67" i="89" s="1"/>
  <c r="AE67" i="89"/>
  <c r="W65" i="100"/>
  <c r="AG64" i="100"/>
  <c r="AP64" i="100" s="1"/>
  <c r="AF64" i="100"/>
  <c r="AO64" i="100" s="1"/>
  <c r="AE64" i="100"/>
  <c r="AH68" i="93"/>
  <c r="AQ68" i="93" s="1"/>
  <c r="Z68" i="93"/>
  <c r="AH64" i="15"/>
  <c r="AQ64" i="15" s="1"/>
  <c r="AI63" i="96"/>
  <c r="AN63" i="96"/>
  <c r="Y63" i="88"/>
  <c r="X63" i="88"/>
  <c r="AR64" i="105"/>
  <c r="AR56" i="99"/>
  <c r="AR56" i="18"/>
  <c r="AI59" i="51"/>
  <c r="AN59" i="51"/>
  <c r="Y56" i="50"/>
  <c r="X56" i="50"/>
  <c r="AH59" i="16"/>
  <c r="AQ59" i="16" s="1"/>
  <c r="Z61" i="53"/>
  <c r="AF55" i="35"/>
  <c r="AO55" i="35" s="1"/>
  <c r="W56" i="35"/>
  <c r="AG55" i="35"/>
  <c r="AP55" i="35" s="1"/>
  <c r="AE55" i="35"/>
  <c r="AH53" i="82"/>
  <c r="AQ53" i="82" s="1"/>
  <c r="W68" i="46"/>
  <c r="AE67" i="46"/>
  <c r="AF67" i="46"/>
  <c r="AO67" i="46" s="1"/>
  <c r="AG67" i="46"/>
  <c r="AP67" i="46" s="1"/>
  <c r="AG66" i="32"/>
  <c r="AP66" i="32" s="1"/>
  <c r="W67" i="32"/>
  <c r="AF66" i="32"/>
  <c r="AO66" i="32" s="1"/>
  <c r="AE66" i="32"/>
  <c r="AH65" i="47"/>
  <c r="AQ65" i="47" s="1"/>
  <c r="Y55" i="87"/>
  <c r="X55" i="87"/>
  <c r="Z55" i="87" s="1"/>
  <c r="Z64" i="15"/>
  <c r="AI61" i="13"/>
  <c r="AN61" i="13"/>
  <c r="AR65" i="32"/>
  <c r="AF52" i="102"/>
  <c r="AO52" i="102" s="1"/>
  <c r="AG52" i="102"/>
  <c r="AP52" i="102" s="1"/>
  <c r="W53" i="102"/>
  <c r="AE52" i="102"/>
  <c r="AH54" i="42"/>
  <c r="AQ54" i="42" s="1"/>
  <c r="AE59" i="49"/>
  <c r="AF59" i="49"/>
  <c r="AO59" i="49" s="1"/>
  <c r="AG59" i="49"/>
  <c r="AP59" i="49" s="1"/>
  <c r="W60" i="49"/>
  <c r="Y51" i="98"/>
  <c r="X51" i="98"/>
  <c r="Z51" i="98" s="1"/>
  <c r="Y60" i="51"/>
  <c r="X60" i="51"/>
  <c r="AI55" i="50"/>
  <c r="AN55" i="50"/>
  <c r="Z59" i="16"/>
  <c r="W62" i="20"/>
  <c r="AG61" i="20"/>
  <c r="AP61" i="20" s="1"/>
  <c r="AE61" i="20"/>
  <c r="AF61" i="20"/>
  <c r="AO61" i="20" s="1"/>
  <c r="AH57" i="18"/>
  <c r="AQ57" i="18" s="1"/>
  <c r="AR63" i="15"/>
  <c r="AR58" i="16"/>
  <c r="Y67" i="97"/>
  <c r="X67" i="97"/>
  <c r="AI60" i="45"/>
  <c r="AN60" i="45"/>
  <c r="Y54" i="48"/>
  <c r="X54" i="48"/>
  <c r="AR55" i="83"/>
  <c r="AI63" i="101"/>
  <c r="AN63" i="101"/>
  <c r="W54" i="82"/>
  <c r="AF53" i="82"/>
  <c r="AO53" i="82" s="1"/>
  <c r="AE53" i="82"/>
  <c r="AG53" i="82"/>
  <c r="AP53" i="82" s="1"/>
  <c r="Y64" i="44"/>
  <c r="X64" i="44"/>
  <c r="Z64" i="44" s="1"/>
  <c r="AR53" i="42"/>
  <c r="Y64" i="96"/>
  <c r="X64" i="96"/>
  <c r="AI54" i="87"/>
  <c r="AP54" i="87"/>
  <c r="AF59" i="95"/>
  <c r="AO59" i="95" s="1"/>
  <c r="AE59" i="95"/>
  <c r="AG59" i="95"/>
  <c r="AP59" i="95" s="1"/>
  <c r="W60" i="95"/>
  <c r="Y57" i="85"/>
  <c r="X57" i="85"/>
  <c r="Z57" i="85" s="1"/>
  <c r="AH66" i="52"/>
  <c r="AQ66" i="52" s="1"/>
  <c r="AR62" i="104"/>
  <c r="AE63" i="54"/>
  <c r="W64" i="54"/>
  <c r="AG63" i="54"/>
  <c r="AP63" i="54" s="1"/>
  <c r="AF63" i="54"/>
  <c r="AO63" i="54" s="1"/>
  <c r="AH66" i="32"/>
  <c r="AQ66" i="32" s="1"/>
  <c r="AI50" i="98"/>
  <c r="AN50" i="98"/>
  <c r="AI56" i="103"/>
  <c r="AN56" i="103"/>
  <c r="AR57" i="43"/>
  <c r="AI53" i="48"/>
  <c r="AN53" i="48"/>
  <c r="Y63" i="84"/>
  <c r="X63" i="84"/>
  <c r="AH57" i="99"/>
  <c r="AQ57" i="99" s="1"/>
  <c r="Y64" i="101"/>
  <c r="Z64" i="101"/>
  <c r="X64" i="101"/>
  <c r="AI52" i="94"/>
  <c r="AO52" i="94"/>
  <c r="AI63" i="44"/>
  <c r="AN63" i="44"/>
  <c r="Y52" i="90"/>
  <c r="Z52" i="90" s="1"/>
  <c r="X52" i="90"/>
  <c r="Z53" i="94" l="1"/>
  <c r="Z59" i="11"/>
  <c r="AF64" i="44"/>
  <c r="AO64" i="44" s="1"/>
  <c r="AG64" i="44"/>
  <c r="AP64" i="44" s="1"/>
  <c r="AE64" i="44"/>
  <c r="W65" i="44"/>
  <c r="AG62" i="13"/>
  <c r="AP62" i="13" s="1"/>
  <c r="AF62" i="13"/>
  <c r="AO62" i="13" s="1"/>
  <c r="W63" i="13"/>
  <c r="AE62" i="13"/>
  <c r="W67" i="86"/>
  <c r="AF66" i="86"/>
  <c r="AO66" i="86" s="1"/>
  <c r="AE66" i="86"/>
  <c r="AN66" i="86" s="1"/>
  <c r="AG66" i="86"/>
  <c r="AE51" i="98"/>
  <c r="AN51" i="98" s="1"/>
  <c r="AF51" i="98"/>
  <c r="AO51" i="98" s="1"/>
  <c r="W52" i="98"/>
  <c r="AG51" i="98"/>
  <c r="W54" i="94"/>
  <c r="AE53" i="94"/>
  <c r="AG53" i="94"/>
  <c r="AP53" i="94" s="1"/>
  <c r="AF53" i="94"/>
  <c r="AO53" i="94" s="1"/>
  <c r="AG52" i="90"/>
  <c r="AP52" i="90" s="1"/>
  <c r="AE52" i="90"/>
  <c r="AF52" i="90"/>
  <c r="AO52" i="90" s="1"/>
  <c r="W53" i="90"/>
  <c r="AF59" i="1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R65" i="86"/>
  <c r="AH67" i="97"/>
  <c r="AQ67" i="97" s="1"/>
  <c r="AI59" i="49"/>
  <c r="AR59" i="49" s="1"/>
  <c r="AN59" i="49"/>
  <c r="Y56" i="35"/>
  <c r="X56" i="35"/>
  <c r="AR59" i="51"/>
  <c r="AI64" i="100"/>
  <c r="AN64" i="100"/>
  <c r="AR54" i="55"/>
  <c r="W59" i="43"/>
  <c r="AE58" i="43"/>
  <c r="AG58" i="43"/>
  <c r="AP58" i="43" s="1"/>
  <c r="AF58" i="43"/>
  <c r="AO58" i="43" s="1"/>
  <c r="AR56" i="85"/>
  <c r="AR63" i="96"/>
  <c r="AE56" i="83"/>
  <c r="W57" i="83"/>
  <c r="AF56" i="83"/>
  <c r="AO56" i="83" s="1"/>
  <c r="AG56" i="83"/>
  <c r="AP56" i="83" s="1"/>
  <c r="AH59" i="11"/>
  <c r="AQ59" i="11" s="1"/>
  <c r="AI61" i="92"/>
  <c r="AN61" i="92"/>
  <c r="AI57" i="18"/>
  <c r="AN57" i="18"/>
  <c r="Y64" i="54"/>
  <c r="X64" i="54"/>
  <c r="AR55" i="50"/>
  <c r="AI52" i="102"/>
  <c r="AN52" i="102"/>
  <c r="AI66" i="32"/>
  <c r="AN66" i="32"/>
  <c r="AH63" i="88"/>
  <c r="AQ63" i="88" s="1"/>
  <c r="AH55" i="55"/>
  <c r="AQ55" i="55" s="1"/>
  <c r="AH61" i="45"/>
  <c r="AQ61" i="45" s="1"/>
  <c r="AH57" i="103"/>
  <c r="AQ57" i="103" s="1"/>
  <c r="AI57" i="99"/>
  <c r="AN57" i="99"/>
  <c r="Y66" i="47"/>
  <c r="X66" i="47"/>
  <c r="Z66" i="47" s="1"/>
  <c r="AH63" i="84"/>
  <c r="AQ63" i="84" s="1"/>
  <c r="AI53" i="82"/>
  <c r="AN53" i="82"/>
  <c r="AR54" i="87"/>
  <c r="AH54" i="48"/>
  <c r="AQ54" i="48" s="1"/>
  <c r="AR56" i="103"/>
  <c r="AI63" i="54"/>
  <c r="AN63" i="54"/>
  <c r="Y60" i="95"/>
  <c r="X60" i="95"/>
  <c r="AH64" i="96"/>
  <c r="AQ64" i="96" s="1"/>
  <c r="Y54" i="82"/>
  <c r="X54" i="82"/>
  <c r="Z54" i="82" s="1"/>
  <c r="Z54" i="48"/>
  <c r="AI61" i="20"/>
  <c r="AN61" i="20"/>
  <c r="AH60" i="51"/>
  <c r="AQ60" i="51" s="1"/>
  <c r="Y53" i="102"/>
  <c r="Z53" i="102"/>
  <c r="X53" i="102"/>
  <c r="AR61" i="13"/>
  <c r="AI67" i="46"/>
  <c r="AN67" i="46"/>
  <c r="W62" i="53"/>
  <c r="AE61" i="53"/>
  <c r="AF61" i="53"/>
  <c r="AO61" i="53" s="1"/>
  <c r="AG61" i="53"/>
  <c r="AP61" i="53" s="1"/>
  <c r="AH56" i="50"/>
  <c r="AQ56" i="50" s="1"/>
  <c r="Z63" i="88"/>
  <c r="Y68" i="89"/>
  <c r="Z68" i="89"/>
  <c r="X68" i="89"/>
  <c r="AR51" i="90"/>
  <c r="W64" i="104"/>
  <c r="AF63" i="104"/>
  <c r="AO63" i="104" s="1"/>
  <c r="AE63" i="104"/>
  <c r="AG63" i="104"/>
  <c r="AP63" i="104" s="1"/>
  <c r="AF60" i="41"/>
  <c r="AO60" i="41" s="1"/>
  <c r="AE60" i="41"/>
  <c r="W61" i="41"/>
  <c r="AG60" i="41"/>
  <c r="AP60" i="41" s="1"/>
  <c r="Z55" i="55"/>
  <c r="AI54" i="42"/>
  <c r="AN54" i="42"/>
  <c r="Z61" i="45"/>
  <c r="Z57" i="103"/>
  <c r="Y62" i="92"/>
  <c r="X62" i="92"/>
  <c r="Z62" i="92" s="1"/>
  <c r="AF64" i="101"/>
  <c r="AO64" i="101" s="1"/>
  <c r="AE64" i="101"/>
  <c r="AG64" i="101"/>
  <c r="AP64" i="101" s="1"/>
  <c r="W65" i="101"/>
  <c r="W58" i="85"/>
  <c r="AE57" i="85"/>
  <c r="AG57" i="85"/>
  <c r="AP57" i="85" s="1"/>
  <c r="AF57" i="85"/>
  <c r="AO57" i="85" s="1"/>
  <c r="AG68" i="93"/>
  <c r="AP68" i="93" s="1"/>
  <c r="AF68" i="93"/>
  <c r="AO68" i="93" s="1"/>
  <c r="W69" i="93"/>
  <c r="AE68" i="93"/>
  <c r="AH62" i="13"/>
  <c r="AQ62" i="13" s="1"/>
  <c r="Y57" i="10"/>
  <c r="X57" i="10"/>
  <c r="AR63" i="44"/>
  <c r="Z63" i="84"/>
  <c r="AH64" i="44"/>
  <c r="AQ64" i="44" s="1"/>
  <c r="Z67" i="97"/>
  <c r="AH52" i="90"/>
  <c r="AQ52" i="90" s="1"/>
  <c r="AR52" i="94"/>
  <c r="Z64" i="96"/>
  <c r="Z60" i="51"/>
  <c r="Y60" i="49"/>
  <c r="X60" i="49"/>
  <c r="AF64" i="15"/>
  <c r="AO64" i="15" s="1"/>
  <c r="AG64" i="15"/>
  <c r="AP64" i="15" s="1"/>
  <c r="W65" i="15"/>
  <c r="AE64" i="15"/>
  <c r="Y67" i="32"/>
  <c r="X67" i="32"/>
  <c r="Z67" i="32" s="1"/>
  <c r="Y68" i="46"/>
  <c r="Z68" i="46"/>
  <c r="X68" i="46"/>
  <c r="Z56" i="50"/>
  <c r="Y65" i="100"/>
  <c r="X65" i="100"/>
  <c r="Z65" i="100" s="1"/>
  <c r="AG65" i="105"/>
  <c r="AP65" i="105" s="1"/>
  <c r="AE65" i="105"/>
  <c r="W66" i="105"/>
  <c r="AF65" i="105"/>
  <c r="AO65" i="105" s="1"/>
  <c r="Y58" i="91"/>
  <c r="Z58" i="91"/>
  <c r="X58" i="91"/>
  <c r="Y67" i="52"/>
  <c r="X67" i="52"/>
  <c r="AI56" i="10"/>
  <c r="AN56" i="10"/>
  <c r="AR60" i="45"/>
  <c r="AH51" i="98"/>
  <c r="AQ51" i="98" s="1"/>
  <c r="W56" i="87"/>
  <c r="AE55" i="87"/>
  <c r="AF55" i="87"/>
  <c r="AO55" i="87" s="1"/>
  <c r="AG55" i="87"/>
  <c r="AP55" i="87" s="1"/>
  <c r="AI67" i="89"/>
  <c r="AN67" i="89"/>
  <c r="AR62" i="84"/>
  <c r="Y55" i="42"/>
  <c r="X55" i="42"/>
  <c r="Z55" i="42" s="1"/>
  <c r="AH66" i="86"/>
  <c r="AQ66" i="86" s="1"/>
  <c r="AH64" i="101"/>
  <c r="AQ64" i="101" s="1"/>
  <c r="AR53" i="48"/>
  <c r="AR50" i="98"/>
  <c r="AH57" i="85"/>
  <c r="AQ57" i="85" s="1"/>
  <c r="AI59" i="95"/>
  <c r="AN59" i="95"/>
  <c r="AR63" i="101"/>
  <c r="Y62" i="20"/>
  <c r="Z62" i="20" s="1"/>
  <c r="X62" i="20"/>
  <c r="AH55" i="87"/>
  <c r="AQ55" i="87" s="1"/>
  <c r="AI55" i="35"/>
  <c r="AN55" i="35"/>
  <c r="AR66" i="97"/>
  <c r="AI57" i="91"/>
  <c r="AN57" i="91"/>
  <c r="AR62" i="88"/>
  <c r="AI66" i="52"/>
  <c r="AN66" i="52"/>
  <c r="AH53" i="94"/>
  <c r="AQ53" i="94" s="1"/>
  <c r="Y58" i="99"/>
  <c r="X58" i="99"/>
  <c r="Z58" i="99" s="1"/>
  <c r="Y58" i="18"/>
  <c r="X58" i="18"/>
  <c r="Z58" i="18" s="1"/>
  <c r="AI65" i="47"/>
  <c r="AN65" i="47"/>
  <c r="Z60" i="49" l="1"/>
  <c r="Z64" i="54"/>
  <c r="AG64" i="54"/>
  <c r="AP64" i="54" s="1"/>
  <c r="AE64" i="54"/>
  <c r="W65" i="54"/>
  <c r="AF64" i="54"/>
  <c r="AO64" i="54" s="1"/>
  <c r="AE62" i="20"/>
  <c r="W63" i="20"/>
  <c r="AF62" i="20"/>
  <c r="AO62" i="20" s="1"/>
  <c r="AG62" i="20"/>
  <c r="AP62" i="20" s="1"/>
  <c r="AE65" i="100"/>
  <c r="W66" i="100"/>
  <c r="AG65" i="100"/>
  <c r="AP65" i="100" s="1"/>
  <c r="AF65" i="100"/>
  <c r="AO65" i="100" s="1"/>
  <c r="AF58" i="18"/>
  <c r="AO58" i="18" s="1"/>
  <c r="W59" i="18"/>
  <c r="AG58" i="18"/>
  <c r="AP58" i="18" s="1"/>
  <c r="AE58" i="18"/>
  <c r="AF67" i="32"/>
  <c r="AO67" i="32" s="1"/>
  <c r="W68" i="32"/>
  <c r="AG67" i="32"/>
  <c r="AP67" i="32" s="1"/>
  <c r="AE67" i="32"/>
  <c r="W61" i="49"/>
  <c r="AF60" i="49"/>
  <c r="AO60" i="49" s="1"/>
  <c r="AG60" i="49"/>
  <c r="AP60" i="49" s="1"/>
  <c r="AE60" i="49"/>
  <c r="W55" i="82"/>
  <c r="AE54" i="82"/>
  <c r="AF54" i="82"/>
  <c r="AO54" i="82" s="1"/>
  <c r="AG54" i="82"/>
  <c r="AP54" i="82" s="1"/>
  <c r="W56" i="55"/>
  <c r="AE55" i="55"/>
  <c r="AF55" i="55"/>
  <c r="AO55" i="55" s="1"/>
  <c r="AG55" i="55"/>
  <c r="AP55" i="55" s="1"/>
  <c r="Z57" i="10"/>
  <c r="AH57" i="10"/>
  <c r="AQ57" i="10" s="1"/>
  <c r="Y65" i="101"/>
  <c r="X65" i="101"/>
  <c r="AH68" i="89"/>
  <c r="AQ68" i="89" s="1"/>
  <c r="AI61" i="53"/>
  <c r="AN61" i="53"/>
  <c r="AH53" i="102"/>
  <c r="AQ53" i="102" s="1"/>
  <c r="AR66" i="32"/>
  <c r="Y59" i="43"/>
  <c r="X59" i="43"/>
  <c r="Z59" i="43" s="1"/>
  <c r="Y53" i="90"/>
  <c r="X53" i="90"/>
  <c r="Y67" i="86"/>
  <c r="X67" i="86"/>
  <c r="Z67" i="86" s="1"/>
  <c r="AF68" i="46"/>
  <c r="AO68" i="46" s="1"/>
  <c r="AE68" i="46"/>
  <c r="W69" i="46"/>
  <c r="AG68" i="46"/>
  <c r="AP68" i="46" s="1"/>
  <c r="AH54" i="82"/>
  <c r="AQ54" i="82" s="1"/>
  <c r="AI58" i="43"/>
  <c r="AN58" i="43"/>
  <c r="AI59" i="16"/>
  <c r="AN59" i="16"/>
  <c r="AG68" i="89"/>
  <c r="AP68" i="89" s="1"/>
  <c r="W69" i="89"/>
  <c r="AF68" i="89"/>
  <c r="AO68" i="89" s="1"/>
  <c r="AE68" i="89"/>
  <c r="Y62" i="53"/>
  <c r="Z62" i="53"/>
  <c r="X62" i="53"/>
  <c r="AF53" i="102"/>
  <c r="AO53" i="102" s="1"/>
  <c r="W54" i="102"/>
  <c r="AG53" i="102"/>
  <c r="AP53" i="102" s="1"/>
  <c r="AE53" i="102"/>
  <c r="AH60" i="95"/>
  <c r="AQ60" i="95" s="1"/>
  <c r="AH56" i="35"/>
  <c r="AQ56" i="35" s="1"/>
  <c r="Y60" i="11"/>
  <c r="X60" i="11"/>
  <c r="Z60" i="11" s="1"/>
  <c r="AI53" i="94"/>
  <c r="AN53" i="94"/>
  <c r="Y65" i="44"/>
  <c r="X65" i="44"/>
  <c r="AF55" i="42"/>
  <c r="AO55" i="42" s="1"/>
  <c r="AG55" i="42"/>
  <c r="AP55" i="42" s="1"/>
  <c r="W56" i="42"/>
  <c r="AE55" i="42"/>
  <c r="W59" i="91"/>
  <c r="AG58" i="91"/>
  <c r="AP58" i="91" s="1"/>
  <c r="AF58" i="91"/>
  <c r="AO58" i="91" s="1"/>
  <c r="AE58" i="91"/>
  <c r="AI64" i="15"/>
  <c r="AN64" i="15"/>
  <c r="AR63" i="54"/>
  <c r="AR66" i="52"/>
  <c r="AH67" i="52"/>
  <c r="AQ67" i="52" s="1"/>
  <c r="AI55" i="87"/>
  <c r="AN55" i="87"/>
  <c r="Z67" i="52"/>
  <c r="AI68" i="93"/>
  <c r="AN68" i="93"/>
  <c r="AI64" i="101"/>
  <c r="AN64" i="101"/>
  <c r="W62" i="45"/>
  <c r="AF61" i="45"/>
  <c r="AO61" i="45" s="1"/>
  <c r="AG61" i="45"/>
  <c r="AP61" i="45" s="1"/>
  <c r="AE61" i="45"/>
  <c r="Y61" i="41"/>
  <c r="X61" i="41"/>
  <c r="Z60" i="95"/>
  <c r="AR57" i="99"/>
  <c r="AR52" i="102"/>
  <c r="Y57" i="83"/>
  <c r="X57" i="83"/>
  <c r="Z57" i="83" s="1"/>
  <c r="Z56" i="35"/>
  <c r="Y60" i="16"/>
  <c r="X60" i="16"/>
  <c r="AI59" i="11"/>
  <c r="AN59" i="11"/>
  <c r="AI52" i="90"/>
  <c r="AN52" i="90"/>
  <c r="Y54" i="94"/>
  <c r="Z54" i="94"/>
  <c r="X54" i="94"/>
  <c r="AI62" i="13"/>
  <c r="AN62" i="13"/>
  <c r="AI64" i="44"/>
  <c r="AN64" i="44"/>
  <c r="AE62" i="92"/>
  <c r="AG62" i="92"/>
  <c r="AP62" i="92" s="1"/>
  <c r="W63" i="92"/>
  <c r="AF62" i="92"/>
  <c r="AO62" i="92" s="1"/>
  <c r="AR61" i="92"/>
  <c r="X52" i="98"/>
  <c r="Y52" i="98"/>
  <c r="Z52" i="98" s="1"/>
  <c r="Y65" i="15"/>
  <c r="X65" i="15"/>
  <c r="AH67" i="32"/>
  <c r="AQ67" i="32" s="1"/>
  <c r="AF64" i="96"/>
  <c r="AO64" i="96" s="1"/>
  <c r="AE64" i="96"/>
  <c r="AG64" i="96"/>
  <c r="AP64" i="96" s="1"/>
  <c r="W65" i="96"/>
  <c r="AG57" i="103"/>
  <c r="AP57" i="103" s="1"/>
  <c r="AF57" i="103"/>
  <c r="AO57" i="103" s="1"/>
  <c r="AE57" i="103"/>
  <c r="W58" i="103"/>
  <c r="AI63" i="104"/>
  <c r="AN63" i="104"/>
  <c r="AR55" i="35"/>
  <c r="AH62" i="20"/>
  <c r="AQ62" i="20" s="1"/>
  <c r="AR59" i="95"/>
  <c r="Y56" i="87"/>
  <c r="Z56" i="87"/>
  <c r="X56" i="87"/>
  <c r="Y66" i="105"/>
  <c r="X66" i="105"/>
  <c r="Z66" i="105" s="1"/>
  <c r="AE56" i="50"/>
  <c r="W57" i="50"/>
  <c r="AG56" i="50"/>
  <c r="AP56" i="50" s="1"/>
  <c r="AF56" i="50"/>
  <c r="AO56" i="50" s="1"/>
  <c r="AH60" i="49"/>
  <c r="AQ60" i="49" s="1"/>
  <c r="AF67" i="97"/>
  <c r="AO67" i="97" s="1"/>
  <c r="AG67" i="97"/>
  <c r="AP67" i="97" s="1"/>
  <c r="AE67" i="97"/>
  <c r="W68" i="97"/>
  <c r="AG63" i="84"/>
  <c r="AP63" i="84" s="1"/>
  <c r="AF63" i="84"/>
  <c r="AO63" i="84" s="1"/>
  <c r="AE63" i="84"/>
  <c r="W64" i="84"/>
  <c r="Y69" i="93"/>
  <c r="Z69" i="93"/>
  <c r="X69" i="93"/>
  <c r="AI57" i="85"/>
  <c r="AN57" i="85"/>
  <c r="AI60" i="41"/>
  <c r="AR60" i="41" s="1"/>
  <c r="AN60" i="41"/>
  <c r="Y64" i="104"/>
  <c r="X64" i="104"/>
  <c r="AF63" i="88"/>
  <c r="AO63" i="88" s="1"/>
  <c r="AE63" i="88"/>
  <c r="W64" i="88"/>
  <c r="AG63" i="88"/>
  <c r="AP63" i="88" s="1"/>
  <c r="AR67" i="46"/>
  <c r="AR61" i="20"/>
  <c r="AR57" i="18"/>
  <c r="AI56" i="83"/>
  <c r="AN56" i="83"/>
  <c r="AI66" i="86"/>
  <c r="AP66" i="86"/>
  <c r="Y63" i="13"/>
  <c r="X63" i="13"/>
  <c r="Z63" i="13" s="1"/>
  <c r="AG58" i="99"/>
  <c r="AP58" i="99" s="1"/>
  <c r="W59" i="99"/>
  <c r="AE58" i="99"/>
  <c r="AF58" i="99"/>
  <c r="AO58" i="99" s="1"/>
  <c r="AR57" i="91"/>
  <c r="AE66" i="47"/>
  <c r="AG66" i="47"/>
  <c r="AP66" i="47" s="1"/>
  <c r="AF66" i="47"/>
  <c r="AO66" i="47" s="1"/>
  <c r="W67" i="47"/>
  <c r="AH64" i="54"/>
  <c r="AQ64" i="54" s="1"/>
  <c r="AR65" i="47"/>
  <c r="AR56" i="10"/>
  <c r="AH65" i="100"/>
  <c r="AQ65" i="100" s="1"/>
  <c r="W61" i="51"/>
  <c r="AF60" i="51"/>
  <c r="AO60" i="51" s="1"/>
  <c r="AG60" i="51"/>
  <c r="AP60" i="51" s="1"/>
  <c r="AE60" i="51"/>
  <c r="AH58" i="18"/>
  <c r="AQ58" i="18" s="1"/>
  <c r="AH58" i="99"/>
  <c r="AQ58" i="99" s="1"/>
  <c r="AH55" i="42"/>
  <c r="AQ55" i="42" s="1"/>
  <c r="AR67" i="89"/>
  <c r="AH58" i="91"/>
  <c r="AQ58" i="91" s="1"/>
  <c r="AI65" i="105"/>
  <c r="AN65" i="105"/>
  <c r="AH68" i="46"/>
  <c r="AQ68" i="46" s="1"/>
  <c r="Y58" i="85"/>
  <c r="X58" i="85"/>
  <c r="Z58" i="85" s="1"/>
  <c r="AH62" i="92"/>
  <c r="AQ62" i="92" s="1"/>
  <c r="AR54" i="42"/>
  <c r="W55" i="48"/>
  <c r="AF54" i="48"/>
  <c r="AO54" i="48" s="1"/>
  <c r="AG54" i="48"/>
  <c r="AP54" i="48" s="1"/>
  <c r="AE54" i="48"/>
  <c r="AR53" i="82"/>
  <c r="AH66" i="47"/>
  <c r="AQ66" i="47" s="1"/>
  <c r="AR64" i="100"/>
  <c r="AI51" i="98"/>
  <c r="AP51" i="98"/>
  <c r="Z65" i="101" l="1"/>
  <c r="Z64" i="104"/>
  <c r="AG65" i="101"/>
  <c r="AP65" i="101" s="1"/>
  <c r="AE65" i="101"/>
  <c r="W66" i="101"/>
  <c r="AF65" i="101"/>
  <c r="AO65" i="101" s="1"/>
  <c r="AE52" i="98"/>
  <c r="AF52" i="98"/>
  <c r="AO52" i="98" s="1"/>
  <c r="AG52" i="98"/>
  <c r="AP52" i="98" s="1"/>
  <c r="W53" i="98"/>
  <c r="AF64" i="104"/>
  <c r="AO64" i="104" s="1"/>
  <c r="AE64" i="104"/>
  <c r="AG64" i="104"/>
  <c r="AP64" i="104" s="1"/>
  <c r="W65" i="104"/>
  <c r="W64" i="13"/>
  <c r="AF63" i="13"/>
  <c r="AO63" i="13" s="1"/>
  <c r="AG63" i="13"/>
  <c r="AP63" i="13" s="1"/>
  <c r="AE63" i="13"/>
  <c r="W67" i="105"/>
  <c r="AE66" i="105"/>
  <c r="AF66" i="105"/>
  <c r="AO66" i="105" s="1"/>
  <c r="AG66" i="105"/>
  <c r="AP66" i="105" s="1"/>
  <c r="AF57" i="83"/>
  <c r="AO57" i="83" s="1"/>
  <c r="AG57" i="83"/>
  <c r="AP57" i="83" s="1"/>
  <c r="AE57" i="83"/>
  <c r="W58" i="83"/>
  <c r="AR58" i="43"/>
  <c r="W59" i="85"/>
  <c r="AG58" i="85"/>
  <c r="AP58" i="85" s="1"/>
  <c r="AF58" i="85"/>
  <c r="AO58" i="85" s="1"/>
  <c r="AE58" i="85"/>
  <c r="AR51" i="98"/>
  <c r="Y64" i="84"/>
  <c r="X64" i="84"/>
  <c r="AI67" i="97"/>
  <c r="AN67" i="97"/>
  <c r="AI56" i="50"/>
  <c r="AN56" i="50"/>
  <c r="Y65" i="96"/>
  <c r="X65" i="96"/>
  <c r="Z65" i="96" s="1"/>
  <c r="AR52" i="90"/>
  <c r="AE56" i="35"/>
  <c r="W57" i="35"/>
  <c r="AF56" i="35"/>
  <c r="AO56" i="35" s="1"/>
  <c r="AG56" i="35"/>
  <c r="AP56" i="35" s="1"/>
  <c r="AR64" i="101"/>
  <c r="AI58" i="91"/>
  <c r="AN58" i="91"/>
  <c r="Y56" i="42"/>
  <c r="X56" i="42"/>
  <c r="Z56" i="42" s="1"/>
  <c r="Y54" i="102"/>
  <c r="X54" i="102"/>
  <c r="AI68" i="89"/>
  <c r="AN68" i="89"/>
  <c r="AH67" i="86"/>
  <c r="AQ67" i="86" s="1"/>
  <c r="AH59" i="43"/>
  <c r="AQ59" i="43" s="1"/>
  <c r="Y56" i="55"/>
  <c r="Z56" i="55" s="1"/>
  <c r="X56" i="55"/>
  <c r="AI67" i="32"/>
  <c r="AN67" i="32"/>
  <c r="Y66" i="100"/>
  <c r="Z66" i="100" s="1"/>
  <c r="X66" i="100"/>
  <c r="AI62" i="20"/>
  <c r="AN62" i="20"/>
  <c r="W68" i="86"/>
  <c r="AG67" i="86"/>
  <c r="AP67" i="86" s="1"/>
  <c r="AF67" i="86"/>
  <c r="AO67" i="86" s="1"/>
  <c r="AE67" i="86"/>
  <c r="AI60" i="49"/>
  <c r="AN60" i="49"/>
  <c r="Y55" i="48"/>
  <c r="X55" i="48"/>
  <c r="Y67" i="47"/>
  <c r="X67" i="47"/>
  <c r="AH69" i="93"/>
  <c r="AQ69" i="93" s="1"/>
  <c r="AQ71" i="93" s="1"/>
  <c r="AZ3" i="93"/>
  <c r="AX10" i="93" s="1"/>
  <c r="S10" i="93" s="1"/>
  <c r="AC10" i="93" s="1"/>
  <c r="AB11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5" i="93"/>
  <c r="S65" i="93" s="1"/>
  <c r="AC65" i="93" s="1"/>
  <c r="AB66" i="93" s="1"/>
  <c r="AX64" i="93"/>
  <c r="S64" i="93" s="1"/>
  <c r="AC64" i="93" s="1"/>
  <c r="AB65" i="93" s="1"/>
  <c r="AX67" i="93"/>
  <c r="S67" i="93" s="1"/>
  <c r="AC67" i="93" s="1"/>
  <c r="AB68" i="93" s="1"/>
  <c r="AX68" i="93"/>
  <c r="S68" i="93" s="1"/>
  <c r="AC68" i="93" s="1"/>
  <c r="AB69" i="93" s="1"/>
  <c r="AI57" i="103"/>
  <c r="AN57" i="103"/>
  <c r="AI64" i="96"/>
  <c r="AN64" i="96"/>
  <c r="AH52" i="98"/>
  <c r="AQ52" i="98" s="1"/>
  <c r="AH54" i="94"/>
  <c r="AQ54" i="94" s="1"/>
  <c r="AR59" i="11"/>
  <c r="W61" i="95"/>
  <c r="AF60" i="95"/>
  <c r="AO60" i="95" s="1"/>
  <c r="AG60" i="95"/>
  <c r="AP60" i="95" s="1"/>
  <c r="AE60" i="95"/>
  <c r="AR68" i="93"/>
  <c r="AH60" i="11"/>
  <c r="AQ60" i="11" s="1"/>
  <c r="AH62" i="53"/>
  <c r="AQ62" i="53" s="1"/>
  <c r="Y69" i="89"/>
  <c r="X69" i="89"/>
  <c r="Y68" i="32"/>
  <c r="Z68" i="32" s="1"/>
  <c r="X68" i="32"/>
  <c r="AR65" i="105"/>
  <c r="AI65" i="100"/>
  <c r="AN65" i="100"/>
  <c r="AX69" i="93"/>
  <c r="S69" i="93" s="1"/>
  <c r="AC69" i="93" s="1"/>
  <c r="AG69" i="93"/>
  <c r="AP69" i="93" s="1"/>
  <c r="AP71" i="93" s="1"/>
  <c r="AE69" i="93"/>
  <c r="AF69" i="93"/>
  <c r="AO69" i="93" s="1"/>
  <c r="AO71" i="93" s="1"/>
  <c r="AH65" i="15"/>
  <c r="AQ65" i="15" s="1"/>
  <c r="AI62" i="92"/>
  <c r="AN62" i="92"/>
  <c r="AG54" i="94"/>
  <c r="AP54" i="94" s="1"/>
  <c r="AF54" i="94"/>
  <c r="AO54" i="94" s="1"/>
  <c r="AE54" i="94"/>
  <c r="W55" i="94"/>
  <c r="AH60" i="16"/>
  <c r="AQ60" i="16" s="1"/>
  <c r="AH61" i="41"/>
  <c r="AQ61" i="41" s="1"/>
  <c r="W68" i="52"/>
  <c r="AE67" i="52"/>
  <c r="AF67" i="52"/>
  <c r="AO67" i="52" s="1"/>
  <c r="AG67" i="52"/>
  <c r="AP67" i="52" s="1"/>
  <c r="Y59" i="91"/>
  <c r="X59" i="91"/>
  <c r="AH65" i="44"/>
  <c r="AQ65" i="44" s="1"/>
  <c r="W61" i="11"/>
  <c r="AF60" i="11"/>
  <c r="AO60" i="11" s="1"/>
  <c r="AE60" i="11"/>
  <c r="AG60" i="11"/>
  <c r="AP60" i="11" s="1"/>
  <c r="AF62" i="53"/>
  <c r="AO62" i="53" s="1"/>
  <c r="W63" i="53"/>
  <c r="AE62" i="53"/>
  <c r="AG62" i="53"/>
  <c r="AP62" i="53" s="1"/>
  <c r="Y69" i="46"/>
  <c r="X69" i="46"/>
  <c r="AH53" i="90"/>
  <c r="AQ53" i="90" s="1"/>
  <c r="Y65" i="54"/>
  <c r="X65" i="54"/>
  <c r="AR56" i="83"/>
  <c r="AR57" i="85"/>
  <c r="AH66" i="105"/>
  <c r="AQ66" i="105" s="1"/>
  <c r="Y63" i="92"/>
  <c r="X63" i="92"/>
  <c r="Z63" i="92" s="1"/>
  <c r="AR53" i="94"/>
  <c r="AF57" i="10"/>
  <c r="AO57" i="10" s="1"/>
  <c r="AE57" i="10"/>
  <c r="AG57" i="10"/>
  <c r="AP57" i="10" s="1"/>
  <c r="W58" i="10"/>
  <c r="Y59" i="18"/>
  <c r="X59" i="18"/>
  <c r="AH58" i="85"/>
  <c r="AQ58" i="85" s="1"/>
  <c r="Y61" i="51"/>
  <c r="X61" i="51"/>
  <c r="AI58" i="99"/>
  <c r="AN58" i="99"/>
  <c r="Y64" i="88"/>
  <c r="X64" i="88"/>
  <c r="AH56" i="87"/>
  <c r="AQ56" i="87" s="1"/>
  <c r="Z65" i="15"/>
  <c r="Z60" i="16"/>
  <c r="Z61" i="41"/>
  <c r="Y62" i="45"/>
  <c r="X62" i="45"/>
  <c r="AR64" i="15"/>
  <c r="Z65" i="44"/>
  <c r="AI53" i="102"/>
  <c r="AN53" i="102"/>
  <c r="AI68" i="46"/>
  <c r="AN68" i="46"/>
  <c r="Z53" i="90"/>
  <c r="AI54" i="82"/>
  <c r="AN54" i="82"/>
  <c r="Y61" i="49"/>
  <c r="X61" i="49"/>
  <c r="AI64" i="54"/>
  <c r="AN64" i="54"/>
  <c r="AI60" i="51"/>
  <c r="AN60" i="51"/>
  <c r="AH63" i="13"/>
  <c r="AQ63" i="13" s="1"/>
  <c r="AH64" i="104"/>
  <c r="AQ64" i="104" s="1"/>
  <c r="AI63" i="84"/>
  <c r="AN63" i="84"/>
  <c r="Y58" i="103"/>
  <c r="X58" i="103"/>
  <c r="AR62" i="13"/>
  <c r="AH57" i="83"/>
  <c r="AQ57" i="83" s="1"/>
  <c r="AI61" i="45"/>
  <c r="AN61" i="45"/>
  <c r="AE59" i="43"/>
  <c r="AF59" i="43"/>
  <c r="AO59" i="43" s="1"/>
  <c r="W60" i="43"/>
  <c r="AG59" i="43"/>
  <c r="AP59" i="43" s="1"/>
  <c r="AI54" i="48"/>
  <c r="AN54" i="48"/>
  <c r="AI66" i="47"/>
  <c r="AN66" i="47"/>
  <c r="Y59" i="99"/>
  <c r="X59" i="99"/>
  <c r="Z59" i="99" s="1"/>
  <c r="AR66" i="86"/>
  <c r="AI63" i="88"/>
  <c r="AN63" i="88"/>
  <c r="Y68" i="97"/>
  <c r="X68" i="97"/>
  <c r="Y57" i="50"/>
  <c r="X57" i="50"/>
  <c r="Z57" i="50" s="1"/>
  <c r="AE56" i="87"/>
  <c r="W57" i="87"/>
  <c r="AG56" i="87"/>
  <c r="AP56" i="87" s="1"/>
  <c r="AF56" i="87"/>
  <c r="AO56" i="87" s="1"/>
  <c r="AR63" i="104"/>
  <c r="AR64" i="44"/>
  <c r="AR55" i="87"/>
  <c r="AI55" i="42"/>
  <c r="AN55" i="42"/>
  <c r="AR59" i="16"/>
  <c r="AR61" i="53"/>
  <c r="AH65" i="101"/>
  <c r="AQ65" i="101" s="1"/>
  <c r="AI55" i="55"/>
  <c r="AN55" i="55"/>
  <c r="Y55" i="82"/>
  <c r="X55" i="82"/>
  <c r="Z55" i="82" s="1"/>
  <c r="AI58" i="18"/>
  <c r="AN58" i="18"/>
  <c r="Y63" i="20"/>
  <c r="X63" i="20"/>
  <c r="AX4" i="93" l="1"/>
  <c r="S4" i="93" s="1"/>
  <c r="AC4" i="93" s="1"/>
  <c r="AB5" i="93" s="1"/>
  <c r="Z65" i="54"/>
  <c r="AX6" i="93"/>
  <c r="S6" i="93" s="1"/>
  <c r="AC6" i="93" s="1"/>
  <c r="AB7" i="93" s="1"/>
  <c r="AX3" i="93"/>
  <c r="S3" i="93" s="1"/>
  <c r="AC3" i="93" s="1"/>
  <c r="Z61" i="51"/>
  <c r="W62" i="51" s="1"/>
  <c r="AX5" i="93"/>
  <c r="S5" i="93" s="1"/>
  <c r="AC5" i="93" s="1"/>
  <c r="AB6" i="93" s="1"/>
  <c r="Z55" i="48"/>
  <c r="AG55" i="48" s="1"/>
  <c r="AP55" i="48" s="1"/>
  <c r="AF61" i="51"/>
  <c r="AO61" i="51" s="1"/>
  <c r="AE61" i="51"/>
  <c r="AG61" i="51"/>
  <c r="AP61" i="51" s="1"/>
  <c r="AE55" i="48"/>
  <c r="AF55" i="48"/>
  <c r="AO55" i="48" s="1"/>
  <c r="W56" i="48"/>
  <c r="AE57" i="50"/>
  <c r="AN57" i="50" s="1"/>
  <c r="W58" i="50"/>
  <c r="AF57" i="50"/>
  <c r="AO57" i="50" s="1"/>
  <c r="AG57" i="50"/>
  <c r="AF65" i="54"/>
  <c r="AO65" i="54" s="1"/>
  <c r="AE65" i="54"/>
  <c r="W66" i="54"/>
  <c r="AG65" i="54"/>
  <c r="AP65" i="54" s="1"/>
  <c r="AG56" i="55"/>
  <c r="AP56" i="55" s="1"/>
  <c r="AE56" i="55"/>
  <c r="AF56" i="55"/>
  <c r="AO56" i="55" s="1"/>
  <c r="W57" i="55"/>
  <c r="AF63" i="92"/>
  <c r="AO63" i="92" s="1"/>
  <c r="AG63" i="92"/>
  <c r="AP63" i="92" s="1"/>
  <c r="W64" i="92"/>
  <c r="AE63" i="92"/>
  <c r="AF68" i="32"/>
  <c r="AO68" i="32" s="1"/>
  <c r="AE68" i="32"/>
  <c r="AG68" i="32"/>
  <c r="AP68" i="32" s="1"/>
  <c r="W69" i="32"/>
  <c r="AE66" i="100"/>
  <c r="AG66" i="100"/>
  <c r="AP66" i="100" s="1"/>
  <c r="W67" i="100"/>
  <c r="AF66" i="100"/>
  <c r="AO66" i="100" s="1"/>
  <c r="AR63" i="88"/>
  <c r="Y60" i="43"/>
  <c r="X60" i="43"/>
  <c r="AH58" i="103"/>
  <c r="AQ58" i="103" s="1"/>
  <c r="AE53" i="90"/>
  <c r="W54" i="90"/>
  <c r="AG53" i="90"/>
  <c r="AP53" i="90" s="1"/>
  <c r="AF53" i="90"/>
  <c r="AO53" i="90" s="1"/>
  <c r="AR55" i="55"/>
  <c r="AR66" i="47"/>
  <c r="AH61" i="49"/>
  <c r="AQ61" i="49" s="1"/>
  <c r="W66" i="15"/>
  <c r="AG65" i="15"/>
  <c r="AF65" i="15"/>
  <c r="AO65" i="15" s="1"/>
  <c r="AE65" i="15"/>
  <c r="AN65" i="15" s="1"/>
  <c r="AH64" i="88"/>
  <c r="AQ64" i="88" s="1"/>
  <c r="AI62" i="53"/>
  <c r="AN62" i="53"/>
  <c r="AR65" i="100"/>
  <c r="AH69" i="89"/>
  <c r="AQ69" i="89" s="1"/>
  <c r="AQ71" i="89" s="1"/>
  <c r="AX5" i="89"/>
  <c r="S5" i="89" s="1"/>
  <c r="AC5" i="89" s="1"/>
  <c r="AB6" i="89" s="1"/>
  <c r="AZ3" i="89"/>
  <c r="AX10" i="89" s="1"/>
  <c r="S10" i="89" s="1"/>
  <c r="AC10" i="89" s="1"/>
  <c r="AB11" i="89" s="1"/>
  <c r="AX4" i="89"/>
  <c r="S4" i="89" s="1"/>
  <c r="AC4" i="89" s="1"/>
  <c r="AB5" i="89" s="1"/>
  <c r="AX3" i="89"/>
  <c r="S3" i="89" s="1"/>
  <c r="AC3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J69" i="93"/>
  <c r="AS69" i="93" s="1"/>
  <c r="AK69" i="93"/>
  <c r="AT69" i="93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H54" i="102"/>
  <c r="AQ54" i="102" s="1"/>
  <c r="W66" i="96"/>
  <c r="AE65" i="96"/>
  <c r="AG65" i="96"/>
  <c r="AP65" i="96" s="1"/>
  <c r="AF65" i="96"/>
  <c r="AO65" i="96" s="1"/>
  <c r="AH64" i="84"/>
  <c r="AQ64" i="84" s="1"/>
  <c r="AI58" i="85"/>
  <c r="AN58" i="85"/>
  <c r="AI64" i="104"/>
  <c r="AR64" i="104" s="1"/>
  <c r="AN64" i="104"/>
  <c r="AI52" i="98"/>
  <c r="AN52" i="98"/>
  <c r="AI56" i="87"/>
  <c r="AN56" i="87"/>
  <c r="AI59" i="43"/>
  <c r="AN59" i="43"/>
  <c r="Z61" i="49"/>
  <c r="AR68" i="46"/>
  <c r="AH62" i="45"/>
  <c r="AQ62" i="45" s="1"/>
  <c r="Z64" i="88"/>
  <c r="AH59" i="18"/>
  <c r="AQ59" i="18" s="1"/>
  <c r="AI57" i="10"/>
  <c r="AN57" i="10"/>
  <c r="AH69" i="46"/>
  <c r="AQ69" i="46" s="1"/>
  <c r="AQ71" i="46" s="1"/>
  <c r="AZ3" i="46"/>
  <c r="AX12" i="46" s="1"/>
  <c r="S12" i="46" s="1"/>
  <c r="AC12" i="46" s="1"/>
  <c r="AB13" i="46" s="1"/>
  <c r="AX16" i="46"/>
  <c r="S16" i="46" s="1"/>
  <c r="AC16" i="46" s="1"/>
  <c r="AB17" i="46" s="1"/>
  <c r="AX20" i="46"/>
  <c r="S20" i="46" s="1"/>
  <c r="AC20" i="46" s="1"/>
  <c r="AB21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8" i="46"/>
  <c r="S68" i="46" s="1"/>
  <c r="AC68" i="46" s="1"/>
  <c r="AB69" i="46" s="1"/>
  <c r="Y63" i="53"/>
  <c r="X63" i="53"/>
  <c r="Y61" i="11"/>
  <c r="X61" i="11"/>
  <c r="Z61" i="11" s="1"/>
  <c r="AH59" i="91"/>
  <c r="AQ59" i="91" s="1"/>
  <c r="AI67" i="52"/>
  <c r="AN67" i="52"/>
  <c r="AR62" i="92"/>
  <c r="Z69" i="89"/>
  <c r="Y61" i="95"/>
  <c r="X61" i="95"/>
  <c r="AK68" i="93"/>
  <c r="AT68" i="93" s="1"/>
  <c r="AJ68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J7" i="93"/>
  <c r="AK7" i="93"/>
  <c r="AT7" i="93" s="1"/>
  <c r="AH67" i="47"/>
  <c r="AQ67" i="47" s="1"/>
  <c r="Y68" i="86"/>
  <c r="X68" i="86"/>
  <c r="Z54" i="102"/>
  <c r="AR58" i="91"/>
  <c r="Y57" i="35"/>
  <c r="X57" i="35"/>
  <c r="Z64" i="84"/>
  <c r="Y58" i="83"/>
  <c r="X58" i="83"/>
  <c r="AR55" i="42"/>
  <c r="AR64" i="54"/>
  <c r="AG60" i="16"/>
  <c r="AP60" i="16" s="1"/>
  <c r="AE60" i="16"/>
  <c r="AF60" i="16"/>
  <c r="AO60" i="16" s="1"/>
  <c r="W61" i="16"/>
  <c r="AH61" i="51"/>
  <c r="AQ61" i="51" s="1"/>
  <c r="Y58" i="10"/>
  <c r="X58" i="10"/>
  <c r="Z58" i="10" s="1"/>
  <c r="Z58" i="103"/>
  <c r="AR58" i="18"/>
  <c r="AH68" i="97"/>
  <c r="AQ68" i="97" s="1"/>
  <c r="AH55" i="82"/>
  <c r="AQ55" i="82" s="1"/>
  <c r="Y57" i="87"/>
  <c r="X57" i="87"/>
  <c r="Z68" i="97"/>
  <c r="AH59" i="99"/>
  <c r="AQ59" i="99" s="1"/>
  <c r="AR54" i="48"/>
  <c r="Z62" i="45"/>
  <c r="Z59" i="18"/>
  <c r="Z69" i="46"/>
  <c r="Z59" i="91"/>
  <c r="Y68" i="52"/>
  <c r="X68" i="52"/>
  <c r="Y55" i="94"/>
  <c r="X55" i="94"/>
  <c r="AI69" i="93"/>
  <c r="AN69" i="93"/>
  <c r="AN71" i="93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Z67" i="47"/>
  <c r="AR60" i="49"/>
  <c r="AR67" i="32"/>
  <c r="AI56" i="35"/>
  <c r="AN56" i="35"/>
  <c r="AI57" i="83"/>
  <c r="AN57" i="83"/>
  <c r="AI66" i="105"/>
  <c r="AN66" i="105"/>
  <c r="Y64" i="13"/>
  <c r="X64" i="13"/>
  <c r="Z64" i="13" s="1"/>
  <c r="AH63" i="20"/>
  <c r="AQ63" i="20" s="1"/>
  <c r="AR61" i="45"/>
  <c r="AR63" i="84"/>
  <c r="AR60" i="51"/>
  <c r="AR53" i="102"/>
  <c r="AI54" i="94"/>
  <c r="AN54" i="94"/>
  <c r="AH68" i="32"/>
  <c r="AQ68" i="32" s="1"/>
  <c r="AR64" i="96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R62" i="20"/>
  <c r="AH56" i="55"/>
  <c r="AQ56" i="55" s="1"/>
  <c r="AH56" i="42"/>
  <c r="AQ56" i="42" s="1"/>
  <c r="AR56" i="50"/>
  <c r="Y59" i="85"/>
  <c r="X59" i="85"/>
  <c r="Y67" i="105"/>
  <c r="X67" i="105"/>
  <c r="Y53" i="98"/>
  <c r="X53" i="98"/>
  <c r="Y66" i="101"/>
  <c r="X66" i="101"/>
  <c r="AH57" i="50"/>
  <c r="AQ57" i="50" s="1"/>
  <c r="AR54" i="82"/>
  <c r="AE65" i="44"/>
  <c r="AG65" i="44"/>
  <c r="AP65" i="44" s="1"/>
  <c r="W66" i="44"/>
  <c r="AF65" i="44"/>
  <c r="AO65" i="44" s="1"/>
  <c r="AE61" i="41"/>
  <c r="W62" i="41"/>
  <c r="AF61" i="41"/>
  <c r="AO61" i="41" s="1"/>
  <c r="AG61" i="41"/>
  <c r="AP61" i="41" s="1"/>
  <c r="AR58" i="99"/>
  <c r="AI60" i="95"/>
  <c r="AN60" i="95"/>
  <c r="AJ67" i="93"/>
  <c r="AK67" i="93"/>
  <c r="AT67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H55" i="48"/>
  <c r="AQ55" i="48" s="1"/>
  <c r="AI67" i="86"/>
  <c r="AN67" i="86"/>
  <c r="AH66" i="100"/>
  <c r="AQ66" i="100" s="1"/>
  <c r="W57" i="42"/>
  <c r="AF56" i="42"/>
  <c r="AO56" i="42" s="1"/>
  <c r="AE56" i="42"/>
  <c r="AN56" i="42" s="1"/>
  <c r="AG56" i="42"/>
  <c r="Y65" i="104"/>
  <c r="X65" i="104"/>
  <c r="AI65" i="101"/>
  <c r="AN65" i="101"/>
  <c r="W56" i="82"/>
  <c r="AG55" i="82"/>
  <c r="AP55" i="82" s="1"/>
  <c r="AE55" i="82"/>
  <c r="AF55" i="82"/>
  <c r="AO55" i="82" s="1"/>
  <c r="W60" i="99"/>
  <c r="AG59" i="99"/>
  <c r="AP59" i="99" s="1"/>
  <c r="AF59" i="99"/>
  <c r="AO59" i="99" s="1"/>
  <c r="AE59" i="99"/>
  <c r="Z63" i="20"/>
  <c r="AH63" i="92"/>
  <c r="AQ63" i="92" s="1"/>
  <c r="AH65" i="54"/>
  <c r="AQ65" i="54" s="1"/>
  <c r="AI60" i="11"/>
  <c r="AN60" i="11"/>
  <c r="AR57" i="103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R68" i="89"/>
  <c r="AH65" i="96"/>
  <c r="AQ65" i="96" s="1"/>
  <c r="AR67" i="97"/>
  <c r="AI63" i="13"/>
  <c r="AN63" i="13"/>
  <c r="AX9" i="46" l="1"/>
  <c r="S9" i="46" s="1"/>
  <c r="AC9" i="46" s="1"/>
  <c r="AB10" i="46" s="1"/>
  <c r="AX28" i="46"/>
  <c r="S28" i="46" s="1"/>
  <c r="AC28" i="46" s="1"/>
  <c r="AB29" i="46" s="1"/>
  <c r="AX22" i="46"/>
  <c r="S22" i="46" s="1"/>
  <c r="AC22" i="46" s="1"/>
  <c r="AB23" i="46" s="1"/>
  <c r="AL41" i="93"/>
  <c r="AU41" i="93" s="1"/>
  <c r="AS41" i="93"/>
  <c r="Y56" i="82"/>
  <c r="X56" i="82"/>
  <c r="AS59" i="93"/>
  <c r="AL59" i="93"/>
  <c r="AU59" i="93" s="1"/>
  <c r="AH66" i="101"/>
  <c r="AQ66" i="101" s="1"/>
  <c r="AH67" i="105"/>
  <c r="AQ67" i="105" s="1"/>
  <c r="AS36" i="93"/>
  <c r="AL36" i="93"/>
  <c r="AU36" i="93" s="1"/>
  <c r="AR56" i="35"/>
  <c r="AJ4" i="93"/>
  <c r="AK4" i="93"/>
  <c r="AT4" i="93" s="1"/>
  <c r="AT71" i="93" s="1"/>
  <c r="AS43" i="93"/>
  <c r="AL43" i="93"/>
  <c r="AU43" i="93" s="1"/>
  <c r="AS61" i="93"/>
  <c r="AL61" i="93"/>
  <c r="AU61" i="93" s="1"/>
  <c r="AH55" i="94"/>
  <c r="AQ55" i="94" s="1"/>
  <c r="W60" i="91"/>
  <c r="AG59" i="91"/>
  <c r="AP59" i="91" s="1"/>
  <c r="AE59" i="91"/>
  <c r="AF59" i="91"/>
  <c r="AO59" i="91" s="1"/>
  <c r="AH57" i="87"/>
  <c r="AQ57" i="87" s="1"/>
  <c r="AF64" i="84"/>
  <c r="AO64" i="84" s="1"/>
  <c r="W65" i="84"/>
  <c r="AG64" i="84"/>
  <c r="AP64" i="84" s="1"/>
  <c r="AE64" i="84"/>
  <c r="W55" i="102"/>
  <c r="AF54" i="102"/>
  <c r="AO54" i="102" s="1"/>
  <c r="AE54" i="102"/>
  <c r="AN54" i="102" s="1"/>
  <c r="AG54" i="102"/>
  <c r="AS32" i="93"/>
  <c r="AL32" i="93"/>
  <c r="AU32" i="93" s="1"/>
  <c r="AS50" i="93"/>
  <c r="AL50" i="93"/>
  <c r="AU50" i="93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X15" i="46"/>
  <c r="S15" i="46" s="1"/>
  <c r="AC15" i="46" s="1"/>
  <c r="AB16" i="46" s="1"/>
  <c r="AX8" i="46"/>
  <c r="S8" i="46" s="1"/>
  <c r="AC8" i="46" s="1"/>
  <c r="AB9" i="46" s="1"/>
  <c r="AX4" i="46"/>
  <c r="S4" i="46" s="1"/>
  <c r="AC4" i="46" s="1"/>
  <c r="AB5" i="46" s="1"/>
  <c r="AI65" i="96"/>
  <c r="AN65" i="96"/>
  <c r="AS21" i="93"/>
  <c r="AL21" i="93"/>
  <c r="AU21" i="93" s="1"/>
  <c r="AS39" i="93"/>
  <c r="AL39" i="93"/>
  <c r="AU39" i="93" s="1"/>
  <c r="AS57" i="93"/>
  <c r="AL57" i="93"/>
  <c r="AU57" i="93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AI65" i="15"/>
  <c r="AP65" i="15"/>
  <c r="AI66" i="100"/>
  <c r="AN66" i="100"/>
  <c r="Y57" i="55"/>
  <c r="X57" i="55"/>
  <c r="Y66" i="54"/>
  <c r="Z66" i="54" s="1"/>
  <c r="X66" i="54"/>
  <c r="Y58" i="50"/>
  <c r="X58" i="50"/>
  <c r="AI55" i="48"/>
  <c r="AN55" i="48"/>
  <c r="AS11" i="93"/>
  <c r="AL11" i="93"/>
  <c r="AU11" i="93" s="1"/>
  <c r="AS16" i="93"/>
  <c r="AL16" i="93"/>
  <c r="AU16" i="93" s="1"/>
  <c r="AS34" i="93"/>
  <c r="AL34" i="93"/>
  <c r="AU34" i="93" s="1"/>
  <c r="AS52" i="93"/>
  <c r="AL52" i="93"/>
  <c r="AU52" i="93" s="1"/>
  <c r="Y60" i="99"/>
  <c r="X60" i="99"/>
  <c r="AI56" i="42"/>
  <c r="AP56" i="42"/>
  <c r="AS29" i="93"/>
  <c r="AL29" i="93"/>
  <c r="AU29" i="93" s="1"/>
  <c r="AS47" i="93"/>
  <c r="AL47" i="93"/>
  <c r="AU47" i="93" s="1"/>
  <c r="Z66" i="101"/>
  <c r="Z67" i="105"/>
  <c r="AS18" i="93"/>
  <c r="AL18" i="93"/>
  <c r="AU18" i="93" s="1"/>
  <c r="AS54" i="93"/>
  <c r="AL54" i="93"/>
  <c r="AU54" i="93" s="1"/>
  <c r="AL3" i="93"/>
  <c r="AU3" i="93" s="1"/>
  <c r="AS3" i="93"/>
  <c r="AS25" i="93"/>
  <c r="AL25" i="93"/>
  <c r="AU25" i="93" s="1"/>
  <c r="Z55" i="94"/>
  <c r="AX69" i="46"/>
  <c r="S69" i="46" s="1"/>
  <c r="AC69" i="46" s="1"/>
  <c r="AJ69" i="46" s="1"/>
  <c r="AS69" i="46" s="1"/>
  <c r="AF69" i="46"/>
  <c r="AO69" i="46" s="1"/>
  <c r="AO71" i="46" s="1"/>
  <c r="AG69" i="46"/>
  <c r="AP69" i="46" s="1"/>
  <c r="AP71" i="46" s="1"/>
  <c r="AE69" i="46"/>
  <c r="Z57" i="87"/>
  <c r="X61" i="16"/>
  <c r="Y61" i="16"/>
  <c r="Z61" i="16" s="1"/>
  <c r="AH57" i="35"/>
  <c r="AQ57" i="35" s="1"/>
  <c r="AH68" i="86"/>
  <c r="AQ68" i="86" s="1"/>
  <c r="AL56" i="93"/>
  <c r="AU56" i="93" s="1"/>
  <c r="AS56" i="93"/>
  <c r="AH61" i="95"/>
  <c r="AQ61" i="95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R59" i="43"/>
  <c r="Y66" i="96"/>
  <c r="X66" i="96"/>
  <c r="AS27" i="93"/>
  <c r="AL27" i="93"/>
  <c r="AU27" i="93" s="1"/>
  <c r="AS45" i="93"/>
  <c r="AL45" i="93"/>
  <c r="AU45" i="93" s="1"/>
  <c r="AS63" i="93"/>
  <c r="AL63" i="93"/>
  <c r="AU63" i="93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3" i="89"/>
  <c r="AB4" i="89"/>
  <c r="Y66" i="15"/>
  <c r="Z66" i="15" s="1"/>
  <c r="X66" i="15"/>
  <c r="AI63" i="92"/>
  <c r="AN63" i="92"/>
  <c r="AI65" i="54"/>
  <c r="AN65" i="54"/>
  <c r="AI61" i="41"/>
  <c r="AN61" i="41"/>
  <c r="AS40" i="93"/>
  <c r="AL40" i="93"/>
  <c r="AU40" i="93" s="1"/>
  <c r="AG63" i="20"/>
  <c r="AP63" i="20" s="1"/>
  <c r="AF63" i="20"/>
  <c r="AO63" i="20" s="1"/>
  <c r="W64" i="20"/>
  <c r="AE63" i="20"/>
  <c r="AR65" i="101"/>
  <c r="AS10" i="93"/>
  <c r="AL10" i="93"/>
  <c r="AU10" i="93" s="1"/>
  <c r="AS67" i="93"/>
  <c r="AL67" i="93"/>
  <c r="AU67" i="93" s="1"/>
  <c r="Y66" i="44"/>
  <c r="X66" i="44"/>
  <c r="AS6" i="93"/>
  <c r="AL6" i="93"/>
  <c r="AU6" i="93" s="1"/>
  <c r="AS24" i="93"/>
  <c r="AL24" i="93"/>
  <c r="AU24" i="93" s="1"/>
  <c r="AR54" i="94"/>
  <c r="AR66" i="105"/>
  <c r="AS31" i="93"/>
  <c r="AL31" i="93"/>
  <c r="AU31" i="93" s="1"/>
  <c r="AS49" i="93"/>
  <c r="AL49" i="93"/>
  <c r="AU49" i="93" s="1"/>
  <c r="AS65" i="93"/>
  <c r="AL65" i="93"/>
  <c r="AU65" i="93" s="1"/>
  <c r="W60" i="18"/>
  <c r="AF59" i="18"/>
  <c r="AO59" i="18" s="1"/>
  <c r="AG59" i="18"/>
  <c r="AP59" i="18" s="1"/>
  <c r="AE59" i="18"/>
  <c r="Z57" i="35"/>
  <c r="Z68" i="86"/>
  <c r="AS20" i="93"/>
  <c r="AL20" i="93"/>
  <c r="AU20" i="93" s="1"/>
  <c r="AS38" i="93"/>
  <c r="AL38" i="93"/>
  <c r="AU38" i="93" s="1"/>
  <c r="Z61" i="95"/>
  <c r="AR67" i="52"/>
  <c r="AH61" i="11"/>
  <c r="AQ61" i="11" s="1"/>
  <c r="AK67" i="46"/>
  <c r="AT67" i="46" s="1"/>
  <c r="AJ67" i="46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S8" i="93"/>
  <c r="AL8" i="93"/>
  <c r="AU8" i="93" s="1"/>
  <c r="AJ65" i="89"/>
  <c r="AK65" i="89"/>
  <c r="AT65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5" i="89"/>
  <c r="AT5" i="89" s="1"/>
  <c r="AJ5" i="89"/>
  <c r="Y54" i="90"/>
  <c r="X54" i="90"/>
  <c r="Z54" i="90" s="1"/>
  <c r="Y69" i="32"/>
  <c r="X69" i="32"/>
  <c r="Z69" i="32" s="1"/>
  <c r="Y64" i="92"/>
  <c r="X64" i="92"/>
  <c r="AI56" i="55"/>
  <c r="AR56" i="55" s="1"/>
  <c r="AN56" i="55"/>
  <c r="AS28" i="93"/>
  <c r="AL28" i="93"/>
  <c r="AU28" i="93" s="1"/>
  <c r="AS46" i="93"/>
  <c r="AL46" i="93"/>
  <c r="AU46" i="93" s="1"/>
  <c r="AS5" i="93"/>
  <c r="AL5" i="93"/>
  <c r="AU5" i="93" s="1"/>
  <c r="AS22" i="93"/>
  <c r="AL22" i="93"/>
  <c r="AU22" i="93" s="1"/>
  <c r="AS58" i="93"/>
  <c r="AL58" i="93"/>
  <c r="AU58" i="93" s="1"/>
  <c r="AR60" i="11"/>
  <c r="AH65" i="104"/>
  <c r="AQ65" i="104" s="1"/>
  <c r="AS35" i="93"/>
  <c r="AL35" i="93"/>
  <c r="AU35" i="93" s="1"/>
  <c r="AS53" i="93"/>
  <c r="AL53" i="93"/>
  <c r="AU53" i="93" s="1"/>
  <c r="AH53" i="98"/>
  <c r="AQ53" i="98" s="1"/>
  <c r="AH59" i="85"/>
  <c r="AQ59" i="85" s="1"/>
  <c r="AS42" i="93"/>
  <c r="AL42" i="93"/>
  <c r="AU42" i="93" s="1"/>
  <c r="AS60" i="93"/>
  <c r="AL60" i="93"/>
  <c r="AU60" i="93" s="1"/>
  <c r="AS13" i="93"/>
  <c r="AL13" i="93"/>
  <c r="AU13" i="93" s="1"/>
  <c r="AH68" i="52"/>
  <c r="AQ68" i="52" s="1"/>
  <c r="AE62" i="45"/>
  <c r="W63" i="45"/>
  <c r="AF62" i="45"/>
  <c r="AO62" i="45" s="1"/>
  <c r="AG62" i="45"/>
  <c r="AP62" i="45" s="1"/>
  <c r="AF58" i="103"/>
  <c r="AO58" i="103" s="1"/>
  <c r="W59" i="103"/>
  <c r="AG58" i="103"/>
  <c r="AP58" i="103" s="1"/>
  <c r="AE58" i="103"/>
  <c r="AI60" i="16"/>
  <c r="AN60" i="16"/>
  <c r="AH58" i="83"/>
  <c r="AQ58" i="83" s="1"/>
  <c r="W62" i="11"/>
  <c r="AG61" i="11"/>
  <c r="AP61" i="11" s="1"/>
  <c r="AF61" i="11"/>
  <c r="AO61" i="11" s="1"/>
  <c r="AE61" i="11"/>
  <c r="AK68" i="46"/>
  <c r="AT68" i="46" s="1"/>
  <c r="AJ68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X18" i="46"/>
  <c r="S18" i="46" s="1"/>
  <c r="AC18" i="46" s="1"/>
  <c r="AB19" i="46" s="1"/>
  <c r="AX11" i="46"/>
  <c r="S11" i="46" s="1"/>
  <c r="AC11" i="46" s="1"/>
  <c r="AB12" i="46" s="1"/>
  <c r="AX3" i="46"/>
  <c r="S3" i="46" s="1"/>
  <c r="AC3" i="46" s="1"/>
  <c r="AR57" i="10"/>
  <c r="AF64" i="88"/>
  <c r="AO64" i="88" s="1"/>
  <c r="AG64" i="88"/>
  <c r="AP64" i="88" s="1"/>
  <c r="AE64" i="88"/>
  <c r="W65" i="88"/>
  <c r="AR56" i="87"/>
  <c r="AR58" i="85"/>
  <c r="AS15" i="93"/>
  <c r="AL15" i="93"/>
  <c r="AU15" i="93" s="1"/>
  <c r="AS33" i="93"/>
  <c r="AL33" i="93"/>
  <c r="AU33" i="93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11" i="89"/>
  <c r="AT11" i="89" s="1"/>
  <c r="AJ11" i="89"/>
  <c r="AR62" i="53"/>
  <c r="AI53" i="90"/>
  <c r="AN53" i="90"/>
  <c r="AH60" i="43"/>
  <c r="AQ60" i="43" s="1"/>
  <c r="Y56" i="48"/>
  <c r="X56" i="48"/>
  <c r="AI61" i="51"/>
  <c r="AN61" i="51"/>
  <c r="AR63" i="13"/>
  <c r="AS9" i="93"/>
  <c r="AL9" i="93"/>
  <c r="AU9" i="93" s="1"/>
  <c r="AS64" i="93"/>
  <c r="AL64" i="93"/>
  <c r="AU64" i="93" s="1"/>
  <c r="AI59" i="99"/>
  <c r="AR59" i="99" s="1"/>
  <c r="AN59" i="99"/>
  <c r="AI55" i="82"/>
  <c r="AN55" i="82"/>
  <c r="Z65" i="104"/>
  <c r="Y57" i="42"/>
  <c r="X57" i="42"/>
  <c r="Z57" i="42" s="1"/>
  <c r="AS17" i="93"/>
  <c r="AL17" i="93"/>
  <c r="AU17" i="93" s="1"/>
  <c r="AR60" i="95"/>
  <c r="Y62" i="41"/>
  <c r="X62" i="41"/>
  <c r="Z62" i="41" s="1"/>
  <c r="AI65" i="44"/>
  <c r="AN65" i="44"/>
  <c r="Z53" i="98"/>
  <c r="Z59" i="85"/>
  <c r="AS12" i="93"/>
  <c r="AL12" i="93"/>
  <c r="AU12" i="93" s="1"/>
  <c r="AS66" i="93"/>
  <c r="AL66" i="93"/>
  <c r="AU66" i="93" s="1"/>
  <c r="AH64" i="13"/>
  <c r="AQ64" i="13" s="1"/>
  <c r="AR57" i="83"/>
  <c r="AS19" i="93"/>
  <c r="AL19" i="93"/>
  <c r="AU19" i="93" s="1"/>
  <c r="AS37" i="93"/>
  <c r="AL37" i="93"/>
  <c r="AU37" i="93" s="1"/>
  <c r="AS55" i="93"/>
  <c r="AL55" i="93"/>
  <c r="AU55" i="93" s="1"/>
  <c r="Z68" i="52"/>
  <c r="AH58" i="10"/>
  <c r="AQ58" i="10" s="1"/>
  <c r="Z58" i="83"/>
  <c r="AS7" i="93"/>
  <c r="AL7" i="93"/>
  <c r="AU7" i="93" s="1"/>
  <c r="AS26" i="93"/>
  <c r="AL26" i="93"/>
  <c r="AU26" i="93" s="1"/>
  <c r="AS44" i="93"/>
  <c r="AL44" i="93"/>
  <c r="AU44" i="93" s="1"/>
  <c r="AS62" i="93"/>
  <c r="AL62" i="93"/>
  <c r="AU62" i="93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K65" i="46"/>
  <c r="AT65" i="46" s="1"/>
  <c r="AJ65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X17" i="46"/>
  <c r="S17" i="46" s="1"/>
  <c r="AC17" i="46" s="1"/>
  <c r="AB18" i="46" s="1"/>
  <c r="AX10" i="46"/>
  <c r="S10" i="46" s="1"/>
  <c r="AC10" i="46" s="1"/>
  <c r="AB11" i="46" s="1"/>
  <c r="AX5" i="46"/>
  <c r="S5" i="46" s="1"/>
  <c r="AC5" i="46" s="1"/>
  <c r="AB6" i="46" s="1"/>
  <c r="AS51" i="93"/>
  <c r="AL51" i="93"/>
  <c r="AU51" i="93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J6" i="89"/>
  <c r="AK6" i="89"/>
  <c r="AT6" i="89" s="1"/>
  <c r="Z60" i="43"/>
  <c r="Y67" i="100"/>
  <c r="X67" i="100"/>
  <c r="Z67" i="100" s="1"/>
  <c r="AI68" i="32"/>
  <c r="AR68" i="32" s="1"/>
  <c r="AN68" i="32"/>
  <c r="AI57" i="50"/>
  <c r="AP57" i="50"/>
  <c r="AR67" i="86"/>
  <c r="AS23" i="93"/>
  <c r="AL23" i="93"/>
  <c r="AU23" i="93" s="1"/>
  <c r="AS30" i="93"/>
  <c r="AL30" i="93"/>
  <c r="AU30" i="93" s="1"/>
  <c r="AS48" i="93"/>
  <c r="AL48" i="93"/>
  <c r="AU48" i="93" s="1"/>
  <c r="W65" i="13"/>
  <c r="AG64" i="13"/>
  <c r="AP64" i="13" s="1"/>
  <c r="AF64" i="13"/>
  <c r="AO64" i="13" s="1"/>
  <c r="AE64" i="13"/>
  <c r="W68" i="47"/>
  <c r="AF67" i="47"/>
  <c r="AO67" i="47" s="1"/>
  <c r="AG67" i="47"/>
  <c r="AP67" i="47" s="1"/>
  <c r="AE67" i="47"/>
  <c r="AR69" i="93"/>
  <c r="AR71" i="93" s="1"/>
  <c r="AL69" i="93"/>
  <c r="AU69" i="93" s="1"/>
  <c r="AF68" i="97"/>
  <c r="AO68" i="97" s="1"/>
  <c r="AG68" i="97"/>
  <c r="AP68" i="97" s="1"/>
  <c r="AE68" i="97"/>
  <c r="W69" i="97"/>
  <c r="W59" i="10"/>
  <c r="AG58" i="10"/>
  <c r="AP58" i="10" s="1"/>
  <c r="AF58" i="10"/>
  <c r="AO58" i="10" s="1"/>
  <c r="AE58" i="10"/>
  <c r="AS14" i="93"/>
  <c r="AL14" i="93"/>
  <c r="AU14" i="93" s="1"/>
  <c r="AS68" i="93"/>
  <c r="AL68" i="93"/>
  <c r="AU68" i="93" s="1"/>
  <c r="Z63" i="53"/>
  <c r="AH63" i="53"/>
  <c r="AQ63" i="53" s="1"/>
  <c r="AJ66" i="46"/>
  <c r="AK66" i="46"/>
  <c r="AT66" i="46" s="1"/>
  <c r="AK59" i="46"/>
  <c r="AT59" i="46" s="1"/>
  <c r="AJ59" i="46"/>
  <c r="AJ53" i="46"/>
  <c r="AK53" i="46"/>
  <c r="AT53" i="46" s="1"/>
  <c r="AK47" i="46"/>
  <c r="AT47" i="46" s="1"/>
  <c r="AJ47" i="46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K17" i="46"/>
  <c r="AT17" i="46" s="1"/>
  <c r="AK10" i="46"/>
  <c r="AT10" i="46" s="1"/>
  <c r="AK13" i="46"/>
  <c r="AT13" i="46" s="1"/>
  <c r="AJ13" i="46"/>
  <c r="AG61" i="49"/>
  <c r="AP61" i="49" s="1"/>
  <c r="W62" i="49"/>
  <c r="AE61" i="49"/>
  <c r="AF61" i="49"/>
  <c r="AO61" i="49" s="1"/>
  <c r="AR52" i="9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Y62" i="51"/>
  <c r="X62" i="51"/>
  <c r="AJ17" i="46" l="1"/>
  <c r="Z56" i="48"/>
  <c r="Z64" i="92"/>
  <c r="AE64" i="92" s="1"/>
  <c r="AK69" i="46"/>
  <c r="AT69" i="46" s="1"/>
  <c r="AF57" i="42"/>
  <c r="AO57" i="42" s="1"/>
  <c r="AE57" i="42"/>
  <c r="AN57" i="42" s="1"/>
  <c r="W58" i="42"/>
  <c r="AG57" i="42"/>
  <c r="AF61" i="16"/>
  <c r="AO61" i="16" s="1"/>
  <c r="W62" i="16"/>
  <c r="AE61" i="16"/>
  <c r="AG61" i="16"/>
  <c r="AP61" i="16" s="1"/>
  <c r="AF67" i="100"/>
  <c r="AO67" i="100" s="1"/>
  <c r="AE67" i="100"/>
  <c r="W68" i="100"/>
  <c r="AG67" i="100"/>
  <c r="AP67" i="100" s="1"/>
  <c r="AF56" i="48"/>
  <c r="AO56" i="48" s="1"/>
  <c r="AG56" i="48"/>
  <c r="AP56" i="48" s="1"/>
  <c r="W57" i="48"/>
  <c r="AE56" i="48"/>
  <c r="W55" i="90"/>
  <c r="AE54" i="90"/>
  <c r="AF54" i="90"/>
  <c r="AO54" i="90" s="1"/>
  <c r="AG54" i="90"/>
  <c r="AP54" i="90" s="1"/>
  <c r="AG64" i="92"/>
  <c r="AP64" i="92" s="1"/>
  <c r="W65" i="92"/>
  <c r="AS33" i="89"/>
  <c r="AL33" i="89"/>
  <c r="AU33" i="89" s="1"/>
  <c r="AS22" i="89"/>
  <c r="AL22" i="89"/>
  <c r="AU22" i="89" s="1"/>
  <c r="AL29" i="89"/>
  <c r="AU29" i="89" s="1"/>
  <c r="AS29" i="89"/>
  <c r="AI64" i="88"/>
  <c r="AN64" i="88"/>
  <c r="AS48" i="89"/>
  <c r="AL48" i="89"/>
  <c r="AU48" i="89" s="1"/>
  <c r="Y64" i="20"/>
  <c r="X64" i="20"/>
  <c r="AR61" i="41"/>
  <c r="AG66" i="15"/>
  <c r="AP66" i="15" s="1"/>
  <c r="AE66" i="15"/>
  <c r="W67" i="15"/>
  <c r="AF66" i="15"/>
  <c r="AO66" i="15" s="1"/>
  <c r="AS19" i="89"/>
  <c r="AL19" i="89"/>
  <c r="AU19" i="89" s="1"/>
  <c r="AS37" i="89"/>
  <c r="AL37" i="89"/>
  <c r="AU37" i="89" s="1"/>
  <c r="AH66" i="96"/>
  <c r="AQ66" i="96" s="1"/>
  <c r="AR56" i="42"/>
  <c r="AR66" i="100"/>
  <c r="AS22" i="46"/>
  <c r="AL22" i="46"/>
  <c r="AU22" i="46" s="1"/>
  <c r="AL58" i="46"/>
  <c r="AU58" i="46" s="1"/>
  <c r="AS58" i="46"/>
  <c r="Y55" i="102"/>
  <c r="X55" i="102"/>
  <c r="Z55" i="102" s="1"/>
  <c r="AS39" i="89"/>
  <c r="AL39" i="89"/>
  <c r="AU39" i="89" s="1"/>
  <c r="AS17" i="46"/>
  <c r="AL17" i="46"/>
  <c r="AU17" i="46" s="1"/>
  <c r="Y65" i="13"/>
  <c r="X65" i="13"/>
  <c r="AS6" i="89"/>
  <c r="AL6" i="89"/>
  <c r="AU6" i="89" s="1"/>
  <c r="AS58" i="89"/>
  <c r="AL58" i="89"/>
  <c r="AU58" i="89" s="1"/>
  <c r="AK11" i="46"/>
  <c r="AT11" i="46" s="1"/>
  <c r="AJ11" i="46"/>
  <c r="AS36" i="46"/>
  <c r="AL36" i="46"/>
  <c r="AU36" i="46" s="1"/>
  <c r="AS54" i="46"/>
  <c r="AL54" i="46"/>
  <c r="AU54" i="46" s="1"/>
  <c r="AG58" i="83"/>
  <c r="AP58" i="83" s="1"/>
  <c r="AF58" i="83"/>
  <c r="AO58" i="83" s="1"/>
  <c r="W59" i="83"/>
  <c r="AE58" i="83"/>
  <c r="AE68" i="52"/>
  <c r="W69" i="52"/>
  <c r="AG68" i="52"/>
  <c r="AP68" i="52" s="1"/>
  <c r="AF68" i="52"/>
  <c r="AO68" i="52" s="1"/>
  <c r="AE59" i="85"/>
  <c r="W60" i="85"/>
  <c r="AG59" i="85"/>
  <c r="AP59" i="85" s="1"/>
  <c r="AF59" i="85"/>
  <c r="AO59" i="85" s="1"/>
  <c r="AR53" i="90"/>
  <c r="AS10" i="89"/>
  <c r="AL10" i="89"/>
  <c r="AU10" i="89" s="1"/>
  <c r="AK69" i="89"/>
  <c r="AT69" i="89" s="1"/>
  <c r="AK19" i="46"/>
  <c r="AT19" i="46" s="1"/>
  <c r="AJ19" i="46"/>
  <c r="AS37" i="46"/>
  <c r="AL37" i="46"/>
  <c r="AU37" i="46" s="1"/>
  <c r="AS55" i="46"/>
  <c r="AL55" i="46"/>
  <c r="AU55" i="46" s="1"/>
  <c r="AI61" i="11"/>
  <c r="AN61" i="11"/>
  <c r="AI58" i="103"/>
  <c r="AN58" i="103"/>
  <c r="AS18" i="89"/>
  <c r="AL18" i="89"/>
  <c r="AU18" i="89" s="1"/>
  <c r="AI59" i="18"/>
  <c r="AN59" i="18"/>
  <c r="AH66" i="44"/>
  <c r="AQ66" i="44" s="1"/>
  <c r="AS55" i="89"/>
  <c r="AL55" i="89"/>
  <c r="AU55" i="89" s="1"/>
  <c r="Z66" i="96"/>
  <c r="AS39" i="46"/>
  <c r="AL39" i="46"/>
  <c r="AU39" i="46" s="1"/>
  <c r="AH60" i="99"/>
  <c r="AQ60" i="99" s="1"/>
  <c r="AR55" i="48"/>
  <c r="AS56" i="89"/>
  <c r="AL56" i="89"/>
  <c r="AU56" i="89" s="1"/>
  <c r="AS40" i="46"/>
  <c r="AL40" i="46"/>
  <c r="AU40" i="46" s="1"/>
  <c r="AI59" i="91"/>
  <c r="AN59" i="91"/>
  <c r="AH56" i="82"/>
  <c r="AQ56" i="82" s="1"/>
  <c r="AS40" i="89"/>
  <c r="AL40" i="89"/>
  <c r="AU40" i="89" s="1"/>
  <c r="AS48" i="46"/>
  <c r="AL48" i="46"/>
  <c r="AU48" i="46" s="1"/>
  <c r="AH57" i="42"/>
  <c r="AQ57" i="42" s="1"/>
  <c r="AS30" i="89"/>
  <c r="AL30" i="89"/>
  <c r="AU30" i="89" s="1"/>
  <c r="AK15" i="46"/>
  <c r="AT15" i="46" s="1"/>
  <c r="AJ15" i="46"/>
  <c r="AG66" i="101"/>
  <c r="AP66" i="101" s="1"/>
  <c r="W67" i="101"/>
  <c r="AF66" i="101"/>
  <c r="AO66" i="101" s="1"/>
  <c r="AE66" i="101"/>
  <c r="AE66" i="54"/>
  <c r="AG66" i="54"/>
  <c r="AP66" i="54" s="1"/>
  <c r="AF66" i="54"/>
  <c r="AO66" i="54" s="1"/>
  <c r="W67" i="54"/>
  <c r="Y59" i="10"/>
  <c r="X59" i="10"/>
  <c r="Z59" i="10" s="1"/>
  <c r="AK18" i="46"/>
  <c r="AT18" i="46" s="1"/>
  <c r="AJ18" i="46"/>
  <c r="AF53" i="98"/>
  <c r="AO53" i="98" s="1"/>
  <c r="AE53" i="98"/>
  <c r="W54" i="98"/>
  <c r="AG53" i="98"/>
  <c r="AP53" i="98" s="1"/>
  <c r="AS35" i="89"/>
  <c r="AL35" i="89"/>
  <c r="AU35" i="89" s="1"/>
  <c r="AS43" i="46"/>
  <c r="AL43" i="46"/>
  <c r="AU43" i="46" s="1"/>
  <c r="Y63" i="45"/>
  <c r="X63" i="45"/>
  <c r="Z63" i="45" s="1"/>
  <c r="AS36" i="89"/>
  <c r="AL36" i="89"/>
  <c r="AU36" i="89" s="1"/>
  <c r="AS54" i="89"/>
  <c r="AL54" i="89"/>
  <c r="AU54" i="89" s="1"/>
  <c r="AS32" i="46"/>
  <c r="AL32" i="46"/>
  <c r="AU32" i="46" s="1"/>
  <c r="AS67" i="46"/>
  <c r="AL67" i="46"/>
  <c r="AU67" i="46" s="1"/>
  <c r="Z66" i="44"/>
  <c r="AR65" i="54"/>
  <c r="AK4" i="89"/>
  <c r="AT4" i="89" s="1"/>
  <c r="AT71" i="89" s="1"/>
  <c r="AJ4" i="89"/>
  <c r="AS25" i="89"/>
  <c r="AL25" i="89"/>
  <c r="AU25" i="89" s="1"/>
  <c r="AS43" i="89"/>
  <c r="AL43" i="89"/>
  <c r="AU43" i="89" s="1"/>
  <c r="AS61" i="89"/>
  <c r="AL61" i="89"/>
  <c r="AU61" i="89" s="1"/>
  <c r="AS21" i="46"/>
  <c r="AL21" i="46"/>
  <c r="AU21" i="46" s="1"/>
  <c r="AS57" i="46"/>
  <c r="AL57" i="46"/>
  <c r="AU57" i="46" s="1"/>
  <c r="AH61" i="16"/>
  <c r="AQ61" i="16" s="1"/>
  <c r="W56" i="94"/>
  <c r="AF55" i="94"/>
  <c r="AO55" i="94" s="1"/>
  <c r="AE55" i="94"/>
  <c r="AG55" i="94"/>
  <c r="AP55" i="94" s="1"/>
  <c r="Z60" i="99"/>
  <c r="AH58" i="50"/>
  <c r="AQ58" i="50" s="1"/>
  <c r="AH57" i="55"/>
  <c r="AQ57" i="55" s="1"/>
  <c r="AR65" i="15"/>
  <c r="AL20" i="89"/>
  <c r="AU20" i="89" s="1"/>
  <c r="AS20" i="89"/>
  <c r="AS38" i="89"/>
  <c r="AL38" i="89"/>
  <c r="AU38" i="89" s="1"/>
  <c r="AR65" i="96"/>
  <c r="AS28" i="46"/>
  <c r="AL28" i="46"/>
  <c r="AU28" i="46" s="1"/>
  <c r="AL46" i="46"/>
  <c r="AU46" i="46" s="1"/>
  <c r="AS46" i="46"/>
  <c r="AS64" i="46"/>
  <c r="AL64" i="46"/>
  <c r="AU64" i="46" s="1"/>
  <c r="AI64" i="84"/>
  <c r="AN64" i="84"/>
  <c r="AS4" i="93"/>
  <c r="AL4" i="93"/>
  <c r="AU4" i="93" s="1"/>
  <c r="AU71" i="93" s="1"/>
  <c r="C11" i="93" s="1"/>
  <c r="F37" i="57" s="1"/>
  <c r="Z56" i="82"/>
  <c r="AH62" i="51"/>
  <c r="AQ62" i="51" s="1"/>
  <c r="AS51" i="89"/>
  <c r="AL51" i="89"/>
  <c r="AU51" i="89" s="1"/>
  <c r="W63" i="41"/>
  <c r="AE62" i="41"/>
  <c r="AF62" i="41"/>
  <c r="AO62" i="41" s="1"/>
  <c r="AG62" i="41"/>
  <c r="AP62" i="41" s="1"/>
  <c r="AS47" i="89"/>
  <c r="AL47" i="89"/>
  <c r="AU47" i="89" s="1"/>
  <c r="AH64" i="92"/>
  <c r="AQ64" i="92" s="1"/>
  <c r="AS44" i="46"/>
  <c r="AL44" i="46"/>
  <c r="AU44" i="46" s="1"/>
  <c r="AS35" i="46"/>
  <c r="AL35" i="46"/>
  <c r="AU35" i="46" s="1"/>
  <c r="AS23" i="46"/>
  <c r="AL23" i="46"/>
  <c r="AU23" i="46" s="1"/>
  <c r="AS41" i="46"/>
  <c r="AL41" i="46"/>
  <c r="AU41" i="46" s="1"/>
  <c r="AS9" i="89"/>
  <c r="AL9" i="89"/>
  <c r="AU9" i="89" s="1"/>
  <c r="AS28" i="89"/>
  <c r="AL28" i="89"/>
  <c r="AU28" i="89" s="1"/>
  <c r="AS46" i="89"/>
  <c r="AL46" i="89"/>
  <c r="AU46" i="89" s="1"/>
  <c r="AS24" i="46"/>
  <c r="AL24" i="46"/>
  <c r="AU24" i="46" s="1"/>
  <c r="AS60" i="46"/>
  <c r="AL60" i="46"/>
  <c r="AU60" i="46" s="1"/>
  <c r="AI69" i="89"/>
  <c r="AN69" i="89"/>
  <c r="AN71" i="89" s="1"/>
  <c r="AE65" i="104"/>
  <c r="W66" i="104"/>
  <c r="AF65" i="104"/>
  <c r="AO65" i="104" s="1"/>
  <c r="AG65" i="104"/>
  <c r="AP65" i="104" s="1"/>
  <c r="AR61" i="51"/>
  <c r="AS17" i="89"/>
  <c r="AL17" i="89"/>
  <c r="AU17" i="89" s="1"/>
  <c r="AS53" i="89"/>
  <c r="AL53" i="89"/>
  <c r="AU53" i="89" s="1"/>
  <c r="AS25" i="46"/>
  <c r="AL25" i="46"/>
  <c r="AU25" i="46" s="1"/>
  <c r="AS61" i="46"/>
  <c r="AL61" i="46"/>
  <c r="AU61" i="46" s="1"/>
  <c r="Y59" i="103"/>
  <c r="X59" i="103"/>
  <c r="Z59" i="103" s="1"/>
  <c r="AI62" i="45"/>
  <c r="AN62" i="4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6" i="32"/>
  <c r="S66" i="32" s="1"/>
  <c r="AC66" i="32" s="1"/>
  <c r="AB67" i="32" s="1"/>
  <c r="AX64" i="32"/>
  <c r="S64" i="32" s="1"/>
  <c r="AC64" i="32" s="1"/>
  <c r="AB65" i="32" s="1"/>
  <c r="AX65" i="32"/>
  <c r="S65" i="32" s="1"/>
  <c r="AC65" i="32" s="1"/>
  <c r="AB66" i="32" s="1"/>
  <c r="AX68" i="32"/>
  <c r="S68" i="32" s="1"/>
  <c r="AC68" i="32" s="1"/>
  <c r="AB69" i="32" s="1"/>
  <c r="AS5" i="89"/>
  <c r="AL5" i="89"/>
  <c r="AU5" i="89" s="1"/>
  <c r="AS24" i="89"/>
  <c r="AL24" i="89"/>
  <c r="AU24" i="89" s="1"/>
  <c r="AS42" i="89"/>
  <c r="AL42" i="89"/>
  <c r="AU42" i="89" s="1"/>
  <c r="AK7" i="46"/>
  <c r="AT7" i="46" s="1"/>
  <c r="AJ7" i="46"/>
  <c r="AS50" i="46"/>
  <c r="AL50" i="46"/>
  <c r="AU50" i="46" s="1"/>
  <c r="AS3" i="89"/>
  <c r="AL3" i="89"/>
  <c r="AU3" i="89" s="1"/>
  <c r="AS27" i="46"/>
  <c r="AL27" i="46"/>
  <c r="AU27" i="46" s="1"/>
  <c r="AS45" i="46"/>
  <c r="AL45" i="46"/>
  <c r="AU45" i="46" s="1"/>
  <c r="W58" i="87"/>
  <c r="AE57" i="87"/>
  <c r="AF57" i="87"/>
  <c r="AO57" i="87" s="1"/>
  <c r="AG57" i="87"/>
  <c r="AP57" i="87" s="1"/>
  <c r="Z58" i="50"/>
  <c r="Z57" i="55"/>
  <c r="AS26" i="89"/>
  <c r="AL26" i="89"/>
  <c r="AU26" i="89" s="1"/>
  <c r="AS44" i="89"/>
  <c r="AL44" i="89"/>
  <c r="AU44" i="89" s="1"/>
  <c r="AS62" i="89"/>
  <c r="AL62" i="89"/>
  <c r="AU62" i="89" s="1"/>
  <c r="AK5" i="46"/>
  <c r="AT5" i="46" s="1"/>
  <c r="AJ5" i="46"/>
  <c r="AI54" i="102"/>
  <c r="AP54" i="102"/>
  <c r="Y60" i="91"/>
  <c r="X60" i="91"/>
  <c r="AS15" i="89"/>
  <c r="AL15" i="89"/>
  <c r="AU15" i="89" s="1"/>
  <c r="Y62" i="49"/>
  <c r="Z62" i="49" s="1"/>
  <c r="X62" i="49"/>
  <c r="AK6" i="46"/>
  <c r="AT6" i="46" s="1"/>
  <c r="AJ6" i="46"/>
  <c r="AS65" i="89"/>
  <c r="AL65" i="89"/>
  <c r="AU65" i="89" s="1"/>
  <c r="AS62" i="46"/>
  <c r="AL62" i="46"/>
  <c r="AU62" i="46" s="1"/>
  <c r="AS21" i="89"/>
  <c r="AL21" i="89"/>
  <c r="AU21" i="89" s="1"/>
  <c r="AS53" i="46"/>
  <c r="AL53" i="46"/>
  <c r="AU53" i="46" s="1"/>
  <c r="AS57" i="89"/>
  <c r="AL57" i="89"/>
  <c r="AU57" i="89" s="1"/>
  <c r="AS13" i="46"/>
  <c r="AL13" i="46"/>
  <c r="AU13" i="46" s="1"/>
  <c r="AS59" i="46"/>
  <c r="AL59" i="46"/>
  <c r="AU59" i="46" s="1"/>
  <c r="AH67" i="100"/>
  <c r="AQ67" i="100" s="1"/>
  <c r="AS64" i="89"/>
  <c r="AL64" i="89"/>
  <c r="AU64" i="89" s="1"/>
  <c r="AS8" i="89"/>
  <c r="AL8" i="89"/>
  <c r="AU8" i="89" s="1"/>
  <c r="AS45" i="89"/>
  <c r="AL45" i="89"/>
  <c r="AU45" i="89" s="1"/>
  <c r="AS27" i="89"/>
  <c r="AL27" i="89"/>
  <c r="AU27" i="89" s="1"/>
  <c r="AS63" i="89"/>
  <c r="AL63" i="89"/>
  <c r="AU63" i="89" s="1"/>
  <c r="AS47" i="46"/>
  <c r="AL47" i="46"/>
  <c r="AU47" i="46" s="1"/>
  <c r="Y69" i="97"/>
  <c r="X69" i="97"/>
  <c r="AI64" i="13"/>
  <c r="AN64" i="13"/>
  <c r="AS16" i="89"/>
  <c r="AL16" i="89"/>
  <c r="AU16" i="89" s="1"/>
  <c r="AS52" i="89"/>
  <c r="AL52" i="89"/>
  <c r="AU52" i="89" s="1"/>
  <c r="AS42" i="46"/>
  <c r="AL42" i="46"/>
  <c r="AU42" i="46" s="1"/>
  <c r="AR65" i="44"/>
  <c r="AH56" i="48"/>
  <c r="AQ56" i="48" s="1"/>
  <c r="AS11" i="89"/>
  <c r="AL11" i="89"/>
  <c r="AU11" i="89" s="1"/>
  <c r="AS23" i="89"/>
  <c r="AL23" i="89"/>
  <c r="AU23" i="89" s="1"/>
  <c r="AS59" i="89"/>
  <c r="AL59" i="89"/>
  <c r="AU59" i="89" s="1"/>
  <c r="AS31" i="46"/>
  <c r="AL31" i="46"/>
  <c r="AU31" i="46" s="1"/>
  <c r="AS49" i="46"/>
  <c r="AL49" i="46"/>
  <c r="AU49" i="46" s="1"/>
  <c r="AS68" i="46"/>
  <c r="AL68" i="46"/>
  <c r="AU68" i="46" s="1"/>
  <c r="Y62" i="11"/>
  <c r="Z62" i="11"/>
  <c r="X62" i="1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60" i="89"/>
  <c r="AL60" i="89"/>
  <c r="AU60" i="89" s="1"/>
  <c r="AK14" i="46"/>
  <c r="AT14" i="46" s="1"/>
  <c r="AJ14" i="46"/>
  <c r="AS38" i="46"/>
  <c r="AL38" i="46"/>
  <c r="AU38" i="46" s="1"/>
  <c r="AE68" i="86"/>
  <c r="AG68" i="86"/>
  <c r="AP68" i="86" s="1"/>
  <c r="W69" i="86"/>
  <c r="AF68" i="86"/>
  <c r="AO68" i="86" s="1"/>
  <c r="Y60" i="18"/>
  <c r="Z60" i="18" s="1"/>
  <c r="X60" i="18"/>
  <c r="AR63" i="92"/>
  <c r="AS31" i="89"/>
  <c r="AL31" i="89"/>
  <c r="AU31" i="89" s="1"/>
  <c r="AS63" i="46"/>
  <c r="AL63" i="46"/>
  <c r="AU63" i="46" s="1"/>
  <c r="AI69" i="46"/>
  <c r="AN69" i="46"/>
  <c r="AN71" i="46" s="1"/>
  <c r="AS7" i="89"/>
  <c r="AL7" i="89"/>
  <c r="AU7" i="89" s="1"/>
  <c r="AK9" i="46"/>
  <c r="AT9" i="46" s="1"/>
  <c r="AJ9" i="46"/>
  <c r="AS52" i="46"/>
  <c r="AL52" i="46"/>
  <c r="AU52" i="46" s="1"/>
  <c r="Y65" i="84"/>
  <c r="X65" i="84"/>
  <c r="AK12" i="46"/>
  <c r="AT12" i="46" s="1"/>
  <c r="AJ12" i="46"/>
  <c r="AH54" i="90"/>
  <c r="AQ54" i="90" s="1"/>
  <c r="AS26" i="46"/>
  <c r="AL26" i="46"/>
  <c r="AU26" i="46" s="1"/>
  <c r="Z62" i="51"/>
  <c r="Y68" i="47"/>
  <c r="X68" i="47"/>
  <c r="AS68" i="89"/>
  <c r="AL68" i="89"/>
  <c r="AU68" i="89" s="1"/>
  <c r="AI61" i="49"/>
  <c r="AN61" i="49"/>
  <c r="AJ10" i="46"/>
  <c r="AS29" i="46"/>
  <c r="AL29" i="46"/>
  <c r="AU29" i="46" s="1"/>
  <c r="AS66" i="46"/>
  <c r="AL66" i="46"/>
  <c r="AU66" i="46" s="1"/>
  <c r="AE63" i="53"/>
  <c r="AF63" i="53"/>
  <c r="AO63" i="53" s="1"/>
  <c r="AG63" i="53"/>
  <c r="AP63" i="53" s="1"/>
  <c r="W64" i="53"/>
  <c r="AI58" i="10"/>
  <c r="AN58" i="10"/>
  <c r="AI68" i="97"/>
  <c r="AN68" i="97"/>
  <c r="AI67" i="47"/>
  <c r="AN67" i="47"/>
  <c r="AR57" i="50"/>
  <c r="AE60" i="43"/>
  <c r="W61" i="43"/>
  <c r="AF60" i="43"/>
  <c r="AO60" i="43" s="1"/>
  <c r="AG60" i="43"/>
  <c r="AP60" i="43" s="1"/>
  <c r="AS34" i="89"/>
  <c r="AL34" i="89"/>
  <c r="AU34" i="89" s="1"/>
  <c r="AS30" i="46"/>
  <c r="AL30" i="46"/>
  <c r="AU30" i="46" s="1"/>
  <c r="AS65" i="46"/>
  <c r="AL65" i="46"/>
  <c r="AU65" i="46" s="1"/>
  <c r="AH62" i="41"/>
  <c r="AQ62" i="41" s="1"/>
  <c r="AR55" i="82"/>
  <c r="AS41" i="89"/>
  <c r="AL41" i="89"/>
  <c r="AU41" i="89" s="1"/>
  <c r="Y65" i="88"/>
  <c r="X65" i="88"/>
  <c r="AB4" i="46"/>
  <c r="AJ3" i="46"/>
  <c r="AR60" i="16"/>
  <c r="AS12" i="89"/>
  <c r="AL12" i="89"/>
  <c r="AU12" i="89" s="1"/>
  <c r="AK20" i="46"/>
  <c r="AT20" i="46" s="1"/>
  <c r="AJ20" i="46"/>
  <c r="AS56" i="46"/>
  <c r="AL56" i="46"/>
  <c r="AU56" i="46" s="1"/>
  <c r="AG61" i="95"/>
  <c r="AP61" i="95" s="1"/>
  <c r="AF61" i="95"/>
  <c r="AO61" i="95" s="1"/>
  <c r="W62" i="95"/>
  <c r="AE61" i="95"/>
  <c r="AE57" i="35"/>
  <c r="AG57" i="35"/>
  <c r="AP57" i="35" s="1"/>
  <c r="AF57" i="35"/>
  <c r="AO57" i="35" s="1"/>
  <c r="W58" i="35"/>
  <c r="AI63" i="20"/>
  <c r="AN63" i="20"/>
  <c r="AH66" i="15"/>
  <c r="AQ66" i="15" s="1"/>
  <c r="AS13" i="89"/>
  <c r="AL13" i="89"/>
  <c r="AU13" i="89" s="1"/>
  <c r="AS49" i="89"/>
  <c r="AL49" i="89"/>
  <c r="AU49" i="89" s="1"/>
  <c r="AS66" i="89"/>
  <c r="AL66" i="89"/>
  <c r="AU66" i="89" s="1"/>
  <c r="AJ8" i="46"/>
  <c r="AK8" i="46"/>
  <c r="AT8" i="46" s="1"/>
  <c r="AS33" i="46"/>
  <c r="AL33" i="46"/>
  <c r="AU33" i="46" s="1"/>
  <c r="AL51" i="46"/>
  <c r="AU51" i="46" s="1"/>
  <c r="AS51" i="46"/>
  <c r="AS71" i="93"/>
  <c r="AF67" i="105"/>
  <c r="AO67" i="105" s="1"/>
  <c r="AE67" i="105"/>
  <c r="AG67" i="105"/>
  <c r="AP67" i="105" s="1"/>
  <c r="W68" i="105"/>
  <c r="AH66" i="54"/>
  <c r="AQ66" i="54" s="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AK16" i="46"/>
  <c r="AT16" i="46" s="1"/>
  <c r="AJ16" i="46"/>
  <c r="AS34" i="46"/>
  <c r="AL34" i="46"/>
  <c r="AU34" i="46" s="1"/>
  <c r="Z69" i="97" l="1"/>
  <c r="Z64" i="20"/>
  <c r="Z68" i="47"/>
  <c r="W69" i="47" s="1"/>
  <c r="AF64" i="92"/>
  <c r="AO64" i="92" s="1"/>
  <c r="Z65" i="84"/>
  <c r="Z60" i="91"/>
  <c r="AE60" i="91" s="1"/>
  <c r="AE68" i="47"/>
  <c r="AG68" i="47"/>
  <c r="AP68" i="47" s="1"/>
  <c r="W61" i="18"/>
  <c r="AG60" i="18"/>
  <c r="AP60" i="18" s="1"/>
  <c r="AF60" i="18"/>
  <c r="AO60" i="18" s="1"/>
  <c r="AE60" i="18"/>
  <c r="AG62" i="49"/>
  <c r="AP62" i="49" s="1"/>
  <c r="W63" i="49"/>
  <c r="AE62" i="49"/>
  <c r="AF62" i="49"/>
  <c r="AO62" i="49" s="1"/>
  <c r="AE64" i="20"/>
  <c r="AG64" i="20"/>
  <c r="AP64" i="20" s="1"/>
  <c r="AF64" i="20"/>
  <c r="AO64" i="20" s="1"/>
  <c r="W65" i="20"/>
  <c r="AG60" i="91"/>
  <c r="AP60" i="91" s="1"/>
  <c r="W61" i="91"/>
  <c r="W66" i="84"/>
  <c r="AF65" i="84"/>
  <c r="AO65" i="84" s="1"/>
  <c r="AG65" i="84"/>
  <c r="AP65" i="84" s="1"/>
  <c r="AE65" i="84"/>
  <c r="AX69" i="97"/>
  <c r="S69" i="97" s="1"/>
  <c r="AC69" i="97" s="1"/>
  <c r="AF69" i="97"/>
  <c r="AO69" i="97" s="1"/>
  <c r="AO71" i="97" s="1"/>
  <c r="AE69" i="97"/>
  <c r="AN69" i="97" s="1"/>
  <c r="AN71" i="97" s="1"/>
  <c r="AG69" i="97"/>
  <c r="Y64" i="53"/>
  <c r="Z64" i="53" s="1"/>
  <c r="X64" i="53"/>
  <c r="AR69" i="46"/>
  <c r="AR71" i="46" s="1"/>
  <c r="AL69" i="46"/>
  <c r="AU69" i="46" s="1"/>
  <c r="AR63" i="20"/>
  <c r="Y61" i="43"/>
  <c r="X61" i="43"/>
  <c r="AH68" i="47"/>
  <c r="AQ68" i="47" s="1"/>
  <c r="AS9" i="46"/>
  <c r="AL9" i="46"/>
  <c r="AU9" i="46" s="1"/>
  <c r="AH60" i="18"/>
  <c r="AQ60" i="18" s="1"/>
  <c r="AH62" i="11"/>
  <c r="AQ62" i="11" s="1"/>
  <c r="AH69" i="97"/>
  <c r="AQ69" i="97" s="1"/>
  <c r="AQ71" i="97" s="1"/>
  <c r="AZ3" i="97"/>
  <c r="AX7" i="97" s="1"/>
  <c r="S7" i="97" s="1"/>
  <c r="AC7" i="97" s="1"/>
  <c r="AB8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8" i="97"/>
  <c r="S68" i="97" s="1"/>
  <c r="AC68" i="97" s="1"/>
  <c r="AB69" i="97" s="1"/>
  <c r="AH62" i="49"/>
  <c r="AQ62" i="49" s="1"/>
  <c r="W58" i="55"/>
  <c r="AE57" i="55"/>
  <c r="AF57" i="55"/>
  <c r="AO57" i="55" s="1"/>
  <c r="AG57" i="55"/>
  <c r="AP57" i="55" s="1"/>
  <c r="Y58" i="87"/>
  <c r="X58" i="87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6" i="104"/>
  <c r="X66" i="104"/>
  <c r="AI53" i="98"/>
  <c r="AN53" i="98"/>
  <c r="AR59" i="91"/>
  <c r="AS11" i="46"/>
  <c r="AL11" i="46"/>
  <c r="AU11" i="46" s="1"/>
  <c r="AH65" i="13"/>
  <c r="AQ65" i="13" s="1"/>
  <c r="Y67" i="15"/>
  <c r="X67" i="15"/>
  <c r="Z67" i="15" s="1"/>
  <c r="Y57" i="48"/>
  <c r="X57" i="48"/>
  <c r="AI67" i="100"/>
  <c r="AN67" i="100"/>
  <c r="Y68" i="105"/>
  <c r="Z68" i="105"/>
  <c r="X68" i="105"/>
  <c r="AI61" i="95"/>
  <c r="AN61" i="95"/>
  <c r="AS20" i="46"/>
  <c r="AL20" i="46"/>
  <c r="AU20" i="46" s="1"/>
  <c r="AL3" i="46"/>
  <c r="AU3" i="46" s="1"/>
  <c r="AS3" i="46"/>
  <c r="AI60" i="43"/>
  <c r="AN60" i="43"/>
  <c r="AR68" i="97"/>
  <c r="AS10" i="46"/>
  <c r="AL10" i="46"/>
  <c r="AU10" i="46" s="1"/>
  <c r="AH65" i="84"/>
  <c r="AQ65" i="84" s="1"/>
  <c r="AI68" i="86"/>
  <c r="AN68" i="86"/>
  <c r="AE62" i="11"/>
  <c r="W63" i="11"/>
  <c r="AG62" i="11"/>
  <c r="AP62" i="11" s="1"/>
  <c r="AF62" i="11"/>
  <c r="AO62" i="11" s="1"/>
  <c r="AE58" i="50"/>
  <c r="W59" i="50"/>
  <c r="AF58" i="50"/>
  <c r="AO58" i="50" s="1"/>
  <c r="AG58" i="50"/>
  <c r="AP58" i="50" s="1"/>
  <c r="AJ65" i="32"/>
  <c r="AK65" i="32"/>
  <c r="AT65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J6" i="32"/>
  <c r="AK6" i="32"/>
  <c r="AT6" i="32" s="1"/>
  <c r="AR62" i="45"/>
  <c r="AI65" i="104"/>
  <c r="AN65" i="104"/>
  <c r="AI55" i="94"/>
  <c r="AN55" i="94"/>
  <c r="AL4" i="89"/>
  <c r="AU4" i="89" s="1"/>
  <c r="AS4" i="89"/>
  <c r="AS71" i="89" s="1"/>
  <c r="AI66" i="101"/>
  <c r="AN66" i="101"/>
  <c r="Y69" i="52"/>
  <c r="X69" i="52"/>
  <c r="Z69" i="52" s="1"/>
  <c r="Z65" i="13"/>
  <c r="AH55" i="102"/>
  <c r="AQ55" i="102" s="1"/>
  <c r="AI66" i="15"/>
  <c r="AN66" i="15"/>
  <c r="Y65" i="92"/>
  <c r="X65" i="92"/>
  <c r="Y58" i="35"/>
  <c r="X58" i="35"/>
  <c r="Z58" i="35" s="1"/>
  <c r="X62" i="95"/>
  <c r="Z62" i="95" s="1"/>
  <c r="Y62" i="95"/>
  <c r="AK4" i="46"/>
  <c r="AT4" i="46" s="1"/>
  <c r="AT71" i="46" s="1"/>
  <c r="AJ4" i="46"/>
  <c r="AI63" i="53"/>
  <c r="AN63" i="53"/>
  <c r="AJ67" i="32"/>
  <c r="AK67" i="32"/>
  <c r="AT67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H59" i="103"/>
  <c r="AQ59" i="103" s="1"/>
  <c r="AI62" i="41"/>
  <c r="AN62" i="41"/>
  <c r="AH63" i="45"/>
  <c r="AQ63" i="45" s="1"/>
  <c r="AS18" i="46"/>
  <c r="AL18" i="46"/>
  <c r="AU18" i="46" s="1"/>
  <c r="Y67" i="54"/>
  <c r="Z67" i="54" s="1"/>
  <c r="X67" i="54"/>
  <c r="W67" i="96"/>
  <c r="AE66" i="96"/>
  <c r="AF66" i="96"/>
  <c r="AO66" i="96" s="1"/>
  <c r="AG66" i="96"/>
  <c r="AP66" i="96" s="1"/>
  <c r="Y60" i="85"/>
  <c r="X60" i="85"/>
  <c r="Z60" i="85" s="1"/>
  <c r="AI68" i="52"/>
  <c r="AN68" i="52"/>
  <c r="AE55" i="102"/>
  <c r="AG55" i="102"/>
  <c r="AP55" i="102" s="1"/>
  <c r="W56" i="102"/>
  <c r="AF55" i="102"/>
  <c r="AO55" i="102" s="1"/>
  <c r="AI54" i="90"/>
  <c r="AN54" i="90"/>
  <c r="AI57" i="42"/>
  <c r="AP57" i="42"/>
  <c r="AI67" i="105"/>
  <c r="AN67" i="105"/>
  <c r="AR58" i="10"/>
  <c r="AR61" i="49"/>
  <c r="AR54" i="102"/>
  <c r="AS7" i="46"/>
  <c r="AL7" i="46"/>
  <c r="AU7" i="46" s="1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W60" i="103"/>
  <c r="AE59" i="103"/>
  <c r="AG59" i="103"/>
  <c r="AP59" i="103" s="1"/>
  <c r="AF59" i="103"/>
  <c r="AO59" i="103" s="1"/>
  <c r="AR69" i="89"/>
  <c r="AR71" i="89" s="1"/>
  <c r="AL69" i="89"/>
  <c r="AU69" i="89" s="1"/>
  <c r="Y63" i="41"/>
  <c r="X63" i="41"/>
  <c r="Z63" i="41" s="1"/>
  <c r="AR64" i="84"/>
  <c r="Y56" i="94"/>
  <c r="Z56" i="94"/>
  <c r="X56" i="94"/>
  <c r="AF63" i="45"/>
  <c r="AO63" i="45" s="1"/>
  <c r="AE63" i="45"/>
  <c r="AG63" i="45"/>
  <c r="AP63" i="45" s="1"/>
  <c r="W64" i="45"/>
  <c r="Y67" i="101"/>
  <c r="Z67" i="101" s="1"/>
  <c r="X67" i="101"/>
  <c r="AR58" i="103"/>
  <c r="AI59" i="85"/>
  <c r="AN59" i="85"/>
  <c r="Y55" i="90"/>
  <c r="X55" i="90"/>
  <c r="Y58" i="42"/>
  <c r="X58" i="42"/>
  <c r="Z58" i="42" s="1"/>
  <c r="AS16" i="46"/>
  <c r="AL16" i="46"/>
  <c r="AU16" i="46" s="1"/>
  <c r="AH65" i="88"/>
  <c r="AQ65" i="88" s="1"/>
  <c r="W63" i="51"/>
  <c r="AG62" i="51"/>
  <c r="AP62" i="51" s="1"/>
  <c r="AF62" i="51"/>
  <c r="AO62" i="51" s="1"/>
  <c r="AE62" i="51"/>
  <c r="Z65" i="88"/>
  <c r="AS14" i="46"/>
  <c r="AL14" i="46"/>
  <c r="AU14" i="46" s="1"/>
  <c r="AI69" i="32"/>
  <c r="AN69" i="32"/>
  <c r="AN71" i="32" s="1"/>
  <c r="AS6" i="46"/>
  <c r="AL6" i="46"/>
  <c r="AU6" i="46" s="1"/>
  <c r="AS5" i="46"/>
  <c r="AL5" i="46"/>
  <c r="AU5" i="46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G60" i="99"/>
  <c r="AP60" i="99" s="1"/>
  <c r="W61" i="99"/>
  <c r="AF60" i="99"/>
  <c r="AO60" i="99" s="1"/>
  <c r="AE60" i="99"/>
  <c r="AH59" i="10"/>
  <c r="AQ59" i="10" s="1"/>
  <c r="AS19" i="46"/>
  <c r="AL19" i="46"/>
  <c r="AU19" i="46" s="1"/>
  <c r="AI58" i="83"/>
  <c r="AN58" i="83"/>
  <c r="AI64" i="92"/>
  <c r="AN64" i="92"/>
  <c r="AI61" i="16"/>
  <c r="AN61" i="16"/>
  <c r="AS8" i="46"/>
  <c r="AL8" i="46"/>
  <c r="AU8" i="46" s="1"/>
  <c r="AI57" i="35"/>
  <c r="AN57" i="35"/>
  <c r="AR67" i="47"/>
  <c r="AS12" i="46"/>
  <c r="AL12" i="46"/>
  <c r="AU12" i="46" s="1"/>
  <c r="Y69" i="86"/>
  <c r="X69" i="86"/>
  <c r="Z69" i="86" s="1"/>
  <c r="AR64" i="13"/>
  <c r="AH60" i="91"/>
  <c r="AQ60" i="91" s="1"/>
  <c r="AI57" i="87"/>
  <c r="AN57" i="87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W57" i="82"/>
  <c r="AE56" i="82"/>
  <c r="AG56" i="82"/>
  <c r="AP56" i="82" s="1"/>
  <c r="AF56" i="82"/>
  <c r="AO56" i="82" s="1"/>
  <c r="W67" i="44"/>
  <c r="AE66" i="44"/>
  <c r="AG66" i="44"/>
  <c r="AP66" i="44" s="1"/>
  <c r="AF66" i="44"/>
  <c r="AO66" i="44" s="1"/>
  <c r="Y54" i="98"/>
  <c r="X54" i="98"/>
  <c r="Z54" i="98" s="1"/>
  <c r="AG59" i="10"/>
  <c r="AP59" i="10" s="1"/>
  <c r="W60" i="10"/>
  <c r="AE59" i="10"/>
  <c r="AN59" i="10" s="1"/>
  <c r="AF59" i="10"/>
  <c r="AI66" i="54"/>
  <c r="AN66" i="54"/>
  <c r="AS15" i="46"/>
  <c r="AL15" i="46"/>
  <c r="AU15" i="46" s="1"/>
  <c r="AR59" i="18"/>
  <c r="AR61" i="11"/>
  <c r="Y59" i="83"/>
  <c r="X59" i="83"/>
  <c r="Z59" i="83" s="1"/>
  <c r="AH64" i="20"/>
  <c r="AQ64" i="20" s="1"/>
  <c r="AR64" i="88"/>
  <c r="AI56" i="48"/>
  <c r="AN56" i="48"/>
  <c r="Y68" i="100"/>
  <c r="Z68" i="100"/>
  <c r="X68" i="100"/>
  <c r="Y62" i="16"/>
  <c r="X62" i="16"/>
  <c r="AX4" i="97" l="1"/>
  <c r="S4" i="97" s="1"/>
  <c r="AC4" i="97" s="1"/>
  <c r="AB5" i="97" s="1"/>
  <c r="AX8" i="97"/>
  <c r="S8" i="97" s="1"/>
  <c r="AC8" i="97" s="1"/>
  <c r="AB9" i="97" s="1"/>
  <c r="AX6" i="97"/>
  <c r="S6" i="97" s="1"/>
  <c r="AC6" i="97" s="1"/>
  <c r="AB7" i="97" s="1"/>
  <c r="AF60" i="91"/>
  <c r="AO60" i="91" s="1"/>
  <c r="AF68" i="47"/>
  <c r="AO68" i="47" s="1"/>
  <c r="AX5" i="97"/>
  <c r="S5" i="97" s="1"/>
  <c r="AC5" i="97" s="1"/>
  <c r="AB6" i="97" s="1"/>
  <c r="W65" i="53"/>
  <c r="AF64" i="53"/>
  <c r="AO64" i="53" s="1"/>
  <c r="AE64" i="53"/>
  <c r="AG64" i="53"/>
  <c r="AP64" i="53" s="1"/>
  <c r="AG63" i="41"/>
  <c r="AP63" i="41" s="1"/>
  <c r="W64" i="41"/>
  <c r="AE63" i="41"/>
  <c r="AF63" i="41"/>
  <c r="AO63" i="41" s="1"/>
  <c r="AH68" i="100"/>
  <c r="AQ68" i="100" s="1"/>
  <c r="AH59" i="83"/>
  <c r="AQ59" i="83" s="1"/>
  <c r="AI59" i="10"/>
  <c r="AO59" i="10"/>
  <c r="AS45" i="32"/>
  <c r="AL45" i="32"/>
  <c r="AU45" i="32" s="1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R61" i="16"/>
  <c r="AS22" i="32"/>
  <c r="AL22" i="32"/>
  <c r="AU22" i="32" s="1"/>
  <c r="AS40" i="32"/>
  <c r="AL40" i="32"/>
  <c r="AU40" i="32" s="1"/>
  <c r="AH58" i="42"/>
  <c r="AQ58" i="42" s="1"/>
  <c r="AH56" i="94"/>
  <c r="AQ56" i="94" s="1"/>
  <c r="AS29" i="32"/>
  <c r="AL29" i="32"/>
  <c r="AU29" i="32" s="1"/>
  <c r="AS47" i="32"/>
  <c r="AL47" i="32"/>
  <c r="AU47" i="32" s="1"/>
  <c r="AR57" i="42"/>
  <c r="AH67" i="54"/>
  <c r="AQ67" i="54" s="1"/>
  <c r="AL3" i="32"/>
  <c r="AU3" i="32" s="1"/>
  <c r="AS3" i="32"/>
  <c r="AS42" i="32"/>
  <c r="AL42" i="32"/>
  <c r="AU42" i="32" s="1"/>
  <c r="AS60" i="32"/>
  <c r="AL60" i="32"/>
  <c r="AU60" i="32" s="1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5" i="52"/>
  <c r="S15" i="52" s="1"/>
  <c r="AC15" i="52" s="1"/>
  <c r="AB16" i="52" s="1"/>
  <c r="AX21" i="52"/>
  <c r="S21" i="52" s="1"/>
  <c r="AC21" i="52" s="1"/>
  <c r="AB22" i="52" s="1"/>
  <c r="AX27" i="52"/>
  <c r="S27" i="52" s="1"/>
  <c r="AC27" i="52" s="1"/>
  <c r="AB28" i="52" s="1"/>
  <c r="AX33" i="52"/>
  <c r="S33" i="52" s="1"/>
  <c r="AC33" i="52" s="1"/>
  <c r="AB34" i="52" s="1"/>
  <c r="AX39" i="52"/>
  <c r="S39" i="52" s="1"/>
  <c r="AC39" i="52" s="1"/>
  <c r="AB40" i="52" s="1"/>
  <c r="AX45" i="52"/>
  <c r="S45" i="52" s="1"/>
  <c r="AC45" i="52" s="1"/>
  <c r="AB46" i="52" s="1"/>
  <c r="AX51" i="52"/>
  <c r="S51" i="52" s="1"/>
  <c r="AC51" i="52" s="1"/>
  <c r="AB52" i="52" s="1"/>
  <c r="AX57" i="52"/>
  <c r="S57" i="52" s="1"/>
  <c r="AC57" i="52" s="1"/>
  <c r="AB58" i="52" s="1"/>
  <c r="AX63" i="52"/>
  <c r="S63" i="52" s="1"/>
  <c r="AC63" i="52" s="1"/>
  <c r="AB64" i="52" s="1"/>
  <c r="AU71" i="89"/>
  <c r="C11" i="89" s="1"/>
  <c r="F33" i="57" s="1"/>
  <c r="AS37" i="32"/>
  <c r="AL37" i="32"/>
  <c r="AU37" i="32" s="1"/>
  <c r="AH67" i="15"/>
  <c r="AQ67" i="15" s="1"/>
  <c r="AS62" i="32"/>
  <c r="AL62" i="32"/>
  <c r="AU62" i="32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Y63" i="49"/>
  <c r="X63" i="49"/>
  <c r="Y61" i="18"/>
  <c r="X61" i="18"/>
  <c r="Z61" i="18" s="1"/>
  <c r="AG68" i="100"/>
  <c r="AP68" i="100" s="1"/>
  <c r="AE68" i="100"/>
  <c r="AF68" i="100"/>
  <c r="AO68" i="100" s="1"/>
  <c r="W69" i="100"/>
  <c r="AS64" i="32"/>
  <c r="AL64" i="32"/>
  <c r="AU64" i="32" s="1"/>
  <c r="AI62" i="51"/>
  <c r="AN62" i="51"/>
  <c r="AE58" i="42"/>
  <c r="AF58" i="42"/>
  <c r="AO58" i="42" s="1"/>
  <c r="AG58" i="42"/>
  <c r="AP58" i="42" s="1"/>
  <c r="W59" i="42"/>
  <c r="AR59" i="85"/>
  <c r="AF56" i="94"/>
  <c r="AO56" i="94" s="1"/>
  <c r="AE56" i="94"/>
  <c r="AN56" i="94" s="1"/>
  <c r="W57" i="94"/>
  <c r="AG56" i="94"/>
  <c r="AI59" i="103"/>
  <c r="AN59" i="103"/>
  <c r="AS35" i="32"/>
  <c r="AL35" i="32"/>
  <c r="AU35" i="32" s="1"/>
  <c r="AI55" i="102"/>
  <c r="AN55" i="102"/>
  <c r="AF67" i="54"/>
  <c r="AO67" i="54" s="1"/>
  <c r="AE67" i="54"/>
  <c r="AG67" i="54"/>
  <c r="AP67" i="54" s="1"/>
  <c r="W68" i="54"/>
  <c r="AS48" i="32"/>
  <c r="AL48" i="32"/>
  <c r="AU48" i="32" s="1"/>
  <c r="AF62" i="95"/>
  <c r="AO62" i="95" s="1"/>
  <c r="W63" i="95"/>
  <c r="AE62" i="95"/>
  <c r="AN62" i="95" s="1"/>
  <c r="AG62" i="95"/>
  <c r="AH65" i="92"/>
  <c r="AQ65" i="92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43" i="32"/>
  <c r="AL43" i="32"/>
  <c r="AU43" i="32" s="1"/>
  <c r="AS61" i="32"/>
  <c r="AL61" i="32"/>
  <c r="AU61" i="32" s="1"/>
  <c r="Y63" i="11"/>
  <c r="X63" i="11"/>
  <c r="W68" i="15"/>
  <c r="AG67" i="15"/>
  <c r="AP67" i="15" s="1"/>
  <c r="AF67" i="15"/>
  <c r="AO67" i="15" s="1"/>
  <c r="AE67" i="15"/>
  <c r="AR53" i="98"/>
  <c r="AS14" i="32"/>
  <c r="AL14" i="32"/>
  <c r="AU14" i="32" s="1"/>
  <c r="AK65" i="97"/>
  <c r="AT65" i="97" s="1"/>
  <c r="AJ65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6" i="97"/>
  <c r="AK6" i="97"/>
  <c r="AT6" i="97" s="1"/>
  <c r="AI65" i="84"/>
  <c r="AN65" i="84"/>
  <c r="AI60" i="91"/>
  <c r="AN60" i="91"/>
  <c r="AR64" i="92"/>
  <c r="Y64" i="45"/>
  <c r="X64" i="45"/>
  <c r="Z64" i="45" s="1"/>
  <c r="Y60" i="103"/>
  <c r="X60" i="103"/>
  <c r="AS17" i="32"/>
  <c r="AL17" i="32"/>
  <c r="AU17" i="32" s="1"/>
  <c r="AS53" i="32"/>
  <c r="AL53" i="32"/>
  <c r="AU53" i="32" s="1"/>
  <c r="AR54" i="90"/>
  <c r="AS12" i="32"/>
  <c r="AL12" i="32"/>
  <c r="AU12" i="32" s="1"/>
  <c r="AS30" i="32"/>
  <c r="AL30" i="32"/>
  <c r="AU30" i="32" s="1"/>
  <c r="AS67" i="32"/>
  <c r="AL67" i="32"/>
  <c r="AU67" i="32" s="1"/>
  <c r="Z65" i="92"/>
  <c r="AR55" i="94"/>
  <c r="AS6" i="32"/>
  <c r="AL6" i="32"/>
  <c r="AU6" i="32" s="1"/>
  <c r="AS25" i="32"/>
  <c r="AL25" i="32"/>
  <c r="AU25" i="32" s="1"/>
  <c r="Y59" i="50"/>
  <c r="X59" i="50"/>
  <c r="Z59" i="50" s="1"/>
  <c r="AI62" i="11"/>
  <c r="AN62" i="11"/>
  <c r="AR67" i="100"/>
  <c r="AH66" i="104"/>
  <c r="AQ66" i="104" s="1"/>
  <c r="AS32" i="32"/>
  <c r="AL32" i="32"/>
  <c r="AU32" i="32" s="1"/>
  <c r="AS50" i="32"/>
  <c r="AL50" i="32"/>
  <c r="AU50" i="32" s="1"/>
  <c r="AS66" i="32"/>
  <c r="AL66" i="32"/>
  <c r="AU66" i="32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K23" i="97"/>
  <c r="AT23" i="97" s="1"/>
  <c r="AJ23" i="97"/>
  <c r="AK17" i="97"/>
  <c r="AT17" i="97" s="1"/>
  <c r="AJ17" i="97"/>
  <c r="AJ11" i="97"/>
  <c r="AK11" i="97"/>
  <c r="AT11" i="97" s="1"/>
  <c r="AK5" i="97"/>
  <c r="AT5" i="97" s="1"/>
  <c r="AJ5" i="97"/>
  <c r="AI69" i="97"/>
  <c r="AP69" i="97"/>
  <c r="AP71" i="97" s="1"/>
  <c r="Y61" i="91"/>
  <c r="Z61" i="91"/>
  <c r="X61" i="91"/>
  <c r="AI64" i="20"/>
  <c r="AN64" i="20"/>
  <c r="AE59" i="83"/>
  <c r="AF59" i="83"/>
  <c r="AO59" i="83" s="1"/>
  <c r="AG59" i="83"/>
  <c r="AP59" i="83" s="1"/>
  <c r="W60" i="83"/>
  <c r="AS28" i="32"/>
  <c r="AL28" i="32"/>
  <c r="AU28" i="32" s="1"/>
  <c r="X60" i="10"/>
  <c r="Y60" i="10"/>
  <c r="AS15" i="32"/>
  <c r="AL15" i="32"/>
  <c r="AU15" i="32" s="1"/>
  <c r="AS33" i="32"/>
  <c r="AL33" i="32"/>
  <c r="AU33" i="32" s="1"/>
  <c r="AS51" i="32"/>
  <c r="AL51" i="32"/>
  <c r="AU51" i="32" s="1"/>
  <c r="AS46" i="32"/>
  <c r="AL46" i="32"/>
  <c r="AU46" i="32" s="1"/>
  <c r="AH62" i="16"/>
  <c r="AQ62" i="16" s="1"/>
  <c r="AI56" i="82"/>
  <c r="AN56" i="82"/>
  <c r="AS57" i="32"/>
  <c r="AL57" i="32"/>
  <c r="AU57" i="32" s="1"/>
  <c r="AH55" i="90"/>
  <c r="AQ55" i="90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R68" i="52"/>
  <c r="AS54" i="32"/>
  <c r="AL54" i="32"/>
  <c r="AU54" i="32" s="1"/>
  <c r="AH62" i="95"/>
  <c r="AQ62" i="95" s="1"/>
  <c r="AS31" i="32"/>
  <c r="AL31" i="32"/>
  <c r="AU31" i="32" s="1"/>
  <c r="AS49" i="32"/>
  <c r="AL49" i="32"/>
  <c r="AU49" i="32" s="1"/>
  <c r="AI58" i="50"/>
  <c r="AN58" i="50"/>
  <c r="AR60" i="43"/>
  <c r="AR61" i="95"/>
  <c r="AH57" i="48"/>
  <c r="AQ57" i="48" s="1"/>
  <c r="Z66" i="104"/>
  <c r="AS20" i="32"/>
  <c r="AL20" i="32"/>
  <c r="AU20" i="32" s="1"/>
  <c r="AS38" i="32"/>
  <c r="AL38" i="32"/>
  <c r="AU38" i="32" s="1"/>
  <c r="AH58" i="87"/>
  <c r="AQ58" i="87" s="1"/>
  <c r="AI57" i="55"/>
  <c r="AN57" i="55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X3" i="97"/>
  <c r="S3" i="97" s="1"/>
  <c r="AC3" i="97" s="1"/>
  <c r="AI60" i="18"/>
  <c r="AN60" i="18"/>
  <c r="AI68" i="47"/>
  <c r="AN68" i="47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0" i="99"/>
  <c r="AN60" i="99"/>
  <c r="AR57" i="35"/>
  <c r="AS10" i="32"/>
  <c r="AL10" i="32"/>
  <c r="AU10" i="32" s="1"/>
  <c r="AR69" i="32"/>
  <c r="AR71" i="32" s="1"/>
  <c r="AL69" i="32"/>
  <c r="AU69" i="32" s="1"/>
  <c r="AS21" i="32"/>
  <c r="AL21" i="32"/>
  <c r="AU21" i="32" s="1"/>
  <c r="AS39" i="32"/>
  <c r="AL39" i="32"/>
  <c r="AU39" i="32" s="1"/>
  <c r="Y61" i="99"/>
  <c r="X61" i="99"/>
  <c r="Z62" i="16"/>
  <c r="AR56" i="48"/>
  <c r="AR66" i="54"/>
  <c r="AH54" i="98"/>
  <c r="AQ54" i="98" s="1"/>
  <c r="AI66" i="44"/>
  <c r="AN66" i="44"/>
  <c r="Y57" i="82"/>
  <c r="X57" i="82"/>
  <c r="Z57" i="82" s="1"/>
  <c r="AR57" i="87"/>
  <c r="AR58" i="83"/>
  <c r="AS16" i="32"/>
  <c r="AL16" i="32"/>
  <c r="AU16" i="32" s="1"/>
  <c r="AS34" i="32"/>
  <c r="AL34" i="32"/>
  <c r="AU34" i="32" s="1"/>
  <c r="AS52" i="32"/>
  <c r="AL52" i="32"/>
  <c r="AU52" i="32" s="1"/>
  <c r="Y63" i="51"/>
  <c r="Z63" i="51"/>
  <c r="X63" i="51"/>
  <c r="Z55" i="90"/>
  <c r="AH67" i="101"/>
  <c r="AQ67" i="101" s="1"/>
  <c r="AI63" i="45"/>
  <c r="AN63" i="45"/>
  <c r="AR67" i="105"/>
  <c r="AH60" i="85"/>
  <c r="AQ60" i="85" s="1"/>
  <c r="AI66" i="96"/>
  <c r="AN66" i="96"/>
  <c r="AS18" i="32"/>
  <c r="AL18" i="32"/>
  <c r="AU18" i="32" s="1"/>
  <c r="AS36" i="32"/>
  <c r="AL36" i="32"/>
  <c r="AU36" i="32" s="1"/>
  <c r="AR63" i="53"/>
  <c r="AH58" i="35"/>
  <c r="AQ58" i="35" s="1"/>
  <c r="AR66" i="101"/>
  <c r="AR65" i="104"/>
  <c r="AS13" i="32"/>
  <c r="AL13" i="32"/>
  <c r="AU13" i="32" s="1"/>
  <c r="AS65" i="32"/>
  <c r="AL65" i="32"/>
  <c r="AU65" i="32" s="1"/>
  <c r="AR68" i="86"/>
  <c r="AH68" i="105"/>
  <c r="AQ68" i="105" s="1"/>
  <c r="Z57" i="48"/>
  <c r="AS56" i="32"/>
  <c r="AL56" i="32"/>
  <c r="AU56" i="32" s="1"/>
  <c r="Z58" i="87"/>
  <c r="Y58" i="55"/>
  <c r="Z58" i="55" s="1"/>
  <c r="X58" i="55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H61" i="43"/>
  <c r="AQ61" i="43" s="1"/>
  <c r="Y66" i="84"/>
  <c r="X66" i="84"/>
  <c r="AE54" i="98"/>
  <c r="AF54" i="98"/>
  <c r="AO54" i="98" s="1"/>
  <c r="AG54" i="98"/>
  <c r="AP54" i="98" s="1"/>
  <c r="W55" i="98"/>
  <c r="Y67" i="44"/>
  <c r="X67" i="44"/>
  <c r="Z67" i="44" s="1"/>
  <c r="AS9" i="32"/>
  <c r="AL9" i="32"/>
  <c r="AU9" i="32" s="1"/>
  <c r="AL27" i="32"/>
  <c r="AU27" i="32" s="1"/>
  <c r="AS27" i="32"/>
  <c r="AS63" i="32"/>
  <c r="AL63" i="32"/>
  <c r="AU63" i="32" s="1"/>
  <c r="AS8" i="32"/>
  <c r="AL8" i="32"/>
  <c r="AU8" i="32" s="1"/>
  <c r="AL58" i="32"/>
  <c r="AU58" i="32" s="1"/>
  <c r="AS58" i="32"/>
  <c r="AG65" i="88"/>
  <c r="AP65" i="88" s="1"/>
  <c r="AF65" i="88"/>
  <c r="AO65" i="88" s="1"/>
  <c r="AE65" i="88"/>
  <c r="W66" i="88"/>
  <c r="W68" i="101"/>
  <c r="AE67" i="101"/>
  <c r="AN67" i="101" s="1"/>
  <c r="AF67" i="101"/>
  <c r="AO67" i="101" s="1"/>
  <c r="AG67" i="101"/>
  <c r="AH63" i="41"/>
  <c r="AQ63" i="41" s="1"/>
  <c r="AS11" i="32"/>
  <c r="AL11" i="32"/>
  <c r="AU11" i="32" s="1"/>
  <c r="AL68" i="32"/>
  <c r="AU68" i="32" s="1"/>
  <c r="AS68" i="32"/>
  <c r="Y56" i="102"/>
  <c r="X56" i="102"/>
  <c r="Z56" i="102" s="1"/>
  <c r="AG60" i="85"/>
  <c r="AP60" i="85" s="1"/>
  <c r="W61" i="85"/>
  <c r="AE60" i="85"/>
  <c r="AF60" i="85"/>
  <c r="AO60" i="85" s="1"/>
  <c r="Y67" i="96"/>
  <c r="Z67" i="96"/>
  <c r="X67" i="96"/>
  <c r="AR62" i="41"/>
  <c r="AK4" i="32"/>
  <c r="AT4" i="32" s="1"/>
  <c r="AT71" i="32" s="1"/>
  <c r="AJ4" i="32"/>
  <c r="AS24" i="32"/>
  <c r="AL24" i="32"/>
  <c r="AU24" i="32" s="1"/>
  <c r="AL4" i="46"/>
  <c r="AU4" i="46" s="1"/>
  <c r="AU71" i="46" s="1"/>
  <c r="C11" i="46" s="1"/>
  <c r="AS4" i="46"/>
  <c r="AS71" i="46" s="1"/>
  <c r="AG58" i="35"/>
  <c r="AP58" i="35" s="1"/>
  <c r="W59" i="35"/>
  <c r="AE58" i="35"/>
  <c r="AF58" i="35"/>
  <c r="AO58" i="35" s="1"/>
  <c r="AR66" i="15"/>
  <c r="W66" i="13"/>
  <c r="AF65" i="13"/>
  <c r="AO65" i="13" s="1"/>
  <c r="AE65" i="13"/>
  <c r="AG65" i="13"/>
  <c r="AP65" i="13" s="1"/>
  <c r="AS19" i="32"/>
  <c r="AL19" i="32"/>
  <c r="AU19" i="32" s="1"/>
  <c r="AS55" i="32"/>
  <c r="AL55" i="32"/>
  <c r="AU55" i="32" s="1"/>
  <c r="W69" i="105"/>
  <c r="AE68" i="105"/>
  <c r="AG68" i="105"/>
  <c r="AP68" i="105" s="1"/>
  <c r="AF68" i="105"/>
  <c r="AO68" i="105" s="1"/>
  <c r="AS7" i="32"/>
  <c r="AL7" i="32"/>
  <c r="AU7" i="32" s="1"/>
  <c r="AL26" i="32"/>
  <c r="AU26" i="32" s="1"/>
  <c r="AS26" i="32"/>
  <c r="AS44" i="32"/>
  <c r="AL44" i="32"/>
  <c r="AU44" i="32" s="1"/>
  <c r="AK68" i="97"/>
  <c r="AT68" i="97" s="1"/>
  <c r="AJ68" i="97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Z61" i="43"/>
  <c r="AH64" i="53"/>
  <c r="AQ64" i="53" s="1"/>
  <c r="Y65" i="20"/>
  <c r="X65" i="20"/>
  <c r="AI62" i="49"/>
  <c r="AN62" i="49"/>
  <c r="Y69" i="47"/>
  <c r="X69" i="47"/>
  <c r="Z63" i="11" l="1"/>
  <c r="AF63" i="11"/>
  <c r="AO63" i="11" s="1"/>
  <c r="W64" i="11"/>
  <c r="AG63" i="11"/>
  <c r="AP63" i="11" s="1"/>
  <c r="AE63" i="11"/>
  <c r="AE64" i="45"/>
  <c r="AF64" i="45"/>
  <c r="AO64" i="45" s="1"/>
  <c r="W65" i="45"/>
  <c r="AG64" i="45"/>
  <c r="AP64" i="45" s="1"/>
  <c r="AE67" i="44"/>
  <c r="AF67" i="44"/>
  <c r="AO67" i="44" s="1"/>
  <c r="AG67" i="44"/>
  <c r="AP67" i="44" s="1"/>
  <c r="W68" i="44"/>
  <c r="AG57" i="82"/>
  <c r="AP57" i="82" s="1"/>
  <c r="W58" i="82"/>
  <c r="AF57" i="82"/>
  <c r="AO57" i="82" s="1"/>
  <c r="AE57" i="82"/>
  <c r="W59" i="55"/>
  <c r="AF58" i="55"/>
  <c r="AO58" i="55" s="1"/>
  <c r="AE58" i="55"/>
  <c r="AG58" i="55"/>
  <c r="AP58" i="55" s="1"/>
  <c r="AE58" i="87"/>
  <c r="W59" i="87"/>
  <c r="AG58" i="87"/>
  <c r="AP58" i="87" s="1"/>
  <c r="AF58" i="87"/>
  <c r="AO58" i="87" s="1"/>
  <c r="AE63" i="51"/>
  <c r="AF63" i="51"/>
  <c r="AO63" i="51" s="1"/>
  <c r="AG63" i="51"/>
  <c r="AP63" i="51" s="1"/>
  <c r="W64" i="51"/>
  <c r="AG61" i="18"/>
  <c r="AP61" i="18" s="1"/>
  <c r="W62" i="18"/>
  <c r="AF61" i="18"/>
  <c r="AO61" i="18" s="1"/>
  <c r="AE61" i="18"/>
  <c r="AK40" i="52"/>
  <c r="AT40" i="52" s="1"/>
  <c r="AK22" i="52"/>
  <c r="AT22" i="52" s="1"/>
  <c r="AJ62" i="86"/>
  <c r="AK62" i="86"/>
  <c r="AT62" i="86" s="1"/>
  <c r="AK50" i="86"/>
  <c r="AT50" i="86" s="1"/>
  <c r="AJ50" i="86"/>
  <c r="AJ38" i="86"/>
  <c r="AK38" i="86"/>
  <c r="AT38" i="86" s="1"/>
  <c r="AK26" i="86"/>
  <c r="AT26" i="86" s="1"/>
  <c r="AJ26" i="86"/>
  <c r="AK13" i="86"/>
  <c r="AT13" i="86" s="1"/>
  <c r="AJ13" i="86"/>
  <c r="AR66" i="96"/>
  <c r="AR60" i="18"/>
  <c r="AS58" i="97"/>
  <c r="AL58" i="97"/>
  <c r="AU58" i="97" s="1"/>
  <c r="AH60" i="10"/>
  <c r="AQ60" i="10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S36" i="97"/>
  <c r="AL36" i="97"/>
  <c r="AU36" i="97" s="1"/>
  <c r="AR59" i="103"/>
  <c r="AI58" i="42"/>
  <c r="AN58" i="42"/>
  <c r="Y69" i="100"/>
  <c r="X69" i="100"/>
  <c r="AS31" i="97"/>
  <c r="AL31" i="97"/>
  <c r="AU31" i="97" s="1"/>
  <c r="AS49" i="97"/>
  <c r="AL49" i="97"/>
  <c r="AU49" i="97" s="1"/>
  <c r="AS67" i="97"/>
  <c r="AL67" i="97"/>
  <c r="AU67" i="97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5" i="86"/>
  <c r="AT5" i="86" s="1"/>
  <c r="W57" i="102"/>
  <c r="AG56" i="102"/>
  <c r="AP56" i="102" s="1"/>
  <c r="AF56" i="102"/>
  <c r="AO56" i="102" s="1"/>
  <c r="AE56" i="102"/>
  <c r="AS9" i="97"/>
  <c r="AL9" i="97"/>
  <c r="AU9" i="97" s="1"/>
  <c r="AH57" i="82"/>
  <c r="AQ57" i="82" s="1"/>
  <c r="AR57" i="55"/>
  <c r="AR60" i="91"/>
  <c r="AI67" i="15"/>
  <c r="AN67" i="15"/>
  <c r="AI67" i="54"/>
  <c r="AN67" i="54"/>
  <c r="AK34" i="52"/>
  <c r="AT34" i="52" s="1"/>
  <c r="AK10" i="52"/>
  <c r="AT10" i="52" s="1"/>
  <c r="AK66" i="86"/>
  <c r="AT66" i="86" s="1"/>
  <c r="AJ66" i="86"/>
  <c r="AK56" i="86"/>
  <c r="AT56" i="86" s="1"/>
  <c r="AJ56" i="86"/>
  <c r="AK44" i="86"/>
  <c r="AT44" i="86" s="1"/>
  <c r="AJ44" i="86"/>
  <c r="AJ32" i="86"/>
  <c r="AK32" i="86"/>
  <c r="AT32" i="86" s="1"/>
  <c r="AK20" i="86"/>
  <c r="AT20" i="86" s="1"/>
  <c r="AJ20" i="86"/>
  <c r="AS26" i="97"/>
  <c r="AL26" i="97"/>
  <c r="AU26" i="97" s="1"/>
  <c r="AI68" i="105"/>
  <c r="AN68" i="105"/>
  <c r="W63" i="16"/>
  <c r="AE62" i="16"/>
  <c r="AF62" i="16"/>
  <c r="AO62" i="16" s="1"/>
  <c r="AG62" i="16"/>
  <c r="AP62" i="16" s="1"/>
  <c r="AI69" i="86"/>
  <c r="AN69" i="86"/>
  <c r="AN71" i="86" s="1"/>
  <c r="AJ3" i="97"/>
  <c r="AB4" i="97"/>
  <c r="AS22" i="97"/>
  <c r="AL22" i="97"/>
  <c r="AU22" i="97" s="1"/>
  <c r="AS40" i="97"/>
  <c r="AL40" i="97"/>
  <c r="AU40" i="97" s="1"/>
  <c r="AI59" i="83"/>
  <c r="AN59" i="83"/>
  <c r="AS17" i="97"/>
  <c r="AL17" i="97"/>
  <c r="AU17" i="97" s="1"/>
  <c r="AG65" i="92"/>
  <c r="AP65" i="92" s="1"/>
  <c r="AF65" i="92"/>
  <c r="AO65" i="92" s="1"/>
  <c r="AE65" i="92"/>
  <c r="W66" i="92"/>
  <c r="AR65" i="84"/>
  <c r="AS18" i="97"/>
  <c r="AL18" i="97"/>
  <c r="AU18" i="97" s="1"/>
  <c r="AS54" i="97"/>
  <c r="AL54" i="97"/>
  <c r="AU54" i="97" s="1"/>
  <c r="AH63" i="49"/>
  <c r="AQ63" i="49" s="1"/>
  <c r="AS13" i="97"/>
  <c r="AL13" i="97"/>
  <c r="AU13" i="97" s="1"/>
  <c r="AX64" i="52"/>
  <c r="S64" i="52" s="1"/>
  <c r="AC64" i="52" s="1"/>
  <c r="AB65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AJ67" i="86"/>
  <c r="AK67" i="86"/>
  <c r="AT67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44" i="97"/>
  <c r="AL44" i="97"/>
  <c r="AU44" i="97" s="1"/>
  <c r="AS34" i="97"/>
  <c r="AL34" i="97"/>
  <c r="AU34" i="97" s="1"/>
  <c r="AS25" i="97"/>
  <c r="AL25" i="97"/>
  <c r="AU25" i="97" s="1"/>
  <c r="AK58" i="52"/>
  <c r="AT58" i="52" s="1"/>
  <c r="AK5" i="52"/>
  <c r="AT5" i="52" s="1"/>
  <c r="AS33" i="97"/>
  <c r="AL33" i="97"/>
  <c r="AU33" i="97" s="1"/>
  <c r="AH65" i="20"/>
  <c r="AQ65" i="20" s="1"/>
  <c r="AS14" i="97"/>
  <c r="AL14" i="97"/>
  <c r="AU14" i="97" s="1"/>
  <c r="AS32" i="97"/>
  <c r="AL32" i="97"/>
  <c r="AU32" i="97" s="1"/>
  <c r="AS50" i="97"/>
  <c r="AL50" i="97"/>
  <c r="AU50" i="97" s="1"/>
  <c r="AI65" i="13"/>
  <c r="AN65" i="13"/>
  <c r="AH67" i="96"/>
  <c r="AQ67" i="96" s="1"/>
  <c r="Y61" i="85"/>
  <c r="X61" i="85"/>
  <c r="Z61" i="85" s="1"/>
  <c r="Y68" i="101"/>
  <c r="X68" i="101"/>
  <c r="AH66" i="84"/>
  <c r="AQ66" i="84" s="1"/>
  <c r="AS21" i="97"/>
  <c r="AL21" i="97"/>
  <c r="AU21" i="97" s="1"/>
  <c r="AS39" i="97"/>
  <c r="AL39" i="97"/>
  <c r="AU39" i="97" s="1"/>
  <c r="AH58" i="55"/>
  <c r="AQ58" i="55" s="1"/>
  <c r="W58" i="48"/>
  <c r="AG57" i="48"/>
  <c r="AP57" i="48" s="1"/>
  <c r="AE57" i="48"/>
  <c r="AF57" i="48"/>
  <c r="AO57" i="48" s="1"/>
  <c r="AH61" i="99"/>
  <c r="AQ61" i="99" s="1"/>
  <c r="AS10" i="97"/>
  <c r="AL10" i="97"/>
  <c r="AU10" i="97" s="1"/>
  <c r="AR58" i="50"/>
  <c r="AR56" i="82"/>
  <c r="AR69" i="97"/>
  <c r="AR71" i="97" s="1"/>
  <c r="AL69" i="97"/>
  <c r="AU69" i="97" s="1"/>
  <c r="AS35" i="97"/>
  <c r="AL35" i="97"/>
  <c r="AU35" i="97" s="1"/>
  <c r="AS53" i="97"/>
  <c r="AL53" i="97"/>
  <c r="AU53" i="97" s="1"/>
  <c r="AH60" i="103"/>
  <c r="AQ60" i="103" s="1"/>
  <c r="AS60" i="97"/>
  <c r="AL60" i="97"/>
  <c r="AU60" i="97" s="1"/>
  <c r="Y68" i="15"/>
  <c r="X68" i="15"/>
  <c r="AI62" i="95"/>
  <c r="AP62" i="95"/>
  <c r="AR55" i="102"/>
  <c r="AI56" i="94"/>
  <c r="AP56" i="94"/>
  <c r="AR62" i="51"/>
  <c r="AI68" i="100"/>
  <c r="AN68" i="100"/>
  <c r="Z63" i="49"/>
  <c r="AS19" i="97"/>
  <c r="AL19" i="97"/>
  <c r="AU19" i="97" s="1"/>
  <c r="AL37" i="97"/>
  <c r="AU37" i="97" s="1"/>
  <c r="AS37" i="97"/>
  <c r="AX65" i="52"/>
  <c r="S65" i="52" s="1"/>
  <c r="AC65" i="52" s="1"/>
  <c r="AB66" i="52" s="1"/>
  <c r="AX60" i="52"/>
  <c r="S60" i="52" s="1"/>
  <c r="AC60" i="52" s="1"/>
  <c r="AB61" i="52" s="1"/>
  <c r="AX54" i="52"/>
  <c r="S54" i="52" s="1"/>
  <c r="AC54" i="52" s="1"/>
  <c r="AB55" i="52" s="1"/>
  <c r="AX48" i="52"/>
  <c r="S48" i="52" s="1"/>
  <c r="AC48" i="52" s="1"/>
  <c r="AB49" i="52" s="1"/>
  <c r="AX42" i="52"/>
  <c r="S42" i="52" s="1"/>
  <c r="AC42" i="52" s="1"/>
  <c r="AB43" i="52" s="1"/>
  <c r="AX36" i="52"/>
  <c r="S36" i="52" s="1"/>
  <c r="AC36" i="52" s="1"/>
  <c r="AB37" i="52" s="1"/>
  <c r="AX30" i="52"/>
  <c r="S30" i="52" s="1"/>
  <c r="AC30" i="52" s="1"/>
  <c r="AB31" i="52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X5" i="86"/>
  <c r="S5" i="86" s="1"/>
  <c r="AC5" i="86" s="1"/>
  <c r="AB6" i="86" s="1"/>
  <c r="AR59" i="10"/>
  <c r="AI64" i="53"/>
  <c r="AR64" i="53" s="1"/>
  <c r="AN64" i="53"/>
  <c r="AI67" i="101"/>
  <c r="AP67" i="101"/>
  <c r="W60" i="50"/>
  <c r="AG59" i="50"/>
  <c r="AP59" i="50" s="1"/>
  <c r="AE59" i="50"/>
  <c r="AF59" i="50"/>
  <c r="AO59" i="50" s="1"/>
  <c r="AS12" i="97"/>
  <c r="AL12" i="97"/>
  <c r="AU12" i="97" s="1"/>
  <c r="AS48" i="97"/>
  <c r="AL48" i="97"/>
  <c r="AU48" i="97" s="1"/>
  <c r="AI69" i="52"/>
  <c r="AN69" i="52"/>
  <c r="AN71" i="52" s="1"/>
  <c r="AJ64" i="52"/>
  <c r="AK64" i="52"/>
  <c r="AT64" i="52" s="1"/>
  <c r="AK52" i="52"/>
  <c r="AT52" i="52" s="1"/>
  <c r="AK28" i="52"/>
  <c r="AT28" i="52" s="1"/>
  <c r="AK7" i="86"/>
  <c r="AT7" i="86" s="1"/>
  <c r="AS51" i="97"/>
  <c r="AL51" i="97"/>
  <c r="AU51" i="97" s="1"/>
  <c r="Y69" i="105"/>
  <c r="Z69" i="105" s="1"/>
  <c r="X69" i="105"/>
  <c r="AS15" i="97"/>
  <c r="AL15" i="97"/>
  <c r="AU15" i="97" s="1"/>
  <c r="AH69" i="47"/>
  <c r="AQ69" i="47" s="1"/>
  <c r="AQ71" i="47" s="1"/>
  <c r="AX4" i="47"/>
  <c r="S4" i="47" s="1"/>
  <c r="AC4" i="47" s="1"/>
  <c r="AB5" i="47" s="1"/>
  <c r="AX5" i="47"/>
  <c r="S5" i="47" s="1"/>
  <c r="AC5" i="47" s="1"/>
  <c r="AB6" i="47" s="1"/>
  <c r="AZ3" i="47"/>
  <c r="AX12" i="47" s="1"/>
  <c r="S12" i="47" s="1"/>
  <c r="AC12" i="47" s="1"/>
  <c r="AB13" i="47" s="1"/>
  <c r="AX3" i="47"/>
  <c r="S3" i="47" s="1"/>
  <c r="AC3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7" i="47"/>
  <c r="S67" i="47" s="1"/>
  <c r="AC67" i="47" s="1"/>
  <c r="AB68" i="47" s="1"/>
  <c r="AX66" i="47"/>
  <c r="S66" i="47" s="1"/>
  <c r="AC66" i="47" s="1"/>
  <c r="AB67" i="47" s="1"/>
  <c r="AX68" i="47"/>
  <c r="S68" i="47" s="1"/>
  <c r="AC68" i="47" s="1"/>
  <c r="AB69" i="47" s="1"/>
  <c r="AX64" i="47"/>
  <c r="S64" i="47" s="1"/>
  <c r="AC64" i="47" s="1"/>
  <c r="AB65" i="47" s="1"/>
  <c r="AX65" i="47"/>
  <c r="S65" i="47" s="1"/>
  <c r="AC65" i="47" s="1"/>
  <c r="AB66" i="47" s="1"/>
  <c r="AS38" i="97"/>
  <c r="AL38" i="97"/>
  <c r="AU38" i="97" s="1"/>
  <c r="AS56" i="97"/>
  <c r="AL56" i="97"/>
  <c r="AU56" i="97" s="1"/>
  <c r="AI58" i="35"/>
  <c r="AN58" i="35"/>
  <c r="W68" i="96"/>
  <c r="AF67" i="96"/>
  <c r="AO67" i="96" s="1"/>
  <c r="AE67" i="96"/>
  <c r="AN67" i="96" s="1"/>
  <c r="AG67" i="96"/>
  <c r="Z66" i="84"/>
  <c r="AS57" i="97"/>
  <c r="AL57" i="97"/>
  <c r="AU57" i="97" s="1"/>
  <c r="AR63" i="45"/>
  <c r="AG55" i="90"/>
  <c r="AP55" i="90" s="1"/>
  <c r="AF55" i="90"/>
  <c r="AO55" i="90" s="1"/>
  <c r="AE55" i="90"/>
  <c r="W56" i="90"/>
  <c r="AR66" i="44"/>
  <c r="Z61" i="99"/>
  <c r="AS28" i="97"/>
  <c r="AL28" i="97"/>
  <c r="AU28" i="97" s="1"/>
  <c r="AS46" i="97"/>
  <c r="AL46" i="97"/>
  <c r="AU46" i="97" s="1"/>
  <c r="AS64" i="97"/>
  <c r="AL64" i="97"/>
  <c r="AU64" i="97" s="1"/>
  <c r="AF66" i="104"/>
  <c r="AO66" i="104" s="1"/>
  <c r="AE66" i="104"/>
  <c r="W67" i="104"/>
  <c r="AG66" i="104"/>
  <c r="AP66" i="104" s="1"/>
  <c r="AR64" i="20"/>
  <c r="AS5" i="97"/>
  <c r="AL5" i="97"/>
  <c r="AU5" i="97" s="1"/>
  <c r="AS23" i="97"/>
  <c r="AL23" i="97"/>
  <c r="AU23" i="97" s="1"/>
  <c r="AS41" i="97"/>
  <c r="AL41" i="97"/>
  <c r="AU41" i="97" s="1"/>
  <c r="AR62" i="11"/>
  <c r="Z60" i="103"/>
  <c r="AS6" i="97"/>
  <c r="AL6" i="97"/>
  <c r="AU6" i="97" s="1"/>
  <c r="AS24" i="97"/>
  <c r="AL24" i="97"/>
  <c r="AU24" i="97" s="1"/>
  <c r="AS42" i="97"/>
  <c r="AL42" i="97"/>
  <c r="AU42" i="97" s="1"/>
  <c r="AH63" i="11"/>
  <c r="AQ63" i="11" s="1"/>
  <c r="Y68" i="54"/>
  <c r="X68" i="54"/>
  <c r="Y57" i="94"/>
  <c r="X57" i="94"/>
  <c r="Y59" i="42"/>
  <c r="X59" i="42"/>
  <c r="AS55" i="97"/>
  <c r="AL55" i="97"/>
  <c r="AU55" i="97" s="1"/>
  <c r="AX67" i="52"/>
  <c r="S67" i="52" s="1"/>
  <c r="AC67" i="52" s="1"/>
  <c r="AB68" i="52" s="1"/>
  <c r="AX59" i="52"/>
  <c r="S59" i="52" s="1"/>
  <c r="AC59" i="52" s="1"/>
  <c r="AB60" i="52" s="1"/>
  <c r="AX53" i="52"/>
  <c r="S53" i="52" s="1"/>
  <c r="AC53" i="52" s="1"/>
  <c r="AB54" i="52" s="1"/>
  <c r="AX47" i="52"/>
  <c r="S47" i="52" s="1"/>
  <c r="AC47" i="52" s="1"/>
  <c r="AB48" i="52" s="1"/>
  <c r="AX41" i="52"/>
  <c r="S41" i="52" s="1"/>
  <c r="AC41" i="52" s="1"/>
  <c r="AB42" i="52" s="1"/>
  <c r="AX35" i="52"/>
  <c r="S35" i="52" s="1"/>
  <c r="AC35" i="52" s="1"/>
  <c r="AB36" i="52" s="1"/>
  <c r="AX29" i="52"/>
  <c r="S29" i="52" s="1"/>
  <c r="AC29" i="52" s="1"/>
  <c r="AB30" i="52" s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X3" i="86"/>
  <c r="S3" i="86" s="1"/>
  <c r="AC3" i="86" s="1"/>
  <c r="AI63" i="41"/>
  <c r="AN63" i="41"/>
  <c r="AS62" i="97"/>
  <c r="AL62" i="97"/>
  <c r="AU62" i="97" s="1"/>
  <c r="AI65" i="88"/>
  <c r="AN65" i="88"/>
  <c r="AG61" i="91"/>
  <c r="AP61" i="91" s="1"/>
  <c r="AF61" i="91"/>
  <c r="AO61" i="91" s="1"/>
  <c r="AE61" i="91"/>
  <c r="W62" i="91"/>
  <c r="AH64" i="45"/>
  <c r="AQ64" i="45" s="1"/>
  <c r="AS30" i="97"/>
  <c r="AL30" i="97"/>
  <c r="AU30" i="97" s="1"/>
  <c r="AK46" i="52"/>
  <c r="AT46" i="52" s="1"/>
  <c r="AK16" i="52"/>
  <c r="AT16" i="52" s="1"/>
  <c r="AS7" i="97"/>
  <c r="AL7" i="97"/>
  <c r="AU7" i="97" s="1"/>
  <c r="AH67" i="44"/>
  <c r="AQ67" i="44" s="1"/>
  <c r="AR62" i="49"/>
  <c r="AS68" i="97"/>
  <c r="AL68" i="97"/>
  <c r="AU68" i="97" s="1"/>
  <c r="AI60" i="85"/>
  <c r="AN60" i="85"/>
  <c r="AI54" i="98"/>
  <c r="AN54" i="98"/>
  <c r="Z65" i="20"/>
  <c r="Z69" i="47"/>
  <c r="AG61" i="43"/>
  <c r="AP61" i="43" s="1"/>
  <c r="W62" i="43"/>
  <c r="AF61" i="43"/>
  <c r="AO61" i="43" s="1"/>
  <c r="AE61" i="43"/>
  <c r="AS20" i="97"/>
  <c r="AL20" i="97"/>
  <c r="AU20" i="97" s="1"/>
  <c r="Y66" i="13"/>
  <c r="X66" i="13"/>
  <c r="Y59" i="35"/>
  <c r="Z59" i="35" s="1"/>
  <c r="X59" i="35"/>
  <c r="AL4" i="32"/>
  <c r="AU4" i="32" s="1"/>
  <c r="AU71" i="32" s="1"/>
  <c r="C11" i="32" s="1"/>
  <c r="AS4" i="32"/>
  <c r="AS71" i="32" s="1"/>
  <c r="AH56" i="102"/>
  <c r="AQ56" i="102" s="1"/>
  <c r="Y66" i="88"/>
  <c r="X66" i="88"/>
  <c r="Y55" i="98"/>
  <c r="X55" i="98"/>
  <c r="AS27" i="97"/>
  <c r="AL27" i="97"/>
  <c r="AU27" i="97" s="1"/>
  <c r="AS45" i="97"/>
  <c r="AL45" i="97"/>
  <c r="AU45" i="97" s="1"/>
  <c r="AS63" i="97"/>
  <c r="AL63" i="97"/>
  <c r="AU63" i="97" s="1"/>
  <c r="AH63" i="51"/>
  <c r="AQ63" i="51" s="1"/>
  <c r="AR60" i="99"/>
  <c r="AR68" i="47"/>
  <c r="AS16" i="97"/>
  <c r="AL16" i="97"/>
  <c r="AU16" i="97" s="1"/>
  <c r="AS52" i="97"/>
  <c r="AL52" i="97"/>
  <c r="AU52" i="97" s="1"/>
  <c r="Z60" i="10"/>
  <c r="Y60" i="83"/>
  <c r="Z60" i="83" s="1"/>
  <c r="X60" i="83"/>
  <c r="AH61" i="91"/>
  <c r="AQ61" i="91" s="1"/>
  <c r="AS59" i="97"/>
  <c r="AL59" i="97"/>
  <c r="AU59" i="97" s="1"/>
  <c r="AH59" i="50"/>
  <c r="AQ59" i="50" s="1"/>
  <c r="AS65" i="97"/>
  <c r="AL65" i="97"/>
  <c r="AU65" i="97" s="1"/>
  <c r="Y63" i="95"/>
  <c r="X63" i="95"/>
  <c r="AH61" i="18"/>
  <c r="AQ61" i="18" s="1"/>
  <c r="AS8" i="97"/>
  <c r="AL8" i="97"/>
  <c r="AU8" i="97" s="1"/>
  <c r="AS43" i="97"/>
  <c r="AL43" i="97"/>
  <c r="AU43" i="97" s="1"/>
  <c r="AS61" i="97"/>
  <c r="AL61" i="97"/>
  <c r="AU61" i="97" s="1"/>
  <c r="AX66" i="52"/>
  <c r="S66" i="52" s="1"/>
  <c r="AC66" i="52" s="1"/>
  <c r="AB67" i="52" s="1"/>
  <c r="AX58" i="52"/>
  <c r="S58" i="52" s="1"/>
  <c r="AC58" i="52" s="1"/>
  <c r="AB59" i="52" s="1"/>
  <c r="AX52" i="52"/>
  <c r="S52" i="52" s="1"/>
  <c r="AC52" i="52" s="1"/>
  <c r="AB53" i="52" s="1"/>
  <c r="AX46" i="52"/>
  <c r="S46" i="52" s="1"/>
  <c r="AC46" i="52" s="1"/>
  <c r="AB47" i="52" s="1"/>
  <c r="AX40" i="52"/>
  <c r="S40" i="52" s="1"/>
  <c r="AC40" i="52" s="1"/>
  <c r="AB41" i="52" s="1"/>
  <c r="AX34" i="52"/>
  <c r="S34" i="52" s="1"/>
  <c r="AC34" i="52" s="1"/>
  <c r="AB35" i="52" s="1"/>
  <c r="AX28" i="52"/>
  <c r="S28" i="52" s="1"/>
  <c r="AC28" i="52" s="1"/>
  <c r="AB29" i="52" s="1"/>
  <c r="AX22" i="52"/>
  <c r="S22" i="52" s="1"/>
  <c r="AC22" i="52" s="1"/>
  <c r="AB23" i="52" s="1"/>
  <c r="AX16" i="52"/>
  <c r="S16" i="52" s="1"/>
  <c r="AC16" i="52" s="1"/>
  <c r="AB17" i="52" s="1"/>
  <c r="AX10" i="52"/>
  <c r="S10" i="52" s="1"/>
  <c r="AC10" i="52" s="1"/>
  <c r="AB11" i="52" s="1"/>
  <c r="AX5" i="52"/>
  <c r="S5" i="52" s="1"/>
  <c r="AC5" i="52" s="1"/>
  <c r="AB6" i="52" s="1"/>
  <c r="AK69" i="86"/>
  <c r="AT69" i="86" s="1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K21" i="86"/>
  <c r="AT21" i="86" s="1"/>
  <c r="AJ21" i="86"/>
  <c r="AJ15" i="86"/>
  <c r="AK15" i="86"/>
  <c r="AT15" i="86" s="1"/>
  <c r="AX7" i="86"/>
  <c r="S7" i="86" s="1"/>
  <c r="AC7" i="86" s="1"/>
  <c r="AB8" i="86" s="1"/>
  <c r="Y64" i="41"/>
  <c r="X64" i="41"/>
  <c r="Y65" i="53"/>
  <c r="X65" i="53"/>
  <c r="Z65" i="53" s="1"/>
  <c r="Z55" i="98" l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J16" i="52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G55" i="98"/>
  <c r="AP55" i="98" s="1"/>
  <c r="AF55" i="98"/>
  <c r="AO55" i="98" s="1"/>
  <c r="W56" i="98"/>
  <c r="AE55" i="98"/>
  <c r="AK67" i="52"/>
  <c r="AT67" i="52" s="1"/>
  <c r="AJ67" i="52"/>
  <c r="AH63" i="95"/>
  <c r="AQ63" i="95" s="1"/>
  <c r="AG59" i="35"/>
  <c r="AP59" i="35" s="1"/>
  <c r="AE59" i="35"/>
  <c r="W60" i="35"/>
  <c r="AF59" i="35"/>
  <c r="AO59" i="3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S16" i="52"/>
  <c r="AL16" i="52"/>
  <c r="AU16" i="52" s="1"/>
  <c r="AS63" i="86"/>
  <c r="AL63" i="86"/>
  <c r="AU63" i="86" s="1"/>
  <c r="AJ53" i="52"/>
  <c r="AK53" i="52"/>
  <c r="AT53" i="52" s="1"/>
  <c r="AH65" i="53"/>
  <c r="AQ65" i="53" s="1"/>
  <c r="AJ8" i="86"/>
  <c r="AK8" i="86"/>
  <c r="AT8" i="86" s="1"/>
  <c r="AS27" i="86"/>
  <c r="AL27" i="86"/>
  <c r="AU27" i="86" s="1"/>
  <c r="AS45" i="86"/>
  <c r="AL45" i="86"/>
  <c r="AU45" i="86" s="1"/>
  <c r="AJ23" i="52"/>
  <c r="AK23" i="52"/>
  <c r="AT23" i="52" s="1"/>
  <c r="AK59" i="52"/>
  <c r="AT59" i="52" s="1"/>
  <c r="AJ59" i="52"/>
  <c r="AH60" i="83"/>
  <c r="AQ60" i="83" s="1"/>
  <c r="AH59" i="35"/>
  <c r="AQ59" i="35" s="1"/>
  <c r="AR60" i="85"/>
  <c r="Y62" i="91"/>
  <c r="X62" i="91"/>
  <c r="AS28" i="86"/>
  <c r="AL28" i="86"/>
  <c r="AU28" i="86" s="1"/>
  <c r="AJ36" i="52"/>
  <c r="AK36" i="52"/>
  <c r="AT36" i="52" s="1"/>
  <c r="AI55" i="90"/>
  <c r="AN55" i="90"/>
  <c r="Y68" i="96"/>
  <c r="X68" i="96"/>
  <c r="Z68" i="96" s="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K5" i="47"/>
  <c r="AT5" i="47" s="1"/>
  <c r="AJ5" i="47"/>
  <c r="AR69" i="52"/>
  <c r="AR71" i="52" s="1"/>
  <c r="AS10" i="86"/>
  <c r="AL10" i="86"/>
  <c r="AU10" i="86" s="1"/>
  <c r="AS68" i="86"/>
  <c r="AL68" i="86"/>
  <c r="AU68" i="86" s="1"/>
  <c r="AK37" i="52"/>
  <c r="AT37" i="52" s="1"/>
  <c r="AJ37" i="52"/>
  <c r="AR68" i="100"/>
  <c r="AJ14" i="52"/>
  <c r="AK14" i="52"/>
  <c r="AT14" i="52" s="1"/>
  <c r="AK50" i="52"/>
  <c r="AT50" i="52" s="1"/>
  <c r="AJ50" i="52"/>
  <c r="X66" i="92"/>
  <c r="Z66" i="92" s="1"/>
  <c r="Y66" i="92"/>
  <c r="AK4" i="97"/>
  <c r="AT4" i="97" s="1"/>
  <c r="AT71" i="97" s="1"/>
  <c r="AJ4" i="97"/>
  <c r="AR67" i="15"/>
  <c r="AS25" i="86"/>
  <c r="AL25" i="86"/>
  <c r="AU25" i="86" s="1"/>
  <c r="AS61" i="86"/>
  <c r="AL61" i="86"/>
  <c r="AU61" i="86" s="1"/>
  <c r="AK27" i="52"/>
  <c r="AT27" i="52" s="1"/>
  <c r="AJ27" i="52"/>
  <c r="AK63" i="52"/>
  <c r="AT63" i="52" s="1"/>
  <c r="AJ63" i="52"/>
  <c r="AR58" i="42"/>
  <c r="AS13" i="86"/>
  <c r="AL13" i="86"/>
  <c r="AU13" i="86" s="1"/>
  <c r="AS50" i="86"/>
  <c r="AL50" i="86"/>
  <c r="AU50" i="86" s="1"/>
  <c r="AI64" i="45"/>
  <c r="AN64" i="45"/>
  <c r="AK29" i="52"/>
  <c r="AT29" i="52" s="1"/>
  <c r="AJ29" i="52"/>
  <c r="AG60" i="83"/>
  <c r="AP60" i="83" s="1"/>
  <c r="W61" i="83"/>
  <c r="AF60" i="83"/>
  <c r="AO60" i="83" s="1"/>
  <c r="AE60" i="83"/>
  <c r="AJ42" i="52"/>
  <c r="AK42" i="52"/>
  <c r="AT42" i="52" s="1"/>
  <c r="AK63" i="47"/>
  <c r="AT63" i="47" s="1"/>
  <c r="AJ63" i="47"/>
  <c r="AK51" i="47"/>
  <c r="AT51" i="47" s="1"/>
  <c r="AJ51" i="47"/>
  <c r="AJ39" i="47"/>
  <c r="AK39" i="47"/>
  <c r="AT39" i="47" s="1"/>
  <c r="AK33" i="47"/>
  <c r="AT33" i="47" s="1"/>
  <c r="AJ33" i="47"/>
  <c r="AJ15" i="47"/>
  <c r="AK15" i="47"/>
  <c r="AT15" i="47" s="1"/>
  <c r="AJ52" i="52"/>
  <c r="AI59" i="50"/>
  <c r="AN59" i="50"/>
  <c r="AS35" i="86"/>
  <c r="AL35" i="86"/>
  <c r="AU35" i="86" s="1"/>
  <c r="AK7" i="52"/>
  <c r="AT7" i="52" s="1"/>
  <c r="AJ7" i="52"/>
  <c r="AJ43" i="52"/>
  <c r="AK43" i="52"/>
  <c r="AT43" i="52" s="1"/>
  <c r="AH68" i="101"/>
  <c r="AQ68" i="101" s="1"/>
  <c r="AR65" i="13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K20" i="52"/>
  <c r="AT20" i="52" s="1"/>
  <c r="AJ20" i="52"/>
  <c r="AK56" i="52"/>
  <c r="AT56" i="52" s="1"/>
  <c r="AJ56" i="52"/>
  <c r="AI65" i="92"/>
  <c r="AN65" i="92"/>
  <c r="AR59" i="83"/>
  <c r="AL3" i="97"/>
  <c r="AU3" i="97" s="1"/>
  <c r="AS3" i="97"/>
  <c r="AI62" i="16"/>
  <c r="AN62" i="16"/>
  <c r="AS20" i="86"/>
  <c r="AL20" i="86"/>
  <c r="AU20" i="86" s="1"/>
  <c r="AL56" i="86"/>
  <c r="AU56" i="86" s="1"/>
  <c r="AS56" i="86"/>
  <c r="AJ34" i="52"/>
  <c r="AI56" i="102"/>
  <c r="AN56" i="102"/>
  <c r="AS65" i="86"/>
  <c r="AL65" i="86"/>
  <c r="AU65" i="86" s="1"/>
  <c r="AK33" i="52"/>
  <c r="AT33" i="52" s="1"/>
  <c r="AJ33" i="52"/>
  <c r="AJ69" i="52"/>
  <c r="AS69" i="52" s="1"/>
  <c r="AK69" i="52"/>
  <c r="AT69" i="52" s="1"/>
  <c r="AJ40" i="52"/>
  <c r="AI58" i="55"/>
  <c r="AN58" i="55"/>
  <c r="Y58" i="82"/>
  <c r="X58" i="82"/>
  <c r="AI67" i="44"/>
  <c r="AN67" i="44"/>
  <c r="AB4" i="52"/>
  <c r="AJ3" i="52"/>
  <c r="AH68" i="54"/>
  <c r="AQ68" i="54" s="1"/>
  <c r="AK66" i="47"/>
  <c r="AT66" i="47" s="1"/>
  <c r="AJ66" i="47"/>
  <c r="AK27" i="47"/>
  <c r="AT27" i="47" s="1"/>
  <c r="AJ27" i="47"/>
  <c r="AH66" i="88"/>
  <c r="AQ66" i="88" s="1"/>
  <c r="AE65" i="20"/>
  <c r="W66" i="20"/>
  <c r="AF65" i="20"/>
  <c r="AO65" i="20" s="1"/>
  <c r="AG65" i="20"/>
  <c r="AP65" i="20" s="1"/>
  <c r="AS34" i="86"/>
  <c r="AL34" i="86"/>
  <c r="AU34" i="86" s="1"/>
  <c r="AJ12" i="52"/>
  <c r="AK12" i="52"/>
  <c r="AT12" i="52" s="1"/>
  <c r="AJ48" i="52"/>
  <c r="AK48" i="52"/>
  <c r="AT48" i="52" s="1"/>
  <c r="AH59" i="42"/>
  <c r="AQ59" i="42" s="1"/>
  <c r="Z68" i="54"/>
  <c r="AR58" i="35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K7" i="47"/>
  <c r="AT7" i="47" s="1"/>
  <c r="AJ7" i="47"/>
  <c r="AS17" i="86"/>
  <c r="AL17" i="86"/>
  <c r="AU17" i="86" s="1"/>
  <c r="AS53" i="86"/>
  <c r="AL53" i="86"/>
  <c r="AU53" i="86" s="1"/>
  <c r="AJ13" i="52"/>
  <c r="AK13" i="52"/>
  <c r="AT13" i="52" s="1"/>
  <c r="AJ49" i="52"/>
  <c r="AK49" i="52"/>
  <c r="AT49" i="52" s="1"/>
  <c r="AR62" i="95"/>
  <c r="AI57" i="48"/>
  <c r="AN57" i="48"/>
  <c r="Z68" i="101"/>
  <c r="AJ26" i="52"/>
  <c r="AK26" i="52"/>
  <c r="AT26" i="52" s="1"/>
  <c r="AJ62" i="52"/>
  <c r="AK62" i="52"/>
  <c r="AT62" i="52" s="1"/>
  <c r="Y63" i="16"/>
  <c r="Z63" i="16" s="1"/>
  <c r="X63" i="16"/>
  <c r="AS12" i="86"/>
  <c r="AL12" i="86"/>
  <c r="AU12" i="86" s="1"/>
  <c r="AS31" i="86"/>
  <c r="AL31" i="86"/>
  <c r="AU31" i="86" s="1"/>
  <c r="AS49" i="86"/>
  <c r="AL49" i="86"/>
  <c r="AU49" i="86" s="1"/>
  <c r="AK39" i="52"/>
  <c r="AT39" i="52" s="1"/>
  <c r="AJ39" i="52"/>
  <c r="AH69" i="100"/>
  <c r="AQ69" i="100" s="1"/>
  <c r="AS26" i="86"/>
  <c r="AL26" i="86"/>
  <c r="AU26" i="86" s="1"/>
  <c r="Y64" i="51"/>
  <c r="Z64" i="51"/>
  <c r="X64" i="51"/>
  <c r="AI63" i="11"/>
  <c r="AN63" i="11"/>
  <c r="AG65" i="53"/>
  <c r="AP65" i="53" s="1"/>
  <c r="AE65" i="53"/>
  <c r="W66" i="53"/>
  <c r="AF65" i="53"/>
  <c r="AO65" i="53" s="1"/>
  <c r="AK8" i="47"/>
  <c r="AT8" i="47" s="1"/>
  <c r="AJ8" i="47"/>
  <c r="AS15" i="86"/>
  <c r="AL15" i="86"/>
  <c r="AU15" i="86" s="1"/>
  <c r="AS51" i="86"/>
  <c r="AL51" i="86"/>
  <c r="AU51" i="86" s="1"/>
  <c r="AK6" i="52"/>
  <c r="AT6" i="52" s="1"/>
  <c r="AJ6" i="52"/>
  <c r="W61" i="10"/>
  <c r="AG60" i="10"/>
  <c r="AP60" i="10" s="1"/>
  <c r="AF60" i="10"/>
  <c r="AO60" i="10" s="1"/>
  <c r="AE60" i="10"/>
  <c r="Z66" i="88"/>
  <c r="AH66" i="13"/>
  <c r="AQ66" i="13" s="1"/>
  <c r="AI61" i="43"/>
  <c r="AN61" i="43"/>
  <c r="AJ46" i="52"/>
  <c r="AR63" i="41"/>
  <c r="AS22" i="86"/>
  <c r="AL22" i="86"/>
  <c r="AU22" i="86" s="1"/>
  <c r="AS40" i="86"/>
  <c r="AL40" i="86"/>
  <c r="AU40" i="86" s="1"/>
  <c r="AS58" i="86"/>
  <c r="AL58" i="86"/>
  <c r="AU58" i="86" s="1"/>
  <c r="AJ18" i="52"/>
  <c r="AK18" i="52"/>
  <c r="AT18" i="52" s="1"/>
  <c r="AJ54" i="52"/>
  <c r="AK54" i="52"/>
  <c r="AT54" i="52" s="1"/>
  <c r="Z59" i="42"/>
  <c r="AG60" i="103"/>
  <c r="AP60" i="103" s="1"/>
  <c r="AF60" i="103"/>
  <c r="AO60" i="103" s="1"/>
  <c r="W61" i="103"/>
  <c r="AE60" i="103"/>
  <c r="AI67" i="96"/>
  <c r="AP67" i="96"/>
  <c r="AK69" i="47"/>
  <c r="AT69" i="47" s="1"/>
  <c r="AJ69" i="47"/>
  <c r="AS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J3" i="47"/>
  <c r="AB4" i="47"/>
  <c r="AJ7" i="86"/>
  <c r="Y60" i="50"/>
  <c r="X60" i="50"/>
  <c r="AL59" i="86"/>
  <c r="AU59" i="86" s="1"/>
  <c r="AS59" i="86"/>
  <c r="AK19" i="52"/>
  <c r="AT19" i="52" s="1"/>
  <c r="AJ19" i="52"/>
  <c r="AK55" i="52"/>
  <c r="AT55" i="52" s="1"/>
  <c r="AJ55" i="52"/>
  <c r="AH68" i="15"/>
  <c r="AQ68" i="15" s="1"/>
  <c r="AJ5" i="52"/>
  <c r="AJ32" i="52"/>
  <c r="AK32" i="52"/>
  <c r="AT32" i="52" s="1"/>
  <c r="AJ65" i="52"/>
  <c r="AK65" i="52"/>
  <c r="AT65" i="52" s="1"/>
  <c r="AR69" i="86"/>
  <c r="AR71" i="86" s="1"/>
  <c r="AL69" i="86"/>
  <c r="AU69" i="86" s="1"/>
  <c r="AS66" i="86"/>
  <c r="AL66" i="86"/>
  <c r="AU66" i="86" s="1"/>
  <c r="AS19" i="86"/>
  <c r="AL19" i="86"/>
  <c r="AU19" i="86" s="1"/>
  <c r="AS37" i="86"/>
  <c r="AL37" i="86"/>
  <c r="AU37" i="86" s="1"/>
  <c r="AK9" i="52"/>
  <c r="AT9" i="52" s="1"/>
  <c r="AJ9" i="52"/>
  <c r="AK45" i="52"/>
  <c r="AT45" i="52" s="1"/>
  <c r="AJ45" i="52"/>
  <c r="Z69" i="100"/>
  <c r="AS62" i="86"/>
  <c r="AL62" i="86"/>
  <c r="AU62" i="86" s="1"/>
  <c r="AI61" i="18"/>
  <c r="AN61" i="18"/>
  <c r="Y59" i="87"/>
  <c r="X59" i="87"/>
  <c r="Y59" i="55"/>
  <c r="X59" i="55"/>
  <c r="Z59" i="55" s="1"/>
  <c r="AI61" i="91"/>
  <c r="AN61" i="91"/>
  <c r="AL16" i="86"/>
  <c r="AU16" i="86" s="1"/>
  <c r="AS16" i="86"/>
  <c r="AS52" i="86"/>
  <c r="AL52" i="86"/>
  <c r="AU52" i="86" s="1"/>
  <c r="AF61" i="99"/>
  <c r="AO61" i="99" s="1"/>
  <c r="AE61" i="99"/>
  <c r="AG61" i="99"/>
  <c r="AP61" i="99" s="1"/>
  <c r="W62" i="99"/>
  <c r="AE66" i="84"/>
  <c r="W67" i="84"/>
  <c r="AG66" i="84"/>
  <c r="AP66" i="84" s="1"/>
  <c r="AF66" i="84"/>
  <c r="AO66" i="84" s="1"/>
  <c r="AK57" i="47"/>
  <c r="AT57" i="47" s="1"/>
  <c r="AJ57" i="47"/>
  <c r="AK45" i="47"/>
  <c r="AT45" i="47" s="1"/>
  <c r="AJ45" i="47"/>
  <c r="AK21" i="47"/>
  <c r="AT21" i="47" s="1"/>
  <c r="AJ21" i="47"/>
  <c r="AS33" i="86"/>
  <c r="AL33" i="86"/>
  <c r="AU33" i="86" s="1"/>
  <c r="AK35" i="52"/>
  <c r="AT35" i="52" s="1"/>
  <c r="AJ35" i="52"/>
  <c r="Z63" i="95"/>
  <c r="AH64" i="41"/>
  <c r="AQ64" i="41" s="1"/>
  <c r="AS21" i="86"/>
  <c r="AL21" i="86"/>
  <c r="AU21" i="86" s="1"/>
  <c r="AK41" i="52"/>
  <c r="AT41" i="52" s="1"/>
  <c r="AJ41" i="52"/>
  <c r="Z64" i="41"/>
  <c r="AS39" i="86"/>
  <c r="AL39" i="86"/>
  <c r="AU39" i="86" s="1"/>
  <c r="AS57" i="86"/>
  <c r="AL57" i="86"/>
  <c r="AU57" i="86" s="1"/>
  <c r="AJ11" i="52"/>
  <c r="AK11" i="52"/>
  <c r="AT11" i="52" s="1"/>
  <c r="AJ47" i="52"/>
  <c r="AK47" i="52"/>
  <c r="AT47" i="52" s="1"/>
  <c r="Z66" i="13"/>
  <c r="AR54" i="98"/>
  <c r="AJ3" i="86"/>
  <c r="AB4" i="86"/>
  <c r="AK24" i="52"/>
  <c r="AT24" i="52" s="1"/>
  <c r="AJ24" i="52"/>
  <c r="AK60" i="52"/>
  <c r="AT60" i="52" s="1"/>
  <c r="AJ60" i="52"/>
  <c r="Y67" i="104"/>
  <c r="X67" i="104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13" i="47"/>
  <c r="AT13" i="47" s="1"/>
  <c r="AJ13" i="47"/>
  <c r="AH69" i="105"/>
  <c r="AQ69" i="105" s="1"/>
  <c r="AQ71" i="105" s="1"/>
  <c r="AX5" i="105"/>
  <c r="S5" i="105" s="1"/>
  <c r="AC5" i="105" s="1"/>
  <c r="AB6" i="105" s="1"/>
  <c r="AX4" i="105"/>
  <c r="S4" i="105" s="1"/>
  <c r="AC4" i="105" s="1"/>
  <c r="AB5" i="105" s="1"/>
  <c r="AZ3" i="105"/>
  <c r="AX12" i="105" s="1"/>
  <c r="S12" i="105" s="1"/>
  <c r="AC12" i="105" s="1"/>
  <c r="AB13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4" i="105"/>
  <c r="S64" i="105" s="1"/>
  <c r="AC64" i="105" s="1"/>
  <c r="AB65" i="105" s="1"/>
  <c r="AX67" i="105"/>
  <c r="S67" i="105" s="1"/>
  <c r="AC67" i="105" s="1"/>
  <c r="AB68" i="105" s="1"/>
  <c r="AX68" i="105"/>
  <c r="S68" i="105" s="1"/>
  <c r="AC68" i="105" s="1"/>
  <c r="AB69" i="105" s="1"/>
  <c r="AX66" i="105"/>
  <c r="S66" i="105" s="1"/>
  <c r="AC66" i="105" s="1"/>
  <c r="AB67" i="105" s="1"/>
  <c r="AS64" i="52"/>
  <c r="AL64" i="52"/>
  <c r="AU64" i="52" s="1"/>
  <c r="AJ6" i="86"/>
  <c r="AK6" i="86"/>
  <c r="AT6" i="86" s="1"/>
  <c r="AS23" i="86"/>
  <c r="AL23" i="86"/>
  <c r="AU23" i="86" s="1"/>
  <c r="AS41" i="86"/>
  <c r="AL41" i="86"/>
  <c r="AU41" i="86" s="1"/>
  <c r="AK25" i="52"/>
  <c r="AT25" i="52" s="1"/>
  <c r="AJ25" i="52"/>
  <c r="AJ61" i="52"/>
  <c r="AK61" i="52"/>
  <c r="AT61" i="52" s="1"/>
  <c r="W64" i="49"/>
  <c r="AE63" i="49"/>
  <c r="AG63" i="49"/>
  <c r="AP63" i="49" s="1"/>
  <c r="AF63" i="49"/>
  <c r="AO63" i="49" s="1"/>
  <c r="AR56" i="94"/>
  <c r="Z68" i="15"/>
  <c r="Y58" i="48"/>
  <c r="X58" i="48"/>
  <c r="AH61" i="85"/>
  <c r="AQ61" i="85" s="1"/>
  <c r="AS11" i="86"/>
  <c r="AL11" i="86"/>
  <c r="AU11" i="86" s="1"/>
  <c r="AS30" i="86"/>
  <c r="AL30" i="86"/>
  <c r="AU30" i="86" s="1"/>
  <c r="AS48" i="86"/>
  <c r="AL48" i="86"/>
  <c r="AU48" i="86" s="1"/>
  <c r="AS67" i="86"/>
  <c r="AL67" i="86"/>
  <c r="AU67" i="86" s="1"/>
  <c r="AJ38" i="52"/>
  <c r="AK38" i="52"/>
  <c r="AT38" i="52" s="1"/>
  <c r="AR68" i="105"/>
  <c r="AS32" i="86"/>
  <c r="AL32" i="86"/>
  <c r="AU32" i="86" s="1"/>
  <c r="AR67" i="54"/>
  <c r="Y57" i="102"/>
  <c r="X57" i="102"/>
  <c r="AS55" i="86"/>
  <c r="AL55" i="86"/>
  <c r="AU55" i="86" s="1"/>
  <c r="AJ15" i="52"/>
  <c r="AK15" i="52"/>
  <c r="AT15" i="52" s="1"/>
  <c r="AK51" i="52"/>
  <c r="AT51" i="52" s="1"/>
  <c r="AJ51" i="52"/>
  <c r="AJ22" i="52"/>
  <c r="AI58" i="87"/>
  <c r="AN58" i="87"/>
  <c r="Y68" i="44"/>
  <c r="X68" i="44"/>
  <c r="Y65" i="45"/>
  <c r="X65" i="45"/>
  <c r="Z65" i="45" s="1"/>
  <c r="Y64" i="11"/>
  <c r="X64" i="11"/>
  <c r="AK17" i="52"/>
  <c r="AT17" i="52" s="1"/>
  <c r="AJ17" i="52"/>
  <c r="AH55" i="98"/>
  <c r="AQ55" i="98" s="1"/>
  <c r="Y62" i="43"/>
  <c r="X62" i="43"/>
  <c r="AR65" i="88"/>
  <c r="AS9" i="86"/>
  <c r="AL9" i="86"/>
  <c r="AU9" i="86" s="1"/>
  <c r="AS46" i="86"/>
  <c r="AL46" i="86"/>
  <c r="AU46" i="86" s="1"/>
  <c r="AS64" i="86"/>
  <c r="AL64" i="86"/>
  <c r="AU64" i="86" s="1"/>
  <c r="AJ30" i="52"/>
  <c r="AK30" i="52"/>
  <c r="AT30" i="52" s="1"/>
  <c r="AJ68" i="52"/>
  <c r="AK68" i="52"/>
  <c r="AT68" i="52" s="1"/>
  <c r="Z57" i="94"/>
  <c r="AH57" i="94"/>
  <c r="AQ57" i="94" s="1"/>
  <c r="AI66" i="104"/>
  <c r="AN66" i="104"/>
  <c r="Y56" i="90"/>
  <c r="X56" i="90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J10" i="47"/>
  <c r="AK10" i="47"/>
  <c r="AT10" i="47" s="1"/>
  <c r="AK6" i="47"/>
  <c r="AT6" i="47" s="1"/>
  <c r="AJ6" i="47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J28" i="52"/>
  <c r="AR67" i="101"/>
  <c r="AS29" i="86"/>
  <c r="AL29" i="86"/>
  <c r="AU29" i="86" s="1"/>
  <c r="AS47" i="86"/>
  <c r="AL47" i="86"/>
  <c r="AU47" i="86" s="1"/>
  <c r="AJ31" i="52"/>
  <c r="AK31" i="52"/>
  <c r="AT31" i="52" s="1"/>
  <c r="AK66" i="52"/>
  <c r="AT66" i="52" s="1"/>
  <c r="AJ66" i="52"/>
  <c r="AF61" i="85"/>
  <c r="AO61" i="85" s="1"/>
  <c r="AE61" i="85"/>
  <c r="W62" i="85"/>
  <c r="AG61" i="85"/>
  <c r="AP61" i="85" s="1"/>
  <c r="AJ58" i="52"/>
  <c r="AS18" i="86"/>
  <c r="AL18" i="86"/>
  <c r="AU18" i="86" s="1"/>
  <c r="AS36" i="86"/>
  <c r="AL36" i="86"/>
  <c r="AU36" i="86" s="1"/>
  <c r="AS54" i="86"/>
  <c r="AL54" i="86"/>
  <c r="AU54" i="86" s="1"/>
  <c r="AJ8" i="52"/>
  <c r="AK8" i="52"/>
  <c r="AT8" i="52" s="1"/>
  <c r="AJ44" i="52"/>
  <c r="AK44" i="52"/>
  <c r="AT44" i="52" s="1"/>
  <c r="AS44" i="86"/>
  <c r="AL44" i="86"/>
  <c r="AU44" i="86" s="1"/>
  <c r="AJ10" i="52"/>
  <c r="AJ5" i="86"/>
  <c r="AS43" i="86"/>
  <c r="AL43" i="86"/>
  <c r="AU43" i="86" s="1"/>
  <c r="AK21" i="52"/>
  <c r="AT21" i="52" s="1"/>
  <c r="AJ21" i="52"/>
  <c r="AK57" i="52"/>
  <c r="AT57" i="52" s="1"/>
  <c r="AJ57" i="52"/>
  <c r="AS38" i="86"/>
  <c r="AL38" i="86"/>
  <c r="AU38" i="86" s="1"/>
  <c r="Y62" i="18"/>
  <c r="X62" i="18"/>
  <c r="Z62" i="18" s="1"/>
  <c r="AI63" i="51"/>
  <c r="AN63" i="51"/>
  <c r="AI57" i="82"/>
  <c r="AN57" i="82"/>
  <c r="AX8" i="105" l="1"/>
  <c r="S8" i="105" s="1"/>
  <c r="AC8" i="105" s="1"/>
  <c r="AB9" i="105" s="1"/>
  <c r="AX6" i="105"/>
  <c r="S6" i="105" s="1"/>
  <c r="AC6" i="105" s="1"/>
  <c r="AB7" i="105" s="1"/>
  <c r="Z62" i="43"/>
  <c r="AX3" i="105"/>
  <c r="S3" i="105" s="1"/>
  <c r="AC3" i="105" s="1"/>
  <c r="Z58" i="82"/>
  <c r="AE58" i="82" s="1"/>
  <c r="AF62" i="43"/>
  <c r="AO62" i="43" s="1"/>
  <c r="AE62" i="43"/>
  <c r="W63" i="43"/>
  <c r="AG62" i="43"/>
  <c r="AP62" i="43" s="1"/>
  <c r="AF58" i="82"/>
  <c r="AO58" i="82" s="1"/>
  <c r="AG58" i="82"/>
  <c r="AP58" i="82" s="1"/>
  <c r="AS21" i="52"/>
  <c r="AL21" i="52"/>
  <c r="AU21" i="52" s="1"/>
  <c r="AS66" i="52"/>
  <c r="AL66" i="52"/>
  <c r="AU66" i="52" s="1"/>
  <c r="AI69" i="105"/>
  <c r="AN69" i="105"/>
  <c r="AN71" i="105" s="1"/>
  <c r="AH56" i="90"/>
  <c r="AQ56" i="90" s="1"/>
  <c r="AS68" i="52"/>
  <c r="AL68" i="52"/>
  <c r="AU68" i="52" s="1"/>
  <c r="AH65" i="45"/>
  <c r="AQ65" i="45" s="1"/>
  <c r="AS15" i="52"/>
  <c r="AL15" i="52"/>
  <c r="AU15" i="52" s="1"/>
  <c r="AF68" i="15"/>
  <c r="AO68" i="15" s="1"/>
  <c r="W69" i="15"/>
  <c r="AE68" i="15"/>
  <c r="AG68" i="15"/>
  <c r="AP68" i="15" s="1"/>
  <c r="AI63" i="49"/>
  <c r="AN63" i="49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J10" i="105"/>
  <c r="AK10" i="105"/>
  <c r="AT10" i="105" s="1"/>
  <c r="AB4" i="105"/>
  <c r="AJ3" i="105"/>
  <c r="AS24" i="52"/>
  <c r="AL24" i="52"/>
  <c r="AU24" i="52" s="1"/>
  <c r="AE66" i="13"/>
  <c r="W67" i="13"/>
  <c r="AG66" i="13"/>
  <c r="AP66" i="13" s="1"/>
  <c r="AF66" i="13"/>
  <c r="AO66" i="13" s="1"/>
  <c r="AS21" i="47"/>
  <c r="AL21" i="47"/>
  <c r="AU21" i="47" s="1"/>
  <c r="Y62" i="99"/>
  <c r="X62" i="99"/>
  <c r="AS32" i="52"/>
  <c r="AL32" i="52"/>
  <c r="AU32" i="52" s="1"/>
  <c r="AS3" i="47"/>
  <c r="AL3" i="47"/>
  <c r="AU3" i="47" s="1"/>
  <c r="AS43" i="47"/>
  <c r="AL43" i="47"/>
  <c r="AU43" i="47" s="1"/>
  <c r="AI60" i="103"/>
  <c r="AN60" i="103"/>
  <c r="AS54" i="52"/>
  <c r="AL54" i="52"/>
  <c r="AU54" i="52" s="1"/>
  <c r="Y61" i="10"/>
  <c r="X61" i="10"/>
  <c r="AI65" i="53"/>
  <c r="AN65" i="53"/>
  <c r="AS7" i="47"/>
  <c r="AL7" i="47"/>
  <c r="AU7" i="47" s="1"/>
  <c r="AS26" i="47"/>
  <c r="AL26" i="47"/>
  <c r="AU26" i="47" s="1"/>
  <c r="AE68" i="54"/>
  <c r="AG68" i="54"/>
  <c r="AP68" i="54" s="1"/>
  <c r="W69" i="54"/>
  <c r="AF68" i="54"/>
  <c r="AO68" i="54" s="1"/>
  <c r="AS66" i="47"/>
  <c r="AL66" i="47"/>
  <c r="AU66" i="47" s="1"/>
  <c r="AR56" i="102"/>
  <c r="AS51" i="47"/>
  <c r="AL51" i="47"/>
  <c r="AU51" i="47" s="1"/>
  <c r="AS50" i="52"/>
  <c r="AL50" i="52"/>
  <c r="AU50" i="52" s="1"/>
  <c r="AS37" i="52"/>
  <c r="AL37" i="52"/>
  <c r="AU37" i="52" s="1"/>
  <c r="AL69" i="52"/>
  <c r="AU69" i="52" s="1"/>
  <c r="AS16" i="47"/>
  <c r="AL16" i="47"/>
  <c r="AU16" i="47" s="1"/>
  <c r="AH68" i="96"/>
  <c r="AQ68" i="96" s="1"/>
  <c r="AS36" i="52"/>
  <c r="AL36" i="52"/>
  <c r="AU36" i="52" s="1"/>
  <c r="AS59" i="52"/>
  <c r="AL59" i="52"/>
  <c r="AU59" i="52" s="1"/>
  <c r="AH62" i="43"/>
  <c r="AQ62" i="43" s="1"/>
  <c r="AS17" i="52"/>
  <c r="AL17" i="52"/>
  <c r="AU17" i="52" s="1"/>
  <c r="AS38" i="52"/>
  <c r="AL38" i="52"/>
  <c r="AU38" i="52" s="1"/>
  <c r="Y64" i="49"/>
  <c r="X64" i="49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AS36" i="47"/>
  <c r="AL36" i="47"/>
  <c r="AU36" i="47" s="1"/>
  <c r="AS54" i="47"/>
  <c r="AL54" i="47"/>
  <c r="AU54" i="47" s="1"/>
  <c r="AH67" i="104"/>
  <c r="AQ67" i="104" s="1"/>
  <c r="AE63" i="95"/>
  <c r="AG63" i="95"/>
  <c r="AP63" i="95" s="1"/>
  <c r="AF63" i="95"/>
  <c r="AO63" i="95" s="1"/>
  <c r="W64" i="95"/>
  <c r="AH59" i="87"/>
  <c r="AQ59" i="87" s="1"/>
  <c r="AS5" i="52"/>
  <c r="AL5" i="52"/>
  <c r="AU5" i="52" s="1"/>
  <c r="AS55" i="52"/>
  <c r="AL55" i="52"/>
  <c r="AU55" i="52" s="1"/>
  <c r="AH60" i="50"/>
  <c r="AQ60" i="50" s="1"/>
  <c r="AS31" i="47"/>
  <c r="AL31" i="47"/>
  <c r="AU31" i="47" s="1"/>
  <c r="Y61" i="103"/>
  <c r="X61" i="103"/>
  <c r="AR61" i="43"/>
  <c r="W67" i="88"/>
  <c r="AG66" i="88"/>
  <c r="AP66" i="88" s="1"/>
  <c r="AF66" i="88"/>
  <c r="AO66" i="88" s="1"/>
  <c r="AE66" i="88"/>
  <c r="AS6" i="52"/>
  <c r="AL6" i="52"/>
  <c r="AU6" i="52" s="1"/>
  <c r="AS8" i="47"/>
  <c r="AL8" i="47"/>
  <c r="AU8" i="47" s="1"/>
  <c r="AR57" i="48"/>
  <c r="AS13" i="52"/>
  <c r="AL13" i="52"/>
  <c r="AU13" i="52" s="1"/>
  <c r="AS44" i="47"/>
  <c r="AL44" i="47"/>
  <c r="AU44" i="47" s="1"/>
  <c r="AS62" i="47"/>
  <c r="AL62" i="47"/>
  <c r="AU62" i="47" s="1"/>
  <c r="AS48" i="52"/>
  <c r="AL48" i="52"/>
  <c r="AU48" i="52" s="1"/>
  <c r="AL3" i="52"/>
  <c r="AU3" i="52" s="1"/>
  <c r="AS3" i="52"/>
  <c r="AS33" i="52"/>
  <c r="AL33" i="52"/>
  <c r="AU33" i="52" s="1"/>
  <c r="AS34" i="52"/>
  <c r="AL34" i="52"/>
  <c r="AU34" i="52" s="1"/>
  <c r="AR62" i="16"/>
  <c r="AR65" i="92"/>
  <c r="AS15" i="47"/>
  <c r="AL15" i="47"/>
  <c r="AU15" i="47" s="1"/>
  <c r="AI60" i="83"/>
  <c r="AN60" i="83"/>
  <c r="AL4" i="97"/>
  <c r="AU4" i="97" s="1"/>
  <c r="AU71" i="97" s="1"/>
  <c r="C11" i="97" s="1"/>
  <c r="F41" i="57" s="1"/>
  <c r="AS4" i="97"/>
  <c r="AS71" i="97" s="1"/>
  <c r="AS34" i="47"/>
  <c r="AL34" i="47"/>
  <c r="AU34" i="47" s="1"/>
  <c r="AS52" i="47"/>
  <c r="AL52" i="47"/>
  <c r="AU52" i="47" s="1"/>
  <c r="AF68" i="96"/>
  <c r="AO68" i="96" s="1"/>
  <c r="AE68" i="96"/>
  <c r="W69" i="96"/>
  <c r="AG68" i="96"/>
  <c r="AP68" i="96" s="1"/>
  <c r="AR57" i="82"/>
  <c r="AS17" i="47"/>
  <c r="AL17" i="47"/>
  <c r="AU17" i="47" s="1"/>
  <c r="AS35" i="47"/>
  <c r="AL35" i="47"/>
  <c r="AU35" i="47" s="1"/>
  <c r="AS53" i="47"/>
  <c r="AL53" i="47"/>
  <c r="AU53" i="47" s="1"/>
  <c r="Z56" i="90"/>
  <c r="AE65" i="45"/>
  <c r="AF65" i="45"/>
  <c r="AO65" i="45" s="1"/>
  <c r="W66" i="45"/>
  <c r="AG65" i="45"/>
  <c r="AP65" i="45" s="1"/>
  <c r="AR58" i="87"/>
  <c r="AS44" i="52"/>
  <c r="AL44" i="52"/>
  <c r="AU44" i="52" s="1"/>
  <c r="Y62" i="85"/>
  <c r="X62" i="85"/>
  <c r="AS31" i="52"/>
  <c r="AL31" i="52"/>
  <c r="AU31" i="52" s="1"/>
  <c r="AS6" i="47"/>
  <c r="AL6" i="47"/>
  <c r="AU6" i="47" s="1"/>
  <c r="AS30" i="52"/>
  <c r="AL30" i="52"/>
  <c r="AU30" i="52" s="1"/>
  <c r="AS22" i="52"/>
  <c r="AL22" i="52"/>
  <c r="AU22" i="52" s="1"/>
  <c r="AJ67" i="105"/>
  <c r="AK67" i="105"/>
  <c r="AT67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S18" i="47"/>
  <c r="AL18" i="47"/>
  <c r="AU18" i="47" s="1"/>
  <c r="Z67" i="104"/>
  <c r="AJ4" i="86"/>
  <c r="AK4" i="86"/>
  <c r="AT4" i="86" s="1"/>
  <c r="AT71" i="86" s="1"/>
  <c r="AS47" i="52"/>
  <c r="AL47" i="52"/>
  <c r="AU47" i="52" s="1"/>
  <c r="AS35" i="52"/>
  <c r="AL35" i="52"/>
  <c r="AU35" i="52" s="1"/>
  <c r="AL45" i="47"/>
  <c r="AU45" i="47" s="1"/>
  <c r="AS45" i="47"/>
  <c r="AI61" i="99"/>
  <c r="AN61" i="99"/>
  <c r="Z59" i="87"/>
  <c r="AF69" i="100"/>
  <c r="AO69" i="100" s="1"/>
  <c r="AE69" i="100"/>
  <c r="W70" i="100"/>
  <c r="AG69" i="100"/>
  <c r="AP69" i="100" s="1"/>
  <c r="Z60" i="50"/>
  <c r="AS12" i="47"/>
  <c r="AL12" i="47"/>
  <c r="AU12" i="47" s="1"/>
  <c r="AS49" i="47"/>
  <c r="AL49" i="47"/>
  <c r="AU49" i="47" s="1"/>
  <c r="AS18" i="52"/>
  <c r="AL18" i="52"/>
  <c r="AU18" i="52" s="1"/>
  <c r="AS39" i="52"/>
  <c r="AL39" i="52"/>
  <c r="AU39" i="52" s="1"/>
  <c r="AS62" i="52"/>
  <c r="AL62" i="52"/>
  <c r="AU62" i="52" s="1"/>
  <c r="AS14" i="47"/>
  <c r="AL14" i="47"/>
  <c r="AU14" i="47" s="1"/>
  <c r="AS65" i="47"/>
  <c r="AL65" i="47"/>
  <c r="AU65" i="47" s="1"/>
  <c r="AJ4" i="52"/>
  <c r="AK4" i="52"/>
  <c r="AT4" i="52" s="1"/>
  <c r="AT71" i="52" s="1"/>
  <c r="AS56" i="52"/>
  <c r="AL56" i="52"/>
  <c r="AU56" i="52" s="1"/>
  <c r="AS33" i="47"/>
  <c r="AL33" i="47"/>
  <c r="AU33" i="47" s="1"/>
  <c r="AS63" i="47"/>
  <c r="AL63" i="47"/>
  <c r="AU63" i="47" s="1"/>
  <c r="AR64" i="45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AI55" i="98"/>
  <c r="AN55" i="98"/>
  <c r="AS47" i="47"/>
  <c r="AL47" i="47"/>
  <c r="AU47" i="47" s="1"/>
  <c r="AR63" i="51"/>
  <c r="AS57" i="52"/>
  <c r="AL57" i="52"/>
  <c r="AU57" i="52" s="1"/>
  <c r="AS5" i="86"/>
  <c r="AL5" i="86"/>
  <c r="AU5" i="86" s="1"/>
  <c r="AI61" i="85"/>
  <c r="AN61" i="85"/>
  <c r="AS28" i="52"/>
  <c r="AL28" i="52"/>
  <c r="AU28" i="52" s="1"/>
  <c r="AS23" i="47"/>
  <c r="AL23" i="47"/>
  <c r="AU23" i="47" s="1"/>
  <c r="AS41" i="47"/>
  <c r="AL41" i="47"/>
  <c r="AU41" i="47" s="1"/>
  <c r="AS59" i="47"/>
  <c r="AL59" i="47"/>
  <c r="AU59" i="47" s="1"/>
  <c r="AH64" i="11"/>
  <c r="AQ64" i="11" s="1"/>
  <c r="AH68" i="44"/>
  <c r="AQ68" i="44" s="1"/>
  <c r="AS51" i="52"/>
  <c r="AL51" i="52"/>
  <c r="AU51" i="52" s="1"/>
  <c r="AH57" i="102"/>
  <c r="AQ57" i="102" s="1"/>
  <c r="AH58" i="48"/>
  <c r="AQ58" i="48" s="1"/>
  <c r="AS61" i="52"/>
  <c r="AL61" i="52"/>
  <c r="AU61" i="52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L13" i="47"/>
  <c r="AU13" i="47" s="1"/>
  <c r="AS13" i="47"/>
  <c r="AL3" i="86"/>
  <c r="AU3" i="86" s="1"/>
  <c r="AS3" i="86"/>
  <c r="W65" i="41"/>
  <c r="AF64" i="41"/>
  <c r="AO64" i="41" s="1"/>
  <c r="AG64" i="41"/>
  <c r="AP64" i="41" s="1"/>
  <c r="AE64" i="41"/>
  <c r="Y67" i="84"/>
  <c r="X67" i="84"/>
  <c r="Z67" i="84" s="1"/>
  <c r="AR61" i="91"/>
  <c r="AS45" i="52"/>
  <c r="AL45" i="52"/>
  <c r="AU45" i="52" s="1"/>
  <c r="AS19" i="52"/>
  <c r="AL19" i="52"/>
  <c r="AU19" i="52" s="1"/>
  <c r="AS19" i="47"/>
  <c r="AL19" i="47"/>
  <c r="AU19" i="47" s="1"/>
  <c r="AS55" i="47"/>
  <c r="AL55" i="47"/>
  <c r="AU55" i="47" s="1"/>
  <c r="AI60" i="10"/>
  <c r="AN60" i="10"/>
  <c r="AR63" i="11"/>
  <c r="AS32" i="47"/>
  <c r="AL32" i="47"/>
  <c r="AU32" i="47" s="1"/>
  <c r="AS50" i="47"/>
  <c r="AL50" i="47"/>
  <c r="AU50" i="47" s="1"/>
  <c r="AS12" i="52"/>
  <c r="AL12" i="52"/>
  <c r="AU12" i="52" s="1"/>
  <c r="Y66" i="20"/>
  <c r="X66" i="20"/>
  <c r="AR58" i="55"/>
  <c r="Y61" i="83"/>
  <c r="X61" i="83"/>
  <c r="AS63" i="52"/>
  <c r="AL63" i="52"/>
  <c r="AU63" i="52" s="1"/>
  <c r="AF66" i="92"/>
  <c r="AO66" i="92" s="1"/>
  <c r="AG66" i="92"/>
  <c r="AE66" i="92"/>
  <c r="AN66" i="92" s="1"/>
  <c r="W67" i="92"/>
  <c r="AS14" i="52"/>
  <c r="AL14" i="52"/>
  <c r="AU14" i="52" s="1"/>
  <c r="AH62" i="91"/>
  <c r="AQ62" i="91" s="1"/>
  <c r="AS23" i="52"/>
  <c r="AL23" i="52"/>
  <c r="AU23" i="52" s="1"/>
  <c r="AS8" i="86"/>
  <c r="AL8" i="86"/>
  <c r="AU8" i="86" s="1"/>
  <c r="AI69" i="47"/>
  <c r="AN69" i="47"/>
  <c r="AN71" i="47" s="1"/>
  <c r="Y60" i="35"/>
  <c r="X60" i="35"/>
  <c r="Y56" i="98"/>
  <c r="X56" i="98"/>
  <c r="Z56" i="98" s="1"/>
  <c r="AF62" i="18"/>
  <c r="AO62" i="18" s="1"/>
  <c r="AG62" i="18"/>
  <c r="AP62" i="18" s="1"/>
  <c r="AE62" i="18"/>
  <c r="W63" i="18"/>
  <c r="AS58" i="52"/>
  <c r="AL58" i="52"/>
  <c r="AU58" i="52" s="1"/>
  <c r="AS10" i="47"/>
  <c r="AL10" i="47"/>
  <c r="AU10" i="47" s="1"/>
  <c r="AH62" i="18"/>
  <c r="AQ62" i="18" s="1"/>
  <c r="AS10" i="52"/>
  <c r="AL10" i="52"/>
  <c r="AU10" i="52" s="1"/>
  <c r="AS8" i="52"/>
  <c r="AL8" i="52"/>
  <c r="AU8" i="52" s="1"/>
  <c r="AS29" i="47"/>
  <c r="AL29" i="47"/>
  <c r="AU29" i="47" s="1"/>
  <c r="AS68" i="47"/>
  <c r="AL68" i="47"/>
  <c r="AU68" i="47" s="1"/>
  <c r="AR66" i="104"/>
  <c r="AG57" i="94"/>
  <c r="AP57" i="94" s="1"/>
  <c r="AF57" i="94"/>
  <c r="AO57" i="94" s="1"/>
  <c r="AE57" i="94"/>
  <c r="W58" i="94"/>
  <c r="Z64" i="11"/>
  <c r="Z68" i="44"/>
  <c r="Z57" i="102"/>
  <c r="Z58" i="48"/>
  <c r="AS25" i="52"/>
  <c r="AL25" i="52"/>
  <c r="AU25" i="52" s="1"/>
  <c r="AK68" i="105"/>
  <c r="AT68" i="105" s="1"/>
  <c r="AJ68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S24" i="47"/>
  <c r="AL24" i="47"/>
  <c r="AU24" i="47" s="1"/>
  <c r="AS42" i="47"/>
  <c r="AL42" i="47"/>
  <c r="AU42" i="47" s="1"/>
  <c r="AS60" i="47"/>
  <c r="AL60" i="47"/>
  <c r="AU60" i="47" s="1"/>
  <c r="AL60" i="52"/>
  <c r="AU60" i="52" s="1"/>
  <c r="AS60" i="52"/>
  <c r="AS11" i="52"/>
  <c r="AL11" i="52"/>
  <c r="AU11" i="52" s="1"/>
  <c r="AS41" i="52"/>
  <c r="AL41" i="52"/>
  <c r="AU41" i="52" s="1"/>
  <c r="AS57" i="47"/>
  <c r="AL57" i="47"/>
  <c r="AU57" i="47" s="1"/>
  <c r="AI66" i="84"/>
  <c r="AN66" i="84"/>
  <c r="AH59" i="55"/>
  <c r="AQ59" i="55" s="1"/>
  <c r="AS65" i="52"/>
  <c r="AL65" i="52"/>
  <c r="AU65" i="52" s="1"/>
  <c r="AS7" i="86"/>
  <c r="AL7" i="86"/>
  <c r="AU7" i="86" s="1"/>
  <c r="AS37" i="47"/>
  <c r="AL37" i="47"/>
  <c r="AU37" i="47" s="1"/>
  <c r="AR67" i="96"/>
  <c r="AG59" i="42"/>
  <c r="AP59" i="42" s="1"/>
  <c r="AE59" i="42"/>
  <c r="W60" i="42"/>
  <c r="AF59" i="42"/>
  <c r="AO59" i="42" s="1"/>
  <c r="AH64" i="51"/>
  <c r="AQ64" i="51" s="1"/>
  <c r="AH63" i="16"/>
  <c r="AQ63" i="16" s="1"/>
  <c r="AS26" i="52"/>
  <c r="AL26" i="52"/>
  <c r="AU26" i="52" s="1"/>
  <c r="AS38" i="47"/>
  <c r="AL38" i="47"/>
  <c r="AU38" i="47" s="1"/>
  <c r="AI65" i="20"/>
  <c r="AN65" i="20"/>
  <c r="AS27" i="47"/>
  <c r="AL27" i="47"/>
  <c r="AU27" i="47" s="1"/>
  <c r="AR67" i="44"/>
  <c r="AS40" i="52"/>
  <c r="AL40" i="52"/>
  <c r="AU40" i="52" s="1"/>
  <c r="AS20" i="52"/>
  <c r="AL20" i="52"/>
  <c r="AU20" i="52" s="1"/>
  <c r="AS43" i="52"/>
  <c r="AL43" i="52"/>
  <c r="AU43" i="52" s="1"/>
  <c r="AR59" i="50"/>
  <c r="AS9" i="47"/>
  <c r="AL9" i="47"/>
  <c r="AU9" i="47" s="1"/>
  <c r="AR55" i="90"/>
  <c r="Z62" i="91"/>
  <c r="AS53" i="52"/>
  <c r="AL53" i="52"/>
  <c r="AU53" i="52" s="1"/>
  <c r="AI59" i="35"/>
  <c r="AN59" i="35"/>
  <c r="AS6" i="86"/>
  <c r="AL6" i="86"/>
  <c r="AU6" i="86" s="1"/>
  <c r="AJ65" i="105"/>
  <c r="AK65" i="105"/>
  <c r="AT65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K36" i="105"/>
  <c r="AT36" i="105" s="1"/>
  <c r="AJ36" i="105"/>
  <c r="AJ30" i="105"/>
  <c r="AK30" i="105"/>
  <c r="AT30" i="105" s="1"/>
  <c r="AK24" i="105"/>
  <c r="AT24" i="105" s="1"/>
  <c r="AJ24" i="105"/>
  <c r="AJ18" i="105"/>
  <c r="AK18" i="105"/>
  <c r="AT18" i="105" s="1"/>
  <c r="AK11" i="105"/>
  <c r="AT11" i="105" s="1"/>
  <c r="AJ11" i="105"/>
  <c r="AK5" i="105"/>
  <c r="AT5" i="105" s="1"/>
  <c r="AJ5" i="10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W60" i="55"/>
  <c r="AE59" i="55"/>
  <c r="AF59" i="55"/>
  <c r="AO59" i="55" s="1"/>
  <c r="AG59" i="55"/>
  <c r="AP59" i="55" s="1"/>
  <c r="AR61" i="18"/>
  <c r="AS9" i="52"/>
  <c r="AL9" i="52"/>
  <c r="AU9" i="52" s="1"/>
  <c r="AK4" i="47"/>
  <c r="AT4" i="47" s="1"/>
  <c r="AT71" i="47" s="1"/>
  <c r="AJ4" i="47"/>
  <c r="AS25" i="47"/>
  <c r="AL25" i="47"/>
  <c r="AU25" i="47" s="1"/>
  <c r="AS61" i="47"/>
  <c r="AL61" i="47"/>
  <c r="AU61" i="47" s="1"/>
  <c r="AS46" i="52"/>
  <c r="AL46" i="52"/>
  <c r="AU46" i="52" s="1"/>
  <c r="Y66" i="53"/>
  <c r="Z66" i="53"/>
  <c r="X66" i="53"/>
  <c r="AE64" i="51"/>
  <c r="AF64" i="51"/>
  <c r="AO64" i="51" s="1"/>
  <c r="AG64" i="51"/>
  <c r="AP64" i="51" s="1"/>
  <c r="W65" i="51"/>
  <c r="AG63" i="16"/>
  <c r="AP63" i="16" s="1"/>
  <c r="W64" i="16"/>
  <c r="AF63" i="16"/>
  <c r="AO63" i="16" s="1"/>
  <c r="AE63" i="16"/>
  <c r="AE68" i="101"/>
  <c r="W69" i="101"/>
  <c r="AG68" i="101"/>
  <c r="AP68" i="101" s="1"/>
  <c r="AF68" i="101"/>
  <c r="AO68" i="101" s="1"/>
  <c r="AS49" i="52"/>
  <c r="AL49" i="52"/>
  <c r="AU49" i="52" s="1"/>
  <c r="AS20" i="47"/>
  <c r="AL20" i="47"/>
  <c r="AU20" i="47" s="1"/>
  <c r="AS56" i="47"/>
  <c r="AL56" i="47"/>
  <c r="AU56" i="47" s="1"/>
  <c r="AH58" i="82"/>
  <c r="AQ58" i="82" s="1"/>
  <c r="AS7" i="52"/>
  <c r="AL7" i="52"/>
  <c r="AU7" i="52" s="1"/>
  <c r="AS52" i="52"/>
  <c r="AL52" i="52"/>
  <c r="AU52" i="52" s="1"/>
  <c r="AS39" i="47"/>
  <c r="AL39" i="47"/>
  <c r="AU39" i="47" s="1"/>
  <c r="AS42" i="52"/>
  <c r="AL42" i="52"/>
  <c r="AU42" i="52" s="1"/>
  <c r="AS29" i="52"/>
  <c r="AL29" i="52"/>
  <c r="AU29" i="52" s="1"/>
  <c r="AS27" i="52"/>
  <c r="AL27" i="52"/>
  <c r="AU27" i="52" s="1"/>
  <c r="AH66" i="92"/>
  <c r="AQ66" i="92" s="1"/>
  <c r="AS28" i="47"/>
  <c r="AL28" i="47"/>
  <c r="AU28" i="47" s="1"/>
  <c r="AS46" i="47"/>
  <c r="AL46" i="47"/>
  <c r="AU46" i="47" s="1"/>
  <c r="AS64" i="47"/>
  <c r="AL64" i="47"/>
  <c r="AU64" i="47" s="1"/>
  <c r="AS67" i="52"/>
  <c r="AL67" i="52"/>
  <c r="AU67" i="52" s="1"/>
  <c r="Z64" i="49" l="1"/>
  <c r="W59" i="82"/>
  <c r="Z66" i="20"/>
  <c r="Z61" i="10"/>
  <c r="AF61" i="10" s="1"/>
  <c r="AO61" i="10" s="1"/>
  <c r="AE61" i="10"/>
  <c r="AG61" i="10"/>
  <c r="AP61" i="10" s="1"/>
  <c r="AG66" i="20"/>
  <c r="AP66" i="20" s="1"/>
  <c r="AF66" i="20"/>
  <c r="AO66" i="20" s="1"/>
  <c r="AE66" i="20"/>
  <c r="W67" i="20"/>
  <c r="W65" i="49"/>
  <c r="AF64" i="49"/>
  <c r="AO64" i="49" s="1"/>
  <c r="AE64" i="49"/>
  <c r="AG64" i="49"/>
  <c r="AP64" i="49" s="1"/>
  <c r="AI68" i="101"/>
  <c r="AN68" i="101"/>
  <c r="AS65" i="105"/>
  <c r="AL65" i="105"/>
  <c r="AU65" i="105" s="1"/>
  <c r="AS19" i="105"/>
  <c r="AL19" i="105"/>
  <c r="AU19" i="105" s="1"/>
  <c r="AR61" i="85"/>
  <c r="AS21" i="105"/>
  <c r="AL21" i="105"/>
  <c r="AU21" i="105" s="1"/>
  <c r="AI65" i="45"/>
  <c r="AN65" i="45"/>
  <c r="Y69" i="96"/>
  <c r="X69" i="96"/>
  <c r="AS17" i="105"/>
  <c r="AL17" i="105"/>
  <c r="AU17" i="105" s="1"/>
  <c r="AS35" i="105"/>
  <c r="AL35" i="105"/>
  <c r="AU35" i="105" s="1"/>
  <c r="AS53" i="105"/>
  <c r="AL53" i="105"/>
  <c r="AU53" i="105" s="1"/>
  <c r="AR63" i="49"/>
  <c r="AI59" i="42"/>
  <c r="AN59" i="42"/>
  <c r="AS37" i="105"/>
  <c r="AL37" i="105"/>
  <c r="AU37" i="105" s="1"/>
  <c r="AS55" i="105"/>
  <c r="AL55" i="105"/>
  <c r="AU55" i="105" s="1"/>
  <c r="Y58" i="94"/>
  <c r="X58" i="94"/>
  <c r="Y63" i="18"/>
  <c r="X63" i="18"/>
  <c r="Y67" i="92"/>
  <c r="X67" i="92"/>
  <c r="AH61" i="83"/>
  <c r="AQ61" i="83" s="1"/>
  <c r="AL32" i="105"/>
  <c r="AU32" i="105" s="1"/>
  <c r="AS32" i="105"/>
  <c r="AE60" i="50"/>
  <c r="W61" i="50"/>
  <c r="AG60" i="50"/>
  <c r="AP60" i="50" s="1"/>
  <c r="AF60" i="50"/>
  <c r="AO60" i="50" s="1"/>
  <c r="AG59" i="87"/>
  <c r="AP59" i="87" s="1"/>
  <c r="AF59" i="87"/>
  <c r="AO59" i="87" s="1"/>
  <c r="AE59" i="87"/>
  <c r="W60" i="87"/>
  <c r="AS27" i="105"/>
  <c r="AL27" i="105"/>
  <c r="AU27" i="105" s="1"/>
  <c r="AS63" i="105"/>
  <c r="AL63" i="105"/>
  <c r="AU63" i="105" s="1"/>
  <c r="AH62" i="85"/>
  <c r="AQ62" i="85" s="1"/>
  <c r="W57" i="90"/>
  <c r="AG56" i="90"/>
  <c r="AP56" i="90" s="1"/>
  <c r="AF56" i="90"/>
  <c r="AO56" i="90" s="1"/>
  <c r="AE56" i="90"/>
  <c r="AI68" i="96"/>
  <c r="AN68" i="96"/>
  <c r="AI63" i="95"/>
  <c r="AN63" i="95"/>
  <c r="AS46" i="105"/>
  <c r="AL46" i="105"/>
  <c r="AU46" i="105" s="1"/>
  <c r="AS64" i="105"/>
  <c r="AL64" i="105"/>
  <c r="AU64" i="105" s="1"/>
  <c r="AH62" i="99"/>
  <c r="AQ62" i="99" s="1"/>
  <c r="AL3" i="105"/>
  <c r="AU3" i="105" s="1"/>
  <c r="AS3" i="105"/>
  <c r="AS23" i="105"/>
  <c r="AL23" i="105"/>
  <c r="AU23" i="105" s="1"/>
  <c r="AS41" i="105"/>
  <c r="AL41" i="105"/>
  <c r="AU41" i="105" s="1"/>
  <c r="AS48" i="105"/>
  <c r="AL48" i="105"/>
  <c r="AU48" i="105" s="1"/>
  <c r="Y60" i="42"/>
  <c r="Z60" i="42"/>
  <c r="X60" i="42"/>
  <c r="W68" i="84"/>
  <c r="AG67" i="84"/>
  <c r="AP67" i="84" s="1"/>
  <c r="AE67" i="84"/>
  <c r="AF67" i="84"/>
  <c r="AO67" i="84" s="1"/>
  <c r="Y65" i="41"/>
  <c r="Z65" i="41" s="1"/>
  <c r="X65" i="41"/>
  <c r="AF67" i="104"/>
  <c r="AO67" i="104" s="1"/>
  <c r="W68" i="104"/>
  <c r="AG67" i="104"/>
  <c r="AP67" i="104" s="1"/>
  <c r="AE67" i="104"/>
  <c r="AS40" i="105"/>
  <c r="AL40" i="105"/>
  <c r="AU40" i="105" s="1"/>
  <c r="AS58" i="105"/>
  <c r="AL58" i="105"/>
  <c r="AU58" i="105" s="1"/>
  <c r="AH61" i="10"/>
  <c r="AQ61" i="10" s="1"/>
  <c r="AR60" i="103"/>
  <c r="AS13" i="105"/>
  <c r="AL13" i="105"/>
  <c r="AU13" i="105" s="1"/>
  <c r="W59" i="48"/>
  <c r="AE58" i="48"/>
  <c r="AG58" i="48"/>
  <c r="AP58" i="48" s="1"/>
  <c r="AF58" i="48"/>
  <c r="AO58" i="48" s="1"/>
  <c r="AI57" i="94"/>
  <c r="AN57" i="94"/>
  <c r="AI62" i="18"/>
  <c r="AN62" i="18"/>
  <c r="AH60" i="35"/>
  <c r="AQ60" i="35" s="1"/>
  <c r="Z61" i="83"/>
  <c r="AS14" i="105"/>
  <c r="AL14" i="105"/>
  <c r="AU14" i="105" s="1"/>
  <c r="AS50" i="105"/>
  <c r="AL50" i="105"/>
  <c r="AU50" i="105" s="1"/>
  <c r="AS45" i="105"/>
  <c r="AL45" i="105"/>
  <c r="AU45" i="105" s="1"/>
  <c r="Z62" i="85"/>
  <c r="AI66" i="88"/>
  <c r="AN66" i="88"/>
  <c r="AH61" i="103"/>
  <c r="AQ61" i="103" s="1"/>
  <c r="AS9" i="105"/>
  <c r="AL9" i="105"/>
  <c r="AU9" i="105" s="1"/>
  <c r="AS28" i="105"/>
  <c r="AL28" i="105"/>
  <c r="AU28" i="105" s="1"/>
  <c r="Z62" i="99"/>
  <c r="AK4" i="105"/>
  <c r="AT4" i="105" s="1"/>
  <c r="AJ4" i="105"/>
  <c r="AS59" i="105"/>
  <c r="AL59" i="105"/>
  <c r="AU59" i="105" s="1"/>
  <c r="Y65" i="51"/>
  <c r="X65" i="51"/>
  <c r="Z65" i="51" s="1"/>
  <c r="AF62" i="91"/>
  <c r="AO62" i="91" s="1"/>
  <c r="AG62" i="91"/>
  <c r="AP62" i="91" s="1"/>
  <c r="W63" i="91"/>
  <c r="AE62" i="91"/>
  <c r="AS18" i="105"/>
  <c r="AL18" i="105"/>
  <c r="AU18" i="105" s="1"/>
  <c r="AS54" i="105"/>
  <c r="AL54" i="105"/>
  <c r="AU54" i="105" s="1"/>
  <c r="AS5" i="105"/>
  <c r="AL5" i="105"/>
  <c r="AU5" i="105" s="1"/>
  <c r="AS24" i="105"/>
  <c r="AL24" i="105"/>
  <c r="AU24" i="105" s="1"/>
  <c r="AS60" i="105"/>
  <c r="AL60" i="105"/>
  <c r="AU60" i="105" s="1"/>
  <c r="AS25" i="105"/>
  <c r="AL25" i="105"/>
  <c r="AU25" i="105" s="1"/>
  <c r="AS43" i="105"/>
  <c r="AL43" i="105"/>
  <c r="AU43" i="105" s="1"/>
  <c r="AS61" i="105"/>
  <c r="AL61" i="105"/>
  <c r="AU61" i="105" s="1"/>
  <c r="W58" i="102"/>
  <c r="AG57" i="102"/>
  <c r="AP57" i="102" s="1"/>
  <c r="AF57" i="102"/>
  <c r="AO57" i="102" s="1"/>
  <c r="AE57" i="102"/>
  <c r="Z60" i="35"/>
  <c r="AI66" i="92"/>
  <c r="AP66" i="92"/>
  <c r="AI64" i="41"/>
  <c r="AN64" i="41"/>
  <c r="AS20" i="105"/>
  <c r="AL20" i="105"/>
  <c r="AU20" i="105" s="1"/>
  <c r="AS38" i="105"/>
  <c r="AL38" i="105"/>
  <c r="AU38" i="105" s="1"/>
  <c r="AR61" i="99"/>
  <c r="AK8" i="105"/>
  <c r="AT8" i="105" s="1"/>
  <c r="AJ8" i="105"/>
  <c r="AS33" i="105"/>
  <c r="AL33" i="105"/>
  <c r="AU33" i="105" s="1"/>
  <c r="Z61" i="103"/>
  <c r="AS16" i="105"/>
  <c r="AL16" i="105"/>
  <c r="AU16" i="105" s="1"/>
  <c r="AS52" i="105"/>
  <c r="AL52" i="105"/>
  <c r="AU52" i="105" s="1"/>
  <c r="AH64" i="49"/>
  <c r="AQ64" i="49" s="1"/>
  <c r="Y69" i="54"/>
  <c r="X69" i="54"/>
  <c r="Y67" i="13"/>
  <c r="X67" i="13"/>
  <c r="AS29" i="105"/>
  <c r="AL29" i="105"/>
  <c r="AU29" i="105" s="1"/>
  <c r="AI68" i="15"/>
  <c r="AN68" i="15"/>
  <c r="AR69" i="105"/>
  <c r="AR71" i="105" s="1"/>
  <c r="AL69" i="105"/>
  <c r="AU69" i="105" s="1"/>
  <c r="AI58" i="82"/>
  <c r="AN58" i="82"/>
  <c r="Y63" i="43"/>
  <c r="X63" i="43"/>
  <c r="AE66" i="53"/>
  <c r="W67" i="53"/>
  <c r="AF66" i="53"/>
  <c r="AO66" i="53" s="1"/>
  <c r="AG66" i="53"/>
  <c r="AP66" i="53" s="1"/>
  <c r="AS30" i="105"/>
  <c r="AL30" i="105"/>
  <c r="AU30" i="105" s="1"/>
  <c r="AF56" i="98"/>
  <c r="AO56" i="98" s="1"/>
  <c r="W57" i="98"/>
  <c r="AG56" i="98"/>
  <c r="AP56" i="98" s="1"/>
  <c r="AE56" i="98"/>
  <c r="AH66" i="20"/>
  <c r="AQ66" i="20" s="1"/>
  <c r="AS26" i="105"/>
  <c r="AL26" i="105"/>
  <c r="AU26" i="105" s="1"/>
  <c r="AS4" i="47"/>
  <c r="AL4" i="47"/>
  <c r="AU4" i="47" s="1"/>
  <c r="X64" i="16"/>
  <c r="Y64" i="16"/>
  <c r="Z64" i="16"/>
  <c r="AI64" i="51"/>
  <c r="AN64" i="51"/>
  <c r="AS42" i="105"/>
  <c r="AL42" i="105"/>
  <c r="AU42" i="105" s="1"/>
  <c r="AR59" i="35"/>
  <c r="AS12" i="105"/>
  <c r="AL12" i="105"/>
  <c r="AU12" i="105" s="1"/>
  <c r="AS49" i="105"/>
  <c r="AL49" i="105"/>
  <c r="AU49" i="105" s="1"/>
  <c r="AS68" i="105"/>
  <c r="AL68" i="105"/>
  <c r="AU68" i="105" s="1"/>
  <c r="AE68" i="44"/>
  <c r="AG68" i="44"/>
  <c r="AP68" i="44" s="1"/>
  <c r="AF68" i="44"/>
  <c r="AO68" i="44" s="1"/>
  <c r="W69" i="44"/>
  <c r="AS56" i="105"/>
  <c r="AL56" i="105"/>
  <c r="AU56" i="105" s="1"/>
  <c r="AR55" i="98"/>
  <c r="AL4" i="52"/>
  <c r="AU4" i="52" s="1"/>
  <c r="AU71" i="52" s="1"/>
  <c r="C11" i="52" s="1"/>
  <c r="AS4" i="52"/>
  <c r="AS71" i="52" s="1"/>
  <c r="Y70" i="100"/>
  <c r="X70" i="100"/>
  <c r="Z70" i="100" s="1"/>
  <c r="AJ15" i="105"/>
  <c r="AK15" i="105"/>
  <c r="AT15" i="105" s="1"/>
  <c r="AS51" i="105"/>
  <c r="AL51" i="105"/>
  <c r="AU51" i="105" s="1"/>
  <c r="AS67" i="105"/>
  <c r="AL67" i="105"/>
  <c r="AU67" i="105" s="1"/>
  <c r="Y66" i="45"/>
  <c r="X66" i="45"/>
  <c r="AR60" i="83"/>
  <c r="Y64" i="95"/>
  <c r="X64" i="95"/>
  <c r="Z64" i="95" s="1"/>
  <c r="AS34" i="105"/>
  <c r="AL34" i="105"/>
  <c r="AU34" i="105" s="1"/>
  <c r="AS71" i="47"/>
  <c r="AI66" i="13"/>
  <c r="AN66" i="13"/>
  <c r="AS10" i="105"/>
  <c r="AL10" i="105"/>
  <c r="AU10" i="105" s="1"/>
  <c r="AS47" i="105"/>
  <c r="AL47" i="105"/>
  <c r="AU47" i="105" s="1"/>
  <c r="AS66" i="105"/>
  <c r="AL66" i="105"/>
  <c r="AU66" i="105" s="1"/>
  <c r="Y69" i="15"/>
  <c r="X69" i="15"/>
  <c r="Y59" i="82"/>
  <c r="X59" i="82"/>
  <c r="AI62" i="43"/>
  <c r="AN62" i="43"/>
  <c r="Y60" i="55"/>
  <c r="X60" i="55"/>
  <c r="Z60" i="55" s="1"/>
  <c r="AR69" i="47"/>
  <c r="AR71" i="47" s="1"/>
  <c r="AL69" i="47"/>
  <c r="AU69" i="47" s="1"/>
  <c r="AR60" i="10"/>
  <c r="AS36" i="105"/>
  <c r="AL36" i="105"/>
  <c r="AU36" i="105" s="1"/>
  <c r="AR65" i="20"/>
  <c r="AI63" i="16"/>
  <c r="AR63" i="16" s="1"/>
  <c r="AN63" i="16"/>
  <c r="Y69" i="101"/>
  <c r="X69" i="101"/>
  <c r="AH66" i="53"/>
  <c r="AQ66" i="53" s="1"/>
  <c r="AI59" i="55"/>
  <c r="AN59" i="55"/>
  <c r="AS11" i="105"/>
  <c r="AL11" i="105"/>
  <c r="AU11" i="105" s="1"/>
  <c r="AR66" i="84"/>
  <c r="AS31" i="105"/>
  <c r="AL31" i="105"/>
  <c r="AU31" i="105" s="1"/>
  <c r="AG64" i="11"/>
  <c r="AP64" i="11" s="1"/>
  <c r="AF64" i="11"/>
  <c r="AO64" i="11" s="1"/>
  <c r="W65" i="11"/>
  <c r="AE64" i="11"/>
  <c r="AH56" i="98"/>
  <c r="AQ56" i="98" s="1"/>
  <c r="AH67" i="84"/>
  <c r="AQ67" i="84" s="1"/>
  <c r="AS7" i="105"/>
  <c r="AL7" i="105"/>
  <c r="AU7" i="105" s="1"/>
  <c r="AS44" i="105"/>
  <c r="AL44" i="105"/>
  <c r="AU44" i="105" s="1"/>
  <c r="AS62" i="105"/>
  <c r="AL62" i="105"/>
  <c r="AU62" i="105" s="1"/>
  <c r="AI69" i="100"/>
  <c r="AN69" i="100"/>
  <c r="AL4" i="86"/>
  <c r="AU4" i="86" s="1"/>
  <c r="AU71" i="86" s="1"/>
  <c r="C11" i="86" s="1"/>
  <c r="F29" i="57" s="1"/>
  <c r="AS4" i="86"/>
  <c r="AS71" i="86" s="1"/>
  <c r="AS39" i="105"/>
  <c r="AL39" i="105"/>
  <c r="AU39" i="105" s="1"/>
  <c r="AS57" i="105"/>
  <c r="AL57" i="105"/>
  <c r="AU57" i="105" s="1"/>
  <c r="Y67" i="88"/>
  <c r="X67" i="88"/>
  <c r="AS6" i="105"/>
  <c r="AL6" i="105"/>
  <c r="AU6" i="105" s="1"/>
  <c r="AS22" i="105"/>
  <c r="AL22" i="105"/>
  <c r="AU22" i="105" s="1"/>
  <c r="AI68" i="54"/>
  <c r="AN68" i="54"/>
  <c r="AR65" i="53"/>
  <c r="W62" i="10" l="1"/>
  <c r="AU71" i="47"/>
  <c r="C11" i="47" s="1"/>
  <c r="W66" i="41"/>
  <c r="AE65" i="41"/>
  <c r="AF65" i="41"/>
  <c r="AO65" i="41" s="1"/>
  <c r="AG65" i="41"/>
  <c r="AP65" i="41" s="1"/>
  <c r="Y65" i="11"/>
  <c r="X65" i="11"/>
  <c r="AF60" i="55"/>
  <c r="AO60" i="55" s="1"/>
  <c r="AG60" i="55"/>
  <c r="AP60" i="55" s="1"/>
  <c r="W61" i="55"/>
  <c r="AE60" i="55"/>
  <c r="AH67" i="13"/>
  <c r="AQ67" i="13" s="1"/>
  <c r="AI56" i="90"/>
  <c r="AN56" i="90"/>
  <c r="AH69" i="96"/>
  <c r="AQ69" i="96" s="1"/>
  <c r="AH69" i="15"/>
  <c r="AQ69" i="15" s="1"/>
  <c r="AQ71" i="15" s="1"/>
  <c r="AZ3" i="15"/>
  <c r="AX13" i="15" s="1"/>
  <c r="S13" i="15" s="1"/>
  <c r="AC13" i="15" s="1"/>
  <c r="AB14" i="15" s="1"/>
  <c r="AX11" i="15"/>
  <c r="S11" i="15" s="1"/>
  <c r="AC11" i="15" s="1"/>
  <c r="AB12" i="15" s="1"/>
  <c r="AX14" i="15"/>
  <c r="S14" i="15" s="1"/>
  <c r="AC14" i="15" s="1"/>
  <c r="AB15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6" i="15"/>
  <c r="S66" i="15" s="1"/>
  <c r="AC66" i="15" s="1"/>
  <c r="AB67" i="15" s="1"/>
  <c r="AX68" i="15"/>
  <c r="S68" i="15" s="1"/>
  <c r="AC68" i="15" s="1"/>
  <c r="AB69" i="15" s="1"/>
  <c r="AF64" i="16"/>
  <c r="AO64" i="16" s="1"/>
  <c r="AG64" i="16"/>
  <c r="AP64" i="16" s="1"/>
  <c r="AE64" i="16"/>
  <c r="W65" i="16"/>
  <c r="AH63" i="43"/>
  <c r="AQ63" i="43" s="1"/>
  <c r="Z67" i="13"/>
  <c r="AR62" i="18"/>
  <c r="AI58" i="48"/>
  <c r="AN58" i="48"/>
  <c r="Y68" i="104"/>
  <c r="X68" i="104"/>
  <c r="Z68" i="104" s="1"/>
  <c r="AH67" i="92"/>
  <c r="AQ67" i="92" s="1"/>
  <c r="AH58" i="94"/>
  <c r="AQ58" i="94" s="1"/>
  <c r="Z69" i="96"/>
  <c r="Y65" i="49"/>
  <c r="X65" i="49"/>
  <c r="AG60" i="42"/>
  <c r="AP60" i="42" s="1"/>
  <c r="AF60" i="42"/>
  <c r="AO60" i="42" s="1"/>
  <c r="W61" i="42"/>
  <c r="AE60" i="42"/>
  <c r="Z69" i="15"/>
  <c r="AH66" i="45"/>
  <c r="AQ66" i="45" s="1"/>
  <c r="AI56" i="98"/>
  <c r="AN56" i="98"/>
  <c r="Z63" i="43"/>
  <c r="AI57" i="102"/>
  <c r="AN57" i="102"/>
  <c r="AS4" i="105"/>
  <c r="AL4" i="105"/>
  <c r="AU4" i="105" s="1"/>
  <c r="Y59" i="48"/>
  <c r="X59" i="48"/>
  <c r="AI67" i="84"/>
  <c r="AN67" i="84"/>
  <c r="AR63" i="95"/>
  <c r="Y60" i="87"/>
  <c r="X60" i="87"/>
  <c r="Z67" i="92"/>
  <c r="Z58" i="94"/>
  <c r="AR68" i="101"/>
  <c r="Y62" i="10"/>
  <c r="Z62" i="10" s="1"/>
  <c r="X62" i="10"/>
  <c r="AS8" i="105"/>
  <c r="AL8" i="105"/>
  <c r="AU8" i="105" s="1"/>
  <c r="AH67" i="88"/>
  <c r="AQ67" i="88" s="1"/>
  <c r="AR68" i="54"/>
  <c r="Z67" i="88"/>
  <c r="AR62" i="43"/>
  <c r="AH64" i="95"/>
  <c r="AQ64" i="95" s="1"/>
  <c r="Z66" i="45"/>
  <c r="Y69" i="44"/>
  <c r="X69" i="44"/>
  <c r="AH64" i="16"/>
  <c r="AQ64" i="16" s="1"/>
  <c r="AR68" i="15"/>
  <c r="W62" i="103"/>
  <c r="AG61" i="103"/>
  <c r="AP61" i="103" s="1"/>
  <c r="AF61" i="103"/>
  <c r="AO61" i="103" s="1"/>
  <c r="AE61" i="103"/>
  <c r="AR64" i="41"/>
  <c r="AH65" i="51"/>
  <c r="AQ65" i="51" s="1"/>
  <c r="AT71" i="105"/>
  <c r="AR66" i="88"/>
  <c r="AR57" i="94"/>
  <c r="AH65" i="41"/>
  <c r="AQ65" i="41" s="1"/>
  <c r="Y57" i="90"/>
  <c r="X57" i="90"/>
  <c r="Z57" i="90" s="1"/>
  <c r="AI59" i="87"/>
  <c r="AN59" i="87"/>
  <c r="Y61" i="50"/>
  <c r="X61" i="50"/>
  <c r="AR59" i="42"/>
  <c r="Y67" i="20"/>
  <c r="X67" i="20"/>
  <c r="Z67" i="20" s="1"/>
  <c r="AE70" i="100"/>
  <c r="W71" i="100"/>
  <c r="AG70" i="100"/>
  <c r="AP70" i="100" s="1"/>
  <c r="AF70" i="100"/>
  <c r="AO70" i="100" s="1"/>
  <c r="AI68" i="44"/>
  <c r="AN68" i="44"/>
  <c r="AR64" i="51"/>
  <c r="AI66" i="53"/>
  <c r="AN66" i="53"/>
  <c r="AR59" i="55"/>
  <c r="AH69" i="101"/>
  <c r="AQ69" i="101" s="1"/>
  <c r="AQ71" i="101" s="1"/>
  <c r="AX4" i="101"/>
  <c r="S4" i="101" s="1"/>
  <c r="AC4" i="101" s="1"/>
  <c r="AB5" i="101" s="1"/>
  <c r="AZ3" i="101"/>
  <c r="AX61" i="101" s="1"/>
  <c r="S61" i="101" s="1"/>
  <c r="AC61" i="101" s="1"/>
  <c r="AB62" i="101" s="1"/>
  <c r="AX7" i="101"/>
  <c r="S7" i="101" s="1"/>
  <c r="AC7" i="101" s="1"/>
  <c r="AB8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21" i="101"/>
  <c r="S21" i="101" s="1"/>
  <c r="AC21" i="101" s="1"/>
  <c r="AB22" i="101" s="1"/>
  <c r="AX23" i="101"/>
  <c r="S23" i="101" s="1"/>
  <c r="AC23" i="101" s="1"/>
  <c r="AB24" i="101" s="1"/>
  <c r="AX25" i="101"/>
  <c r="S25" i="101" s="1"/>
  <c r="AC25" i="101" s="1"/>
  <c r="AB26" i="101" s="1"/>
  <c r="AX29" i="101"/>
  <c r="S29" i="101" s="1"/>
  <c r="AC29" i="101" s="1"/>
  <c r="AB30" i="101" s="1"/>
  <c r="AX31" i="101"/>
  <c r="S31" i="101" s="1"/>
  <c r="AC31" i="101" s="1"/>
  <c r="AB32" i="101" s="1"/>
  <c r="AX32" i="101"/>
  <c r="S32" i="101" s="1"/>
  <c r="AC32" i="101" s="1"/>
  <c r="AB33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7" i="101"/>
  <c r="S67" i="101" s="1"/>
  <c r="AC67" i="101" s="1"/>
  <c r="AB68" i="101" s="1"/>
  <c r="AX68" i="101"/>
  <c r="S68" i="101" s="1"/>
  <c r="AC68" i="101" s="1"/>
  <c r="AB69" i="101" s="1"/>
  <c r="AH59" i="82"/>
  <c r="AQ59" i="82" s="1"/>
  <c r="W65" i="95"/>
  <c r="AG64" i="95"/>
  <c r="AP64" i="95" s="1"/>
  <c r="AF64" i="95"/>
  <c r="AO64" i="95" s="1"/>
  <c r="AE64" i="95"/>
  <c r="AS15" i="105"/>
  <c r="AL15" i="105"/>
  <c r="AU15" i="105" s="1"/>
  <c r="X57" i="98"/>
  <c r="Z57" i="98" s="1"/>
  <c r="Y57" i="98"/>
  <c r="Z69" i="54"/>
  <c r="AH69" i="54"/>
  <c r="AQ69" i="54" s="1"/>
  <c r="AF65" i="51"/>
  <c r="AO65" i="51" s="1"/>
  <c r="AG65" i="51"/>
  <c r="AP65" i="51" s="1"/>
  <c r="W66" i="51"/>
  <c r="AE65" i="51"/>
  <c r="W63" i="99"/>
  <c r="AG62" i="99"/>
  <c r="AP62" i="99" s="1"/>
  <c r="AF62" i="99"/>
  <c r="AO62" i="99" s="1"/>
  <c r="AE62" i="99"/>
  <c r="AE62" i="85"/>
  <c r="W63" i="85"/>
  <c r="AG62" i="85"/>
  <c r="AP62" i="85" s="1"/>
  <c r="AF62" i="85"/>
  <c r="AO62" i="85" s="1"/>
  <c r="Y68" i="84"/>
  <c r="Z68" i="84"/>
  <c r="X68" i="84"/>
  <c r="AR68" i="96"/>
  <c r="AI60" i="50"/>
  <c r="AN60" i="50"/>
  <c r="AH63" i="18"/>
  <c r="AQ63" i="18" s="1"/>
  <c r="AR65" i="45"/>
  <c r="AI66" i="20"/>
  <c r="AN66" i="20"/>
  <c r="AF60" i="35"/>
  <c r="AO60" i="35" s="1"/>
  <c r="W61" i="35"/>
  <c r="AG60" i="35"/>
  <c r="AP60" i="35" s="1"/>
  <c r="AE60" i="35"/>
  <c r="Y63" i="91"/>
  <c r="X63" i="91"/>
  <c r="AE61" i="83"/>
  <c r="AN61" i="83" s="1"/>
  <c r="AG61" i="83"/>
  <c r="AF61" i="83"/>
  <c r="AO61" i="83" s="1"/>
  <c r="W62" i="83"/>
  <c r="AR69" i="100"/>
  <c r="AI64" i="11"/>
  <c r="AN64" i="11"/>
  <c r="Z69" i="101"/>
  <c r="AH60" i="55"/>
  <c r="AQ60" i="55" s="1"/>
  <c r="Z59" i="82"/>
  <c r="AR66" i="13"/>
  <c r="AH70" i="100"/>
  <c r="AQ70" i="100" s="1"/>
  <c r="Y67" i="53"/>
  <c r="X67" i="53"/>
  <c r="Z67" i="53" s="1"/>
  <c r="AR58" i="82"/>
  <c r="AR66" i="92"/>
  <c r="Y58" i="102"/>
  <c r="X58" i="102"/>
  <c r="Z58" i="102" s="1"/>
  <c r="AI62" i="91"/>
  <c r="AN62" i="91"/>
  <c r="AI67" i="104"/>
  <c r="AN67" i="104"/>
  <c r="AH60" i="42"/>
  <c r="AQ60" i="42" s="1"/>
  <c r="Z63" i="18"/>
  <c r="AI64" i="49"/>
  <c r="AN64" i="49"/>
  <c r="AI61" i="10"/>
  <c r="AN61" i="10"/>
  <c r="AX28" i="101" l="1"/>
  <c r="S28" i="101" s="1"/>
  <c r="AC28" i="101" s="1"/>
  <c r="AB29" i="101" s="1"/>
  <c r="AX20" i="101"/>
  <c r="S20" i="101" s="1"/>
  <c r="AC20" i="101" s="1"/>
  <c r="AB21" i="101" s="1"/>
  <c r="AX11" i="101"/>
  <c r="S11" i="101" s="1"/>
  <c r="AC11" i="101" s="1"/>
  <c r="AB12" i="101" s="1"/>
  <c r="AX3" i="101"/>
  <c r="S3" i="101" s="1"/>
  <c r="AC3" i="101" s="1"/>
  <c r="AX10" i="15"/>
  <c r="S10" i="15" s="1"/>
  <c r="AC10" i="15" s="1"/>
  <c r="AB11" i="15" s="1"/>
  <c r="AX40" i="101"/>
  <c r="S40" i="101" s="1"/>
  <c r="AC40" i="101" s="1"/>
  <c r="AB41" i="101" s="1"/>
  <c r="AX34" i="101"/>
  <c r="S34" i="101" s="1"/>
  <c r="AC34" i="101" s="1"/>
  <c r="AB35" i="101" s="1"/>
  <c r="AX27" i="101"/>
  <c r="S27" i="101" s="1"/>
  <c r="AC27" i="101" s="1"/>
  <c r="AB28" i="101" s="1"/>
  <c r="AX19" i="101"/>
  <c r="S19" i="101" s="1"/>
  <c r="AC19" i="101" s="1"/>
  <c r="AB20" i="101" s="1"/>
  <c r="AX9" i="101"/>
  <c r="S9" i="101" s="1"/>
  <c r="AC9" i="101" s="1"/>
  <c r="AB10" i="101" s="1"/>
  <c r="Z59" i="48"/>
  <c r="AX16" i="15"/>
  <c r="S16" i="15" s="1"/>
  <c r="AC16" i="15" s="1"/>
  <c r="AB17" i="15" s="1"/>
  <c r="AX9" i="15"/>
  <c r="S9" i="15" s="1"/>
  <c r="AC9" i="15" s="1"/>
  <c r="AB10" i="15" s="1"/>
  <c r="AX39" i="101"/>
  <c r="S39" i="101" s="1"/>
  <c r="AC39" i="101" s="1"/>
  <c r="AB40" i="101" s="1"/>
  <c r="AX33" i="101"/>
  <c r="S33" i="101" s="1"/>
  <c r="AC33" i="101" s="1"/>
  <c r="AB34" i="101" s="1"/>
  <c r="AX26" i="101"/>
  <c r="S26" i="101" s="1"/>
  <c r="AC26" i="101" s="1"/>
  <c r="AB27" i="101" s="1"/>
  <c r="AX17" i="101"/>
  <c r="S17" i="101" s="1"/>
  <c r="AC17" i="101" s="1"/>
  <c r="AB18" i="101" s="1"/>
  <c r="AX8" i="101"/>
  <c r="S8" i="101" s="1"/>
  <c r="AC8" i="101" s="1"/>
  <c r="AB9" i="101" s="1"/>
  <c r="AX15" i="15"/>
  <c r="S15" i="15" s="1"/>
  <c r="AC15" i="15" s="1"/>
  <c r="AB16" i="15" s="1"/>
  <c r="AX8" i="15"/>
  <c r="S8" i="15" s="1"/>
  <c r="AC8" i="15" s="1"/>
  <c r="AB9" i="15" s="1"/>
  <c r="AU71" i="105"/>
  <c r="C11" i="105" s="1"/>
  <c r="F49" i="57" s="1"/>
  <c r="AX3" i="15"/>
  <c r="S3" i="15" s="1"/>
  <c r="AC3" i="15" s="1"/>
  <c r="Z69" i="44"/>
  <c r="AS71" i="105"/>
  <c r="AX12" i="15"/>
  <c r="S12" i="15" s="1"/>
  <c r="AC12" i="15" s="1"/>
  <c r="AB13" i="15" s="1"/>
  <c r="AX4" i="15"/>
  <c r="S4" i="15" s="1"/>
  <c r="AC4" i="15" s="1"/>
  <c r="AB5" i="15" s="1"/>
  <c r="AE67" i="53"/>
  <c r="AF67" i="53"/>
  <c r="AO67" i="53" s="1"/>
  <c r="W68" i="53"/>
  <c r="AG67" i="53"/>
  <c r="AP67" i="53" s="1"/>
  <c r="AG59" i="48"/>
  <c r="AP59" i="48" s="1"/>
  <c r="AF59" i="48"/>
  <c r="AO59" i="48" s="1"/>
  <c r="AE59" i="48"/>
  <c r="W60" i="48"/>
  <c r="AE69" i="44"/>
  <c r="AG69" i="44"/>
  <c r="AP69" i="44" s="1"/>
  <c r="AF69" i="44"/>
  <c r="AO69" i="44" s="1"/>
  <c r="W70" i="44"/>
  <c r="AG67" i="20"/>
  <c r="AP67" i="20" s="1"/>
  <c r="AF67" i="20"/>
  <c r="AO67" i="20" s="1"/>
  <c r="AE67" i="20"/>
  <c r="W68" i="20"/>
  <c r="AE57" i="98"/>
  <c r="AF57" i="98"/>
  <c r="AO57" i="98" s="1"/>
  <c r="AG57" i="98"/>
  <c r="AP57" i="98" s="1"/>
  <c r="W58" i="98"/>
  <c r="AJ46" i="101"/>
  <c r="AK46" i="101"/>
  <c r="AT46" i="101" s="1"/>
  <c r="AK16" i="101"/>
  <c r="AT16" i="101" s="1"/>
  <c r="AK60" i="15"/>
  <c r="AT60" i="15" s="1"/>
  <c r="AJ60" i="15"/>
  <c r="Y61" i="55"/>
  <c r="X61" i="55"/>
  <c r="AR67" i="104"/>
  <c r="AR61" i="1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F69" i="54"/>
  <c r="AO69" i="54" s="1"/>
  <c r="AG69" i="54"/>
  <c r="AP69" i="54" s="1"/>
  <c r="W70" i="54"/>
  <c r="AE69" i="54"/>
  <c r="AH58" i="102"/>
  <c r="AQ58" i="102" s="1"/>
  <c r="AR66" i="20"/>
  <c r="AH68" i="84"/>
  <c r="AQ68" i="84" s="1"/>
  <c r="Y63" i="85"/>
  <c r="X63" i="85"/>
  <c r="Y63" i="99"/>
  <c r="Z63" i="99"/>
  <c r="X63" i="99"/>
  <c r="AI64" i="95"/>
  <c r="AN64" i="95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X22" i="101"/>
  <c r="S22" i="101" s="1"/>
  <c r="AC22" i="101" s="1"/>
  <c r="AB23" i="101" s="1"/>
  <c r="AX16" i="101"/>
  <c r="S16" i="101" s="1"/>
  <c r="AC16" i="101" s="1"/>
  <c r="AB17" i="101" s="1"/>
  <c r="AX10" i="101"/>
  <c r="S10" i="101" s="1"/>
  <c r="AC10" i="101" s="1"/>
  <c r="AB11" i="101" s="1"/>
  <c r="AX5" i="101"/>
  <c r="S5" i="101" s="1"/>
  <c r="AC5" i="101" s="1"/>
  <c r="AB6" i="101" s="1"/>
  <c r="AI61" i="103"/>
  <c r="AN61" i="103"/>
  <c r="W64" i="43"/>
  <c r="AE63" i="43"/>
  <c r="AF63" i="43"/>
  <c r="AO63" i="43" s="1"/>
  <c r="AG63" i="43"/>
  <c r="AP63" i="43" s="1"/>
  <c r="Y65" i="16"/>
  <c r="X65" i="16"/>
  <c r="Z65" i="16" s="1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X5" i="15"/>
  <c r="S5" i="15" s="1"/>
  <c r="AC5" i="15" s="1"/>
  <c r="AB6" i="15" s="1"/>
  <c r="AI60" i="55"/>
  <c r="AN60" i="55"/>
  <c r="AI61" i="83"/>
  <c r="AP61" i="83"/>
  <c r="AJ58" i="101"/>
  <c r="AK58" i="101"/>
  <c r="AT58" i="101" s="1"/>
  <c r="AK22" i="101"/>
  <c r="AT22" i="101" s="1"/>
  <c r="AJ68" i="15"/>
  <c r="AK68" i="15"/>
  <c r="AT68" i="15" s="1"/>
  <c r="AK42" i="15"/>
  <c r="AT42" i="15" s="1"/>
  <c r="AJ42" i="15"/>
  <c r="AJ24" i="15"/>
  <c r="AK24" i="15"/>
  <c r="AT24" i="15" s="1"/>
  <c r="AJ3" i="15"/>
  <c r="AB4" i="15"/>
  <c r="AE63" i="18"/>
  <c r="W64" i="18"/>
  <c r="AF63" i="18"/>
  <c r="AO63" i="18" s="1"/>
  <c r="AG63" i="18"/>
  <c r="AP63" i="18" s="1"/>
  <c r="AI65" i="51"/>
  <c r="AN65" i="51"/>
  <c r="AH57" i="98"/>
  <c r="AQ57" i="9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AH57" i="90"/>
  <c r="AQ57" i="90" s="1"/>
  <c r="AE66" i="45"/>
  <c r="AF66" i="45"/>
  <c r="AO66" i="45" s="1"/>
  <c r="AG66" i="45"/>
  <c r="AP66" i="45" s="1"/>
  <c r="W67" i="45"/>
  <c r="AH62" i="10"/>
  <c r="AQ62" i="10" s="1"/>
  <c r="AG67" i="92"/>
  <c r="AP67" i="92" s="1"/>
  <c r="AF67" i="92"/>
  <c r="AO67" i="92" s="1"/>
  <c r="AE67" i="92"/>
  <c r="W68" i="92"/>
  <c r="AR56" i="98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5" i="49"/>
  <c r="AQ65" i="49" s="1"/>
  <c r="AR58" i="48"/>
  <c r="AJ66" i="15"/>
  <c r="AK66" i="15"/>
  <c r="AT66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W59" i="102"/>
  <c r="AG58" i="102"/>
  <c r="AP58" i="102" s="1"/>
  <c r="AF58" i="102"/>
  <c r="AO58" i="102" s="1"/>
  <c r="AE58" i="102"/>
  <c r="AR64" i="11"/>
  <c r="AJ65" i="101"/>
  <c r="AK65" i="101"/>
  <c r="AT65" i="101" s="1"/>
  <c r="AJ34" i="101"/>
  <c r="AK34" i="101"/>
  <c r="AT34" i="101" s="1"/>
  <c r="AK28" i="101"/>
  <c r="AT28" i="101" s="1"/>
  <c r="AJ28" i="101"/>
  <c r="AR66" i="53"/>
  <c r="W59" i="94"/>
  <c r="AE58" i="94"/>
  <c r="AG58" i="94"/>
  <c r="AP58" i="94" s="1"/>
  <c r="AF58" i="94"/>
  <c r="AO58" i="94" s="1"/>
  <c r="AK48" i="15"/>
  <c r="AT48" i="15" s="1"/>
  <c r="AJ48" i="15"/>
  <c r="AK30" i="15"/>
  <c r="AT30" i="15" s="1"/>
  <c r="AJ30" i="15"/>
  <c r="AJ11" i="15"/>
  <c r="AK11" i="15"/>
  <c r="AT11" i="15" s="1"/>
  <c r="AH63" i="91"/>
  <c r="AQ63" i="91" s="1"/>
  <c r="Y61" i="35"/>
  <c r="X61" i="35"/>
  <c r="AI62" i="99"/>
  <c r="AN62" i="99"/>
  <c r="Y66" i="51"/>
  <c r="X66" i="51"/>
  <c r="Z66" i="51" s="1"/>
  <c r="Y65" i="95"/>
  <c r="X65" i="95"/>
  <c r="AK63" i="101"/>
  <c r="AT63" i="101" s="1"/>
  <c r="AJ63" i="101"/>
  <c r="AK56" i="101"/>
  <c r="AT56" i="101" s="1"/>
  <c r="AJ56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Y71" i="100"/>
  <c r="X71" i="100"/>
  <c r="Z71" i="100" s="1"/>
  <c r="W58" i="90"/>
  <c r="AG57" i="90"/>
  <c r="AF57" i="90"/>
  <c r="AO57" i="90" s="1"/>
  <c r="AE57" i="90"/>
  <c r="AN57" i="90" s="1"/>
  <c r="Y62" i="103"/>
  <c r="X62" i="103"/>
  <c r="AF62" i="10"/>
  <c r="AO62" i="10" s="1"/>
  <c r="AG62" i="10"/>
  <c r="AP62" i="10" s="1"/>
  <c r="W63" i="10"/>
  <c r="AE62" i="10"/>
  <c r="AH60" i="87"/>
  <c r="AQ60" i="87" s="1"/>
  <c r="Z65" i="49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64" i="49"/>
  <c r="AH67" i="53"/>
  <c r="AQ67" i="53" s="1"/>
  <c r="AI60" i="35"/>
  <c r="AN60" i="35"/>
  <c r="AK52" i="101"/>
  <c r="AT52" i="101" s="1"/>
  <c r="AJ52" i="101"/>
  <c r="AK10" i="101"/>
  <c r="AT10" i="101" s="1"/>
  <c r="AJ10" i="101"/>
  <c r="AI64" i="16"/>
  <c r="AN64" i="16"/>
  <c r="AR60" i="50"/>
  <c r="AJ69" i="101"/>
  <c r="AS69" i="101" s="1"/>
  <c r="AK69" i="101"/>
  <c r="AT69" i="101" s="1"/>
  <c r="AK50" i="101"/>
  <c r="AT50" i="101" s="1"/>
  <c r="AJ50" i="101"/>
  <c r="Z63" i="91"/>
  <c r="AJ68" i="101"/>
  <c r="AK68" i="101"/>
  <c r="AT68" i="101" s="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I70" i="100"/>
  <c r="AN70" i="100"/>
  <c r="Z61" i="50"/>
  <c r="AH61" i="50"/>
  <c r="AQ61" i="50" s="1"/>
  <c r="AG67" i="88"/>
  <c r="AP67" i="88" s="1"/>
  <c r="AF67" i="88"/>
  <c r="AO67" i="88" s="1"/>
  <c r="AE67" i="88"/>
  <c r="W68" i="88"/>
  <c r="Z60" i="87"/>
  <c r="AR67" i="84"/>
  <c r="AI60" i="42"/>
  <c r="AN60" i="42"/>
  <c r="AH68" i="104"/>
  <c r="AQ68" i="104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H65" i="11"/>
  <c r="AQ65" i="11" s="1"/>
  <c r="AI65" i="41"/>
  <c r="AR65" i="41" s="1"/>
  <c r="AN65" i="41"/>
  <c r="W69" i="84"/>
  <c r="AE68" i="84"/>
  <c r="AG68" i="84"/>
  <c r="AP68" i="84" s="1"/>
  <c r="AF68" i="84"/>
  <c r="AO68" i="84" s="1"/>
  <c r="AI62" i="85"/>
  <c r="AN62" i="85"/>
  <c r="AK40" i="101"/>
  <c r="AT40" i="101" s="1"/>
  <c r="AJ40" i="101"/>
  <c r="AK5" i="101"/>
  <c r="AT5" i="101" s="1"/>
  <c r="AJ5" i="101"/>
  <c r="AR59" i="87"/>
  <c r="AK54" i="15"/>
  <c r="AT54" i="15" s="1"/>
  <c r="AJ54" i="15"/>
  <c r="AJ36" i="15"/>
  <c r="AK36" i="15"/>
  <c r="AT36" i="15" s="1"/>
  <c r="AJ18" i="15"/>
  <c r="AK18" i="15"/>
  <c r="AT18" i="15" s="1"/>
  <c r="AR62" i="91"/>
  <c r="AG59" i="82"/>
  <c r="AP59" i="82" s="1"/>
  <c r="AE59" i="82"/>
  <c r="AF59" i="82"/>
  <c r="AO59" i="82" s="1"/>
  <c r="W60" i="82"/>
  <c r="Y62" i="83"/>
  <c r="X62" i="83"/>
  <c r="AJ67" i="101"/>
  <c r="AK67" i="101"/>
  <c r="AT67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K12" i="101"/>
  <c r="AT12" i="101" s="1"/>
  <c r="AJ62" i="101"/>
  <c r="AK62" i="101"/>
  <c r="AT62" i="101" s="1"/>
  <c r="AR68" i="44"/>
  <c r="AH67" i="20"/>
  <c r="AQ67" i="20" s="1"/>
  <c r="AH69" i="44"/>
  <c r="AQ69" i="44" s="1"/>
  <c r="AH59" i="48"/>
  <c r="AQ59" i="48" s="1"/>
  <c r="AR57" i="102"/>
  <c r="X61" i="42"/>
  <c r="Y61" i="42"/>
  <c r="AE69" i="96"/>
  <c r="AG69" i="96"/>
  <c r="AP69" i="96" s="1"/>
  <c r="AF69" i="96"/>
  <c r="AO69" i="96" s="1"/>
  <c r="W70" i="96"/>
  <c r="W69" i="104"/>
  <c r="AF68" i="104"/>
  <c r="AO68" i="104" s="1"/>
  <c r="AG68" i="104"/>
  <c r="AP68" i="104" s="1"/>
  <c r="AE68" i="104"/>
  <c r="AF67" i="13"/>
  <c r="AO67" i="13" s="1"/>
  <c r="AG67" i="13"/>
  <c r="AP67" i="13" s="1"/>
  <c r="AE67" i="13"/>
  <c r="W68" i="13"/>
  <c r="AJ67" i="15"/>
  <c r="AK67" i="15"/>
  <c r="AT67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R56" i="90"/>
  <c r="Z65" i="11"/>
  <c r="Y66" i="41"/>
  <c r="X66" i="41"/>
  <c r="Z66" i="41" s="1"/>
  <c r="AJ22" i="101" l="1"/>
  <c r="AJ12" i="101"/>
  <c r="AG66" i="51"/>
  <c r="AP66" i="51" s="1"/>
  <c r="AE66" i="51"/>
  <c r="AF66" i="51"/>
  <c r="AO66" i="51" s="1"/>
  <c r="W67" i="51"/>
  <c r="AG71" i="100"/>
  <c r="AP71" i="100" s="1"/>
  <c r="W72" i="100"/>
  <c r="AE71" i="100"/>
  <c r="AF71" i="100"/>
  <c r="AO71" i="100" s="1"/>
  <c r="AS44" i="15"/>
  <c r="AL44" i="15"/>
  <c r="AU44" i="15" s="1"/>
  <c r="AI67" i="13"/>
  <c r="AN67" i="13"/>
  <c r="AI69" i="96"/>
  <c r="AN69" i="96"/>
  <c r="AH66" i="41"/>
  <c r="AQ66" i="41" s="1"/>
  <c r="AK7" i="15"/>
  <c r="AT7" i="15" s="1"/>
  <c r="AJ7" i="15"/>
  <c r="AS26" i="15"/>
  <c r="AL26" i="15"/>
  <c r="AU26" i="15" s="1"/>
  <c r="AS62" i="15"/>
  <c r="AL62" i="15"/>
  <c r="AU62" i="15" s="1"/>
  <c r="Y69" i="104"/>
  <c r="X69" i="104"/>
  <c r="Z61" i="42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S18" i="15"/>
  <c r="AL18" i="15"/>
  <c r="AU18" i="15" s="1"/>
  <c r="AR62" i="85"/>
  <c r="AS63" i="15"/>
  <c r="AL63" i="15"/>
  <c r="AU63" i="15" s="1"/>
  <c r="AG61" i="50"/>
  <c r="AP61" i="50" s="1"/>
  <c r="W62" i="50"/>
  <c r="AE61" i="50"/>
  <c r="AF61" i="50"/>
  <c r="AO61" i="50" s="1"/>
  <c r="AJ25" i="101"/>
  <c r="AK25" i="101"/>
  <c r="AT25" i="101" s="1"/>
  <c r="AS14" i="15"/>
  <c r="AL14" i="15"/>
  <c r="AU14" i="15" s="1"/>
  <c r="AS22" i="15"/>
  <c r="AL22" i="15"/>
  <c r="AU22" i="15" s="1"/>
  <c r="AS40" i="15"/>
  <c r="AL40" i="15"/>
  <c r="AU40" i="15" s="1"/>
  <c r="X63" i="10"/>
  <c r="Y63" i="10"/>
  <c r="AS20" i="101"/>
  <c r="AL20" i="101"/>
  <c r="AU20" i="101" s="1"/>
  <c r="AS38" i="101"/>
  <c r="AL38" i="101"/>
  <c r="AU38" i="101" s="1"/>
  <c r="AS63" i="101"/>
  <c r="AL63" i="101"/>
  <c r="AU63" i="101" s="1"/>
  <c r="AS11" i="15"/>
  <c r="AL11" i="15"/>
  <c r="AU11" i="15" s="1"/>
  <c r="AS28" i="101"/>
  <c r="AL28" i="101"/>
  <c r="AU28" i="101" s="1"/>
  <c r="Y59" i="102"/>
  <c r="X59" i="102"/>
  <c r="AS17" i="15"/>
  <c r="AL17" i="15"/>
  <c r="AU17" i="15" s="1"/>
  <c r="AS53" i="15"/>
  <c r="AL53" i="15"/>
  <c r="AU53" i="15" s="1"/>
  <c r="AI69" i="15"/>
  <c r="AN69" i="15"/>
  <c r="AN71" i="15" s="1"/>
  <c r="AS15" i="101"/>
  <c r="AL15" i="101"/>
  <c r="AU15" i="101" s="1"/>
  <c r="AR65" i="51"/>
  <c r="AJ4" i="15"/>
  <c r="AK4" i="15"/>
  <c r="AT4" i="15" s="1"/>
  <c r="AS31" i="15"/>
  <c r="AL31" i="15"/>
  <c r="AU31" i="15" s="1"/>
  <c r="AS49" i="15"/>
  <c r="AL49" i="15"/>
  <c r="AU49" i="15" s="1"/>
  <c r="AS65" i="15"/>
  <c r="AL65" i="15"/>
  <c r="AU65" i="15" s="1"/>
  <c r="AK11" i="101"/>
  <c r="AT11" i="101" s="1"/>
  <c r="AJ11" i="101"/>
  <c r="AS35" i="101"/>
  <c r="AL35" i="101"/>
  <c r="AU35" i="101" s="1"/>
  <c r="AS53" i="101"/>
  <c r="AL53" i="101"/>
  <c r="AU53" i="101" s="1"/>
  <c r="AR64" i="95"/>
  <c r="AI69" i="101"/>
  <c r="AN69" i="101"/>
  <c r="AN71" i="101" s="1"/>
  <c r="Y58" i="98"/>
  <c r="X58" i="98"/>
  <c r="Z58" i="98" s="1"/>
  <c r="AI67" i="20"/>
  <c r="AN67" i="20"/>
  <c r="AL36" i="101"/>
  <c r="AU36" i="101" s="1"/>
  <c r="AS36" i="101"/>
  <c r="AH62" i="83"/>
  <c r="AQ62" i="83" s="1"/>
  <c r="AI59" i="82"/>
  <c r="AN59" i="82"/>
  <c r="AS5" i="101"/>
  <c r="AL5" i="101"/>
  <c r="AU5" i="101" s="1"/>
  <c r="AK8" i="15"/>
  <c r="AT8" i="15" s="1"/>
  <c r="AJ8" i="15"/>
  <c r="AS27" i="15"/>
  <c r="AL27" i="15"/>
  <c r="AU27" i="15" s="1"/>
  <c r="AS45" i="15"/>
  <c r="AL45" i="15"/>
  <c r="AU45" i="15" s="1"/>
  <c r="AE60" i="87"/>
  <c r="AG60" i="87"/>
  <c r="AP60" i="87" s="1"/>
  <c r="AF60" i="87"/>
  <c r="AO60" i="87" s="1"/>
  <c r="W61" i="87"/>
  <c r="AK31" i="101"/>
  <c r="AT31" i="101" s="1"/>
  <c r="AJ31" i="101"/>
  <c r="AS49" i="101"/>
  <c r="AL49" i="101"/>
  <c r="AU49" i="101" s="1"/>
  <c r="AS68" i="101"/>
  <c r="AL68" i="101"/>
  <c r="AU68" i="101" s="1"/>
  <c r="AS52" i="101"/>
  <c r="AL52" i="101"/>
  <c r="AU52" i="101" s="1"/>
  <c r="AS58" i="15"/>
  <c r="AL58" i="15"/>
  <c r="AU58" i="15" s="1"/>
  <c r="AS30" i="15"/>
  <c r="AL30" i="15"/>
  <c r="AU30" i="15" s="1"/>
  <c r="AS5" i="15"/>
  <c r="AL5" i="15"/>
  <c r="AU5" i="15" s="1"/>
  <c r="AS23" i="15"/>
  <c r="AL23" i="15"/>
  <c r="AU23" i="15" s="1"/>
  <c r="AL41" i="15"/>
  <c r="AU41" i="15" s="1"/>
  <c r="AS41" i="15"/>
  <c r="Y68" i="92"/>
  <c r="X68" i="92"/>
  <c r="AS33" i="101"/>
  <c r="AL33" i="101"/>
  <c r="AU33" i="101" s="1"/>
  <c r="AS51" i="101"/>
  <c r="AL51" i="101"/>
  <c r="AU51" i="101" s="1"/>
  <c r="AL3" i="15"/>
  <c r="AU3" i="15" s="1"/>
  <c r="AS3" i="15"/>
  <c r="AS68" i="15"/>
  <c r="AL68" i="15"/>
  <c r="AU68" i="15" s="1"/>
  <c r="AR61" i="83"/>
  <c r="AH65" i="16"/>
  <c r="AQ65" i="16" s="1"/>
  <c r="AI63" i="43"/>
  <c r="AN63" i="43"/>
  <c r="AK17" i="101"/>
  <c r="AT17" i="101" s="1"/>
  <c r="AJ17" i="101"/>
  <c r="AS41" i="101"/>
  <c r="AL41" i="101"/>
  <c r="AU41" i="101" s="1"/>
  <c r="AS59" i="101"/>
  <c r="AL59" i="101"/>
  <c r="AU59" i="101" s="1"/>
  <c r="AH63" i="99"/>
  <c r="AQ63" i="99" s="1"/>
  <c r="AI69" i="44"/>
  <c r="AN69" i="44"/>
  <c r="AF66" i="41"/>
  <c r="AO66" i="41" s="1"/>
  <c r="W67" i="41"/>
  <c r="AE66" i="41"/>
  <c r="AG66" i="41"/>
  <c r="AP66" i="41" s="1"/>
  <c r="AS32" i="15"/>
  <c r="AL32" i="15"/>
  <c r="AU32" i="15" s="1"/>
  <c r="AS50" i="15"/>
  <c r="AL50" i="15"/>
  <c r="AU50" i="15" s="1"/>
  <c r="AS18" i="101"/>
  <c r="AL18" i="101"/>
  <c r="AU18" i="101" s="1"/>
  <c r="AS54" i="101"/>
  <c r="AL54" i="101"/>
  <c r="AU54" i="101" s="1"/>
  <c r="Z62" i="83"/>
  <c r="AS36" i="15"/>
  <c r="AL36" i="15"/>
  <c r="AU36" i="15" s="1"/>
  <c r="AR70" i="100"/>
  <c r="AS37" i="101"/>
  <c r="AL37" i="101"/>
  <c r="AU37" i="101" s="1"/>
  <c r="AS55" i="101"/>
  <c r="AL55" i="101"/>
  <c r="AU55" i="101" s="1"/>
  <c r="W64" i="91"/>
  <c r="AE63" i="91"/>
  <c r="AG63" i="91"/>
  <c r="AP63" i="91" s="1"/>
  <c r="AF63" i="91"/>
  <c r="AO63" i="91" s="1"/>
  <c r="AS28" i="15"/>
  <c r="AL28" i="15"/>
  <c r="AU28" i="15" s="1"/>
  <c r="AS46" i="15"/>
  <c r="AL46" i="15"/>
  <c r="AU46" i="15" s="1"/>
  <c r="AS26" i="101"/>
  <c r="AL26" i="101"/>
  <c r="AU26" i="101" s="1"/>
  <c r="AH65" i="95"/>
  <c r="AQ65" i="95" s="1"/>
  <c r="AI58" i="94"/>
  <c r="AN58" i="94"/>
  <c r="AS59" i="15"/>
  <c r="AL59" i="15"/>
  <c r="AU59" i="15" s="1"/>
  <c r="AI67" i="92"/>
  <c r="AN67" i="92"/>
  <c r="AI66" i="45"/>
  <c r="AN66" i="45"/>
  <c r="AS3" i="101"/>
  <c r="AL3" i="101"/>
  <c r="AU3" i="101" s="1"/>
  <c r="AS22" i="101"/>
  <c r="AL22" i="101"/>
  <c r="AU22" i="101" s="1"/>
  <c r="AS19" i="15"/>
  <c r="AL19" i="15"/>
  <c r="AU19" i="15" s="1"/>
  <c r="AS37" i="15"/>
  <c r="AL37" i="15"/>
  <c r="AU37" i="15" s="1"/>
  <c r="AS55" i="15"/>
  <c r="AL55" i="15"/>
  <c r="AU55" i="15" s="1"/>
  <c r="AE65" i="16"/>
  <c r="AG65" i="16"/>
  <c r="AP65" i="16" s="1"/>
  <c r="AF65" i="16"/>
  <c r="AO65" i="16" s="1"/>
  <c r="W66" i="16"/>
  <c r="Y64" i="43"/>
  <c r="Z64" i="43"/>
  <c r="X64" i="43"/>
  <c r="AJ23" i="101"/>
  <c r="AK23" i="101"/>
  <c r="AT23" i="101" s="1"/>
  <c r="W64" i="99"/>
  <c r="AE63" i="99"/>
  <c r="AF63" i="99"/>
  <c r="AO63" i="99" s="1"/>
  <c r="AG63" i="99"/>
  <c r="AP63" i="99" s="1"/>
  <c r="AI69" i="54"/>
  <c r="AN69" i="54"/>
  <c r="AH61" i="55"/>
  <c r="AQ61" i="55" s="1"/>
  <c r="AJ16" i="101"/>
  <c r="AS67" i="15"/>
  <c r="AL67" i="15"/>
  <c r="AU67" i="15" s="1"/>
  <c r="AG65" i="11"/>
  <c r="AP65" i="11" s="1"/>
  <c r="AF65" i="11"/>
  <c r="AO65" i="11" s="1"/>
  <c r="AE65" i="11"/>
  <c r="W66" i="11"/>
  <c r="AS20" i="15"/>
  <c r="AL20" i="15"/>
  <c r="AU20" i="15" s="1"/>
  <c r="AS38" i="15"/>
  <c r="AL38" i="15"/>
  <c r="AU38" i="15" s="1"/>
  <c r="AS56" i="15"/>
  <c r="AL56" i="15"/>
  <c r="AU56" i="15" s="1"/>
  <c r="AI68" i="104"/>
  <c r="AN68" i="104"/>
  <c r="AS24" i="101"/>
  <c r="AL24" i="101"/>
  <c r="AU24" i="101" s="1"/>
  <c r="AS54" i="15"/>
  <c r="AL54" i="15"/>
  <c r="AU54" i="15" s="1"/>
  <c r="AS40" i="101"/>
  <c r="AL40" i="101"/>
  <c r="AU40" i="101" s="1"/>
  <c r="AS15" i="15"/>
  <c r="AL15" i="15"/>
  <c r="AU15" i="15" s="1"/>
  <c r="AS33" i="15"/>
  <c r="AL33" i="15"/>
  <c r="AU33" i="15" s="1"/>
  <c r="AS51" i="15"/>
  <c r="AL51" i="15"/>
  <c r="AU51" i="15" s="1"/>
  <c r="Y68" i="88"/>
  <c r="X68" i="88"/>
  <c r="Z68" i="88" s="1"/>
  <c r="AK7" i="101"/>
  <c r="AT7" i="101" s="1"/>
  <c r="AJ7" i="101"/>
  <c r="AS50" i="101"/>
  <c r="AL50" i="101"/>
  <c r="AU50" i="101" s="1"/>
  <c r="AS9" i="15"/>
  <c r="AL9" i="15"/>
  <c r="AU9" i="15" s="1"/>
  <c r="AS64" i="15"/>
  <c r="AL64" i="15"/>
  <c r="AU64" i="15" s="1"/>
  <c r="AH62" i="103"/>
  <c r="AQ62" i="103" s="1"/>
  <c r="AI57" i="90"/>
  <c r="AP57" i="90"/>
  <c r="AS8" i="101"/>
  <c r="AL8" i="101"/>
  <c r="AU8" i="101" s="1"/>
  <c r="AS44" i="101"/>
  <c r="AL44" i="101"/>
  <c r="AU44" i="101" s="1"/>
  <c r="Z65" i="95"/>
  <c r="AR62" i="99"/>
  <c r="AS48" i="15"/>
  <c r="AL48" i="15"/>
  <c r="AU48" i="15" s="1"/>
  <c r="Y59" i="94"/>
  <c r="Z59" i="94" s="1"/>
  <c r="X59" i="94"/>
  <c r="AS34" i="101"/>
  <c r="AL34" i="101"/>
  <c r="AU34" i="101" s="1"/>
  <c r="AI58" i="102"/>
  <c r="AN58" i="102"/>
  <c r="AS10" i="15"/>
  <c r="AL10" i="15"/>
  <c r="AU10" i="15" s="1"/>
  <c r="AS29" i="15"/>
  <c r="AL29" i="15"/>
  <c r="AU29" i="15" s="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S24" i="15"/>
  <c r="AL24" i="15"/>
  <c r="AU24" i="15" s="1"/>
  <c r="AR60" i="55"/>
  <c r="AS25" i="15"/>
  <c r="AL25" i="15"/>
  <c r="AU25" i="15" s="1"/>
  <c r="AS43" i="15"/>
  <c r="AL43" i="15"/>
  <c r="AU43" i="15" s="1"/>
  <c r="AS61" i="15"/>
  <c r="AL61" i="15"/>
  <c r="AU61" i="15" s="1"/>
  <c r="AS66" i="101"/>
  <c r="AL66" i="101"/>
  <c r="AU66" i="101" s="1"/>
  <c r="Y70" i="54"/>
  <c r="X70" i="54"/>
  <c r="Z61" i="55"/>
  <c r="AI57" i="98"/>
  <c r="AN57" i="98"/>
  <c r="Y60" i="48"/>
  <c r="X60" i="48"/>
  <c r="Y68" i="53"/>
  <c r="X68" i="53"/>
  <c r="AH61" i="42"/>
  <c r="AQ61" i="42" s="1"/>
  <c r="AS13" i="15"/>
  <c r="AL13" i="15"/>
  <c r="AU13" i="15" s="1"/>
  <c r="Y70" i="96"/>
  <c r="X70" i="96"/>
  <c r="Y68" i="13"/>
  <c r="Z68" i="13" s="1"/>
  <c r="X68" i="13"/>
  <c r="AS62" i="101"/>
  <c r="AL62" i="101"/>
  <c r="AU62" i="101" s="1"/>
  <c r="AS42" i="101"/>
  <c r="AL42" i="101"/>
  <c r="AU42" i="101" s="1"/>
  <c r="AS60" i="101"/>
  <c r="AL60" i="101"/>
  <c r="AU60" i="101" s="1"/>
  <c r="AI68" i="84"/>
  <c r="AN68" i="84"/>
  <c r="AR60" i="42"/>
  <c r="AI67" i="88"/>
  <c r="AN67" i="88"/>
  <c r="AJ13" i="101"/>
  <c r="AK13" i="101"/>
  <c r="AT13" i="101" s="1"/>
  <c r="AR64" i="16"/>
  <c r="AR60" i="35"/>
  <c r="AS16" i="15"/>
  <c r="AL16" i="15"/>
  <c r="AU16" i="15" s="1"/>
  <c r="AG65" i="49"/>
  <c r="AP65" i="49" s="1"/>
  <c r="AF65" i="49"/>
  <c r="AO65" i="49" s="1"/>
  <c r="W66" i="49"/>
  <c r="AE65" i="49"/>
  <c r="Z62" i="103"/>
  <c r="Y58" i="90"/>
  <c r="X58" i="90"/>
  <c r="AS14" i="101"/>
  <c r="AL14" i="101"/>
  <c r="AU14" i="101" s="1"/>
  <c r="AS56" i="101"/>
  <c r="AL56" i="101"/>
  <c r="AU56" i="101" s="1"/>
  <c r="Z61" i="35"/>
  <c r="AH61" i="35"/>
  <c r="AQ61" i="35" s="1"/>
  <c r="AS47" i="15"/>
  <c r="AL47" i="15"/>
  <c r="AU47" i="15" s="1"/>
  <c r="AS66" i="15"/>
  <c r="AL66" i="15"/>
  <c r="AU66" i="15" s="1"/>
  <c r="AS9" i="101"/>
  <c r="AL9" i="101"/>
  <c r="AU9" i="101" s="1"/>
  <c r="Y64" i="18"/>
  <c r="X64" i="18"/>
  <c r="Z64" i="18" s="1"/>
  <c r="AS42" i="15"/>
  <c r="AL42" i="15"/>
  <c r="AU42" i="15" s="1"/>
  <c r="AK6" i="15"/>
  <c r="AT6" i="15" s="1"/>
  <c r="AJ6" i="15"/>
  <c r="AR61" i="103"/>
  <c r="AS29" i="101"/>
  <c r="AL29" i="101"/>
  <c r="AU29" i="101" s="1"/>
  <c r="AS47" i="101"/>
  <c r="AL47" i="101"/>
  <c r="AU47" i="101" s="1"/>
  <c r="AH63" i="85"/>
  <c r="AQ63" i="85" s="1"/>
  <c r="AS46" i="101"/>
  <c r="AL46" i="101"/>
  <c r="AU46" i="101" s="1"/>
  <c r="Y70" i="44"/>
  <c r="X70" i="44"/>
  <c r="AI59" i="48"/>
  <c r="AN59" i="48"/>
  <c r="Y60" i="82"/>
  <c r="X60" i="82"/>
  <c r="Z60" i="82" s="1"/>
  <c r="Y69" i="84"/>
  <c r="X69" i="84"/>
  <c r="Z69" i="84" s="1"/>
  <c r="AS21" i="15"/>
  <c r="AL21" i="15"/>
  <c r="AU21" i="15" s="1"/>
  <c r="AS39" i="15"/>
  <c r="AL39" i="15"/>
  <c r="AU39" i="15" s="1"/>
  <c r="AS57" i="15"/>
  <c r="AL57" i="15"/>
  <c r="AU57" i="15" s="1"/>
  <c r="AJ19" i="101"/>
  <c r="AK19" i="101"/>
  <c r="AT19" i="101" s="1"/>
  <c r="AS43" i="101"/>
  <c r="AL43" i="101"/>
  <c r="AU43" i="101" s="1"/>
  <c r="AS61" i="101"/>
  <c r="AL61" i="101"/>
  <c r="AU61" i="101" s="1"/>
  <c r="AS10" i="101"/>
  <c r="AL10" i="101"/>
  <c r="AU10" i="101" s="1"/>
  <c r="AS34" i="15"/>
  <c r="AL34" i="15"/>
  <c r="AU34" i="15" s="1"/>
  <c r="AS52" i="15"/>
  <c r="AL52" i="15"/>
  <c r="AU52" i="15" s="1"/>
  <c r="AI62" i="10"/>
  <c r="AN62" i="10"/>
  <c r="AH71" i="100"/>
  <c r="AQ71" i="100" s="1"/>
  <c r="AS32" i="101"/>
  <c r="AL32" i="101"/>
  <c r="AU32" i="101" s="1"/>
  <c r="AH66" i="51"/>
  <c r="AQ66" i="51" s="1"/>
  <c r="AS65" i="101"/>
  <c r="AL65" i="101"/>
  <c r="AU65" i="101" s="1"/>
  <c r="AS35" i="15"/>
  <c r="AL35" i="15"/>
  <c r="AU35" i="15" s="1"/>
  <c r="Y67" i="45"/>
  <c r="X67" i="45"/>
  <c r="AS27" i="101"/>
  <c r="AL27" i="101"/>
  <c r="AU27" i="101" s="1"/>
  <c r="AS45" i="101"/>
  <c r="AL45" i="101"/>
  <c r="AU45" i="101" s="1"/>
  <c r="AS64" i="101"/>
  <c r="AL64" i="101"/>
  <c r="AU64" i="101" s="1"/>
  <c r="AI63" i="18"/>
  <c r="AN63" i="18"/>
  <c r="AS58" i="101"/>
  <c r="AL58" i="101"/>
  <c r="AU58" i="101" s="1"/>
  <c r="AS12" i="15"/>
  <c r="AL12" i="15"/>
  <c r="AU12" i="15" s="1"/>
  <c r="AK6" i="101"/>
  <c r="AT6" i="101" s="1"/>
  <c r="AJ6" i="101"/>
  <c r="Z63" i="85"/>
  <c r="AS60" i="15"/>
  <c r="AL60" i="15"/>
  <c r="AU60" i="15" s="1"/>
  <c r="Y68" i="20"/>
  <c r="X68" i="20"/>
  <c r="AI67" i="53"/>
  <c r="AN67" i="53"/>
  <c r="Z67" i="45" l="1"/>
  <c r="AE67" i="45"/>
  <c r="AG67" i="45"/>
  <c r="AP67" i="45" s="1"/>
  <c r="W68" i="45"/>
  <c r="AF67" i="45"/>
  <c r="AO67" i="45" s="1"/>
  <c r="W60" i="94"/>
  <c r="AG59" i="94"/>
  <c r="AP59" i="94" s="1"/>
  <c r="AF59" i="94"/>
  <c r="AO59" i="94" s="1"/>
  <c r="AE59" i="94"/>
  <c r="W70" i="84"/>
  <c r="AF69" i="84"/>
  <c r="AO69" i="84" s="1"/>
  <c r="AE69" i="84"/>
  <c r="AG69" i="84"/>
  <c r="AP69" i="84" s="1"/>
  <c r="AR59" i="48"/>
  <c r="AH70" i="96"/>
  <c r="AQ70" i="96" s="1"/>
  <c r="AE61" i="55"/>
  <c r="AG61" i="55"/>
  <c r="AP61" i="55" s="1"/>
  <c r="W62" i="55"/>
  <c r="AF61" i="55"/>
  <c r="AO61" i="55" s="1"/>
  <c r="AG68" i="88"/>
  <c r="AP68" i="88" s="1"/>
  <c r="AF68" i="88"/>
  <c r="AO68" i="88" s="1"/>
  <c r="AE68" i="88"/>
  <c r="W69" i="88"/>
  <c r="AI65" i="11"/>
  <c r="AN65" i="11"/>
  <c r="AR69" i="54"/>
  <c r="Y66" i="16"/>
  <c r="X66" i="16"/>
  <c r="AI63" i="91"/>
  <c r="AN63" i="91"/>
  <c r="AH68" i="92"/>
  <c r="AQ68" i="92" s="1"/>
  <c r="AS8" i="15"/>
  <c r="AL8" i="15"/>
  <c r="AU8" i="15" s="1"/>
  <c r="AI61" i="50"/>
  <c r="AR61" i="50" s="1"/>
  <c r="AN61" i="50"/>
  <c r="AH69" i="104"/>
  <c r="AQ69" i="104" s="1"/>
  <c r="AH68" i="20"/>
  <c r="AQ68" i="20" s="1"/>
  <c r="AR63" i="18"/>
  <c r="AH70" i="44"/>
  <c r="AQ70" i="44" s="1"/>
  <c r="AG62" i="103"/>
  <c r="AP62" i="103" s="1"/>
  <c r="AF62" i="103"/>
  <c r="AO62" i="103" s="1"/>
  <c r="AE62" i="103"/>
  <c r="W63" i="103"/>
  <c r="Z70" i="96"/>
  <c r="AH60" i="48"/>
  <c r="AQ60" i="48" s="1"/>
  <c r="AH70" i="54"/>
  <c r="AQ70" i="54" s="1"/>
  <c r="AS23" i="101"/>
  <c r="AL23" i="101"/>
  <c r="AU23" i="101" s="1"/>
  <c r="Y64" i="91"/>
  <c r="Z64" i="91"/>
  <c r="X64" i="91"/>
  <c r="AR69" i="44"/>
  <c r="Z68" i="92"/>
  <c r="AS31" i="101"/>
  <c r="AL31" i="101"/>
  <c r="AU31" i="101" s="1"/>
  <c r="AI60" i="87"/>
  <c r="AN60" i="87"/>
  <c r="AR69" i="101"/>
  <c r="AR71" i="101" s="1"/>
  <c r="AL69" i="101"/>
  <c r="AU69" i="101" s="1"/>
  <c r="AH63" i="10"/>
  <c r="AQ63" i="10" s="1"/>
  <c r="Y62" i="50"/>
  <c r="Z62" i="50"/>
  <c r="X62" i="50"/>
  <c r="Z69" i="104"/>
  <c r="AS7" i="15"/>
  <c r="AL7" i="15"/>
  <c r="AU7" i="15" s="1"/>
  <c r="AS6" i="101"/>
  <c r="AL6" i="101"/>
  <c r="AU6" i="101" s="1"/>
  <c r="Z68" i="20"/>
  <c r="AH67" i="45"/>
  <c r="AQ67" i="45" s="1"/>
  <c r="AH60" i="82"/>
  <c r="AQ60" i="82" s="1"/>
  <c r="Z70" i="44"/>
  <c r="AS13" i="101"/>
  <c r="AL13" i="101"/>
  <c r="AU13" i="101" s="1"/>
  <c r="AR68" i="84"/>
  <c r="Z60" i="48"/>
  <c r="Z70" i="54"/>
  <c r="AH59" i="94"/>
  <c r="AQ59" i="94" s="1"/>
  <c r="AH64" i="43"/>
  <c r="AQ64" i="43" s="1"/>
  <c r="AR63" i="43"/>
  <c r="AR67" i="20"/>
  <c r="AS11" i="101"/>
  <c r="AL11" i="101"/>
  <c r="AU11" i="101" s="1"/>
  <c r="X67" i="51"/>
  <c r="Y67" i="51"/>
  <c r="W61" i="82"/>
  <c r="AF60" i="82"/>
  <c r="AO60" i="82" s="1"/>
  <c r="AE60" i="82"/>
  <c r="AG60" i="82"/>
  <c r="AP60" i="82" s="1"/>
  <c r="AH64" i="18"/>
  <c r="AQ64" i="18" s="1"/>
  <c r="AI65" i="49"/>
  <c r="AN65" i="49"/>
  <c r="AH68" i="13"/>
  <c r="AQ68" i="13" s="1"/>
  <c r="AE65" i="95"/>
  <c r="AF65" i="95"/>
  <c r="AO65" i="95" s="1"/>
  <c r="AG65" i="95"/>
  <c r="AP65" i="95" s="1"/>
  <c r="W66" i="95"/>
  <c r="AR57" i="90"/>
  <c r="AS7" i="101"/>
  <c r="AL7" i="101"/>
  <c r="AU7" i="101" s="1"/>
  <c r="AR68" i="104"/>
  <c r="W65" i="43"/>
  <c r="AE64" i="43"/>
  <c r="AG64" i="43"/>
  <c r="AP64" i="43" s="1"/>
  <c r="AF64" i="43"/>
  <c r="AO64" i="43" s="1"/>
  <c r="AI65" i="16"/>
  <c r="AN65" i="16"/>
  <c r="AR66" i="45"/>
  <c r="AR58" i="94"/>
  <c r="AI66" i="41"/>
  <c r="AN66" i="41"/>
  <c r="AH58" i="98"/>
  <c r="AQ58" i="98" s="1"/>
  <c r="AS25" i="101"/>
  <c r="AL25" i="101"/>
  <c r="AU25" i="101" s="1"/>
  <c r="AR69" i="96"/>
  <c r="AR62" i="10"/>
  <c r="AS19" i="101"/>
  <c r="AL19" i="101"/>
  <c r="AU19" i="101" s="1"/>
  <c r="AG64" i="18"/>
  <c r="AP64" i="18" s="1"/>
  <c r="W65" i="18"/>
  <c r="AF64" i="18"/>
  <c r="AE64" i="18"/>
  <c r="AN64" i="18" s="1"/>
  <c r="AH58" i="90"/>
  <c r="AQ58" i="90" s="1"/>
  <c r="Y66" i="49"/>
  <c r="Z66" i="49"/>
  <c r="X66" i="49"/>
  <c r="AR67" i="88"/>
  <c r="W69" i="13"/>
  <c r="AG68" i="13"/>
  <c r="AP68" i="13" s="1"/>
  <c r="AE68" i="13"/>
  <c r="AF68" i="13"/>
  <c r="AO68" i="13" s="1"/>
  <c r="AH68" i="53"/>
  <c r="AQ68" i="53" s="1"/>
  <c r="AT71" i="101"/>
  <c r="AI63" i="99"/>
  <c r="AN63" i="99"/>
  <c r="AF62" i="83"/>
  <c r="AO62" i="83" s="1"/>
  <c r="AE62" i="83"/>
  <c r="AG62" i="83"/>
  <c r="AP62" i="83" s="1"/>
  <c r="W63" i="83"/>
  <c r="Y67" i="41"/>
  <c r="X67" i="41"/>
  <c r="Y61" i="87"/>
  <c r="X61" i="87"/>
  <c r="AE58" i="98"/>
  <c r="AF58" i="98"/>
  <c r="AO58" i="98" s="1"/>
  <c r="W59" i="98"/>
  <c r="AG58" i="98"/>
  <c r="AP58" i="98" s="1"/>
  <c r="AT71" i="15"/>
  <c r="AH59" i="102"/>
  <c r="AQ59" i="102" s="1"/>
  <c r="AI71" i="100"/>
  <c r="AN71" i="100"/>
  <c r="AI66" i="51"/>
  <c r="AN66" i="51"/>
  <c r="AR67" i="53"/>
  <c r="AG63" i="85"/>
  <c r="AP63" i="85" s="1"/>
  <c r="AE63" i="85"/>
  <c r="W64" i="85"/>
  <c r="AF63" i="85"/>
  <c r="AO63" i="85" s="1"/>
  <c r="AH69" i="84"/>
  <c r="AQ69" i="84" s="1"/>
  <c r="AS6" i="15"/>
  <c r="AL6" i="15"/>
  <c r="AU6" i="15" s="1"/>
  <c r="AF61" i="35"/>
  <c r="AO61" i="35" s="1"/>
  <c r="AE61" i="35"/>
  <c r="AN61" i="35" s="1"/>
  <c r="W62" i="35"/>
  <c r="AG61" i="35"/>
  <c r="Z58" i="90"/>
  <c r="Z68" i="53"/>
  <c r="AR57" i="98"/>
  <c r="AS4" i="101"/>
  <c r="AL4" i="101"/>
  <c r="AU4" i="101" s="1"/>
  <c r="AR58" i="102"/>
  <c r="AH68" i="88"/>
  <c r="AQ68" i="88" s="1"/>
  <c r="Y66" i="11"/>
  <c r="X66" i="11"/>
  <c r="AS16" i="101"/>
  <c r="AL16" i="101"/>
  <c r="AU16" i="101" s="1"/>
  <c r="Y64" i="99"/>
  <c r="X64" i="99"/>
  <c r="Z64" i="99" s="1"/>
  <c r="AR67" i="92"/>
  <c r="AS17" i="101"/>
  <c r="AL17" i="101"/>
  <c r="AU17" i="101" s="1"/>
  <c r="AR59" i="82"/>
  <c r="AS4" i="15"/>
  <c r="AL4" i="15"/>
  <c r="AU4" i="15" s="1"/>
  <c r="AR69" i="15"/>
  <c r="AR71" i="15" s="1"/>
  <c r="AL69" i="15"/>
  <c r="AU69" i="15" s="1"/>
  <c r="Z59" i="102"/>
  <c r="Z63" i="10"/>
  <c r="W62" i="42"/>
  <c r="AF61" i="42"/>
  <c r="AO61" i="42" s="1"/>
  <c r="AG61" i="42"/>
  <c r="AP61" i="42" s="1"/>
  <c r="AE61" i="42"/>
  <c r="AR67" i="13"/>
  <c r="Y72" i="100"/>
  <c r="Z72" i="100" s="1"/>
  <c r="X72" i="100"/>
  <c r="Z66" i="11" l="1"/>
  <c r="AU71" i="15"/>
  <c r="C11" i="15" s="1"/>
  <c r="AS71" i="15"/>
  <c r="AU71" i="101"/>
  <c r="C11" i="101" s="1"/>
  <c r="F45" i="57" s="1"/>
  <c r="AS71" i="101"/>
  <c r="Z67" i="51"/>
  <c r="AE67" i="51" s="1"/>
  <c r="AF66" i="11"/>
  <c r="AO66" i="11" s="1"/>
  <c r="AE66" i="11"/>
  <c r="W67" i="11"/>
  <c r="AG66" i="11"/>
  <c r="AP66" i="11" s="1"/>
  <c r="AF64" i="99"/>
  <c r="AO64" i="99" s="1"/>
  <c r="AE64" i="99"/>
  <c r="W65" i="99"/>
  <c r="AG64" i="99"/>
  <c r="AP64" i="99" s="1"/>
  <c r="AF72" i="100"/>
  <c r="AO72" i="100" s="1"/>
  <c r="AG72" i="100"/>
  <c r="AP72" i="100" s="1"/>
  <c r="W73" i="100"/>
  <c r="AE72" i="100"/>
  <c r="AI61" i="35"/>
  <c r="AP61" i="35"/>
  <c r="AH67" i="41"/>
  <c r="AQ67" i="41" s="1"/>
  <c r="W68" i="51"/>
  <c r="AF67" i="51"/>
  <c r="AO67" i="51" s="1"/>
  <c r="AG67" i="51"/>
  <c r="AP67" i="51" s="1"/>
  <c r="AG62" i="50"/>
  <c r="AP62" i="50" s="1"/>
  <c r="W63" i="50"/>
  <c r="AE62" i="50"/>
  <c r="AF62" i="50"/>
  <c r="AO62" i="50" s="1"/>
  <c r="Y62" i="35"/>
  <c r="X62" i="35"/>
  <c r="Z62" i="35" s="1"/>
  <c r="Y64" i="85"/>
  <c r="X64" i="85"/>
  <c r="AR66" i="51"/>
  <c r="Z67" i="41"/>
  <c r="Y65" i="43"/>
  <c r="X65" i="43"/>
  <c r="AR65" i="49"/>
  <c r="AH67" i="51"/>
  <c r="AQ67" i="51" s="1"/>
  <c r="AF60" i="48"/>
  <c r="AO60" i="48" s="1"/>
  <c r="AG60" i="48"/>
  <c r="AP60" i="48" s="1"/>
  <c r="W61" i="48"/>
  <c r="AE60" i="48"/>
  <c r="AF68" i="92"/>
  <c r="AO68" i="92" s="1"/>
  <c r="AG68" i="92"/>
  <c r="AP68" i="92" s="1"/>
  <c r="AE68" i="92"/>
  <c r="W69" i="92"/>
  <c r="AR63" i="91"/>
  <c r="AI61" i="55"/>
  <c r="AN61" i="55"/>
  <c r="Y70" i="84"/>
  <c r="X70" i="84"/>
  <c r="AG66" i="49"/>
  <c r="AP66" i="49" s="1"/>
  <c r="AF66" i="49"/>
  <c r="AO66" i="49" s="1"/>
  <c r="W67" i="49"/>
  <c r="AE66" i="49"/>
  <c r="W65" i="91"/>
  <c r="AF64" i="91"/>
  <c r="AO64" i="91" s="1"/>
  <c r="AG64" i="91"/>
  <c r="AP64" i="91" s="1"/>
  <c r="AE64" i="91"/>
  <c r="AI62" i="103"/>
  <c r="AN62" i="103"/>
  <c r="AI63" i="85"/>
  <c r="AN63" i="85"/>
  <c r="AI58" i="98"/>
  <c r="AN58" i="98"/>
  <c r="Y69" i="13"/>
  <c r="X69" i="13"/>
  <c r="AR66" i="41"/>
  <c r="AR65" i="16"/>
  <c r="AI62" i="83"/>
  <c r="AN62" i="83"/>
  <c r="AF70" i="44"/>
  <c r="AO70" i="44" s="1"/>
  <c r="AG70" i="44"/>
  <c r="AP70" i="44" s="1"/>
  <c r="AE70" i="44"/>
  <c r="W71" i="44"/>
  <c r="AH66" i="11"/>
  <c r="AQ66" i="11" s="1"/>
  <c r="AG59" i="102"/>
  <c r="AP59" i="102" s="1"/>
  <c r="AE59" i="102"/>
  <c r="W60" i="102"/>
  <c r="AF59" i="102"/>
  <c r="AO59" i="102" s="1"/>
  <c r="AG68" i="53"/>
  <c r="AP68" i="53" s="1"/>
  <c r="AE68" i="53"/>
  <c r="W69" i="53"/>
  <c r="AF68" i="53"/>
  <c r="AO68" i="53" s="1"/>
  <c r="AR71" i="100"/>
  <c r="AH61" i="87"/>
  <c r="AQ61" i="87" s="1"/>
  <c r="AR63" i="99"/>
  <c r="AI64" i="18"/>
  <c r="AO64" i="18"/>
  <c r="Y66" i="95"/>
  <c r="X66" i="95"/>
  <c r="AI60" i="82"/>
  <c r="AN60" i="82"/>
  <c r="W71" i="96"/>
  <c r="AG70" i="96"/>
  <c r="AP70" i="96" s="1"/>
  <c r="AF70" i="96"/>
  <c r="AO70" i="96" s="1"/>
  <c r="AE70" i="96"/>
  <c r="AH66" i="16"/>
  <c r="AQ66" i="16" s="1"/>
  <c r="AR65" i="11"/>
  <c r="AI59" i="94"/>
  <c r="AN59" i="94"/>
  <c r="Y68" i="45"/>
  <c r="X68" i="45"/>
  <c r="Z68" i="45" s="1"/>
  <c r="Y59" i="98"/>
  <c r="X59" i="98"/>
  <c r="AI68" i="13"/>
  <c r="AN68" i="13"/>
  <c r="W71" i="54"/>
  <c r="AF70" i="54"/>
  <c r="AO70" i="54" s="1"/>
  <c r="AG70" i="54"/>
  <c r="AP70" i="54" s="1"/>
  <c r="AE70" i="54"/>
  <c r="Y60" i="94"/>
  <c r="X60" i="94"/>
  <c r="Y62" i="42"/>
  <c r="X62" i="42"/>
  <c r="AG63" i="10"/>
  <c r="AP63" i="10" s="1"/>
  <c r="W64" i="10"/>
  <c r="AF63" i="10"/>
  <c r="AO63" i="10" s="1"/>
  <c r="AE63" i="10"/>
  <c r="AH64" i="99"/>
  <c r="AQ64" i="99" s="1"/>
  <c r="AH72" i="100"/>
  <c r="AQ72" i="100" s="1"/>
  <c r="AI61" i="42"/>
  <c r="AN61" i="42"/>
  <c r="W59" i="90"/>
  <c r="AG58" i="90"/>
  <c r="AP58" i="90" s="1"/>
  <c r="AF58" i="90"/>
  <c r="AO58" i="90" s="1"/>
  <c r="AE58" i="90"/>
  <c r="Z61" i="87"/>
  <c r="Y63" i="83"/>
  <c r="X63" i="83"/>
  <c r="Z63" i="83" s="1"/>
  <c r="X65" i="18"/>
  <c r="Y65" i="18"/>
  <c r="Z65" i="18" s="1"/>
  <c r="AE69" i="104"/>
  <c r="AG69" i="104"/>
  <c r="AP69" i="104" s="1"/>
  <c r="W70" i="104"/>
  <c r="AF69" i="104"/>
  <c r="AO69" i="104" s="1"/>
  <c r="AR60" i="87"/>
  <c r="Z66" i="16"/>
  <c r="AI64" i="43"/>
  <c r="AN64" i="43"/>
  <c r="AI65" i="95"/>
  <c r="AN65" i="95"/>
  <c r="AI68" i="88"/>
  <c r="AN68" i="88"/>
  <c r="AH66" i="49"/>
  <c r="AQ66" i="49" s="1"/>
  <c r="Y61" i="82"/>
  <c r="X61" i="82"/>
  <c r="Z61" i="82" s="1"/>
  <c r="AG68" i="20"/>
  <c r="AP68" i="20" s="1"/>
  <c r="W69" i="20"/>
  <c r="AE68" i="20"/>
  <c r="AF68" i="20"/>
  <c r="AO68" i="20" s="1"/>
  <c r="AH62" i="50"/>
  <c r="AQ62" i="50" s="1"/>
  <c r="AH64" i="91"/>
  <c r="AQ64" i="91" s="1"/>
  <c r="Y63" i="103"/>
  <c r="X63" i="103"/>
  <c r="Z63" i="103" s="1"/>
  <c r="Y69" i="88"/>
  <c r="X69" i="88"/>
  <c r="Y62" i="55"/>
  <c r="X62" i="55"/>
  <c r="Z62" i="55" s="1"/>
  <c r="AI69" i="84"/>
  <c r="AN69" i="84"/>
  <c r="AI67" i="45"/>
  <c r="AN67" i="45"/>
  <c r="AF63" i="103" l="1"/>
  <c r="AO63" i="103" s="1"/>
  <c r="AG63" i="103"/>
  <c r="AP63" i="103" s="1"/>
  <c r="AE63" i="103"/>
  <c r="W64" i="103"/>
  <c r="AF61" i="82"/>
  <c r="AO61" i="82" s="1"/>
  <c r="AE61" i="82"/>
  <c r="W62" i="82"/>
  <c r="AG61" i="82"/>
  <c r="AP61" i="82" s="1"/>
  <c r="AR64" i="43"/>
  <c r="AH66" i="95"/>
  <c r="AQ66" i="95" s="1"/>
  <c r="AI66" i="49"/>
  <c r="AN66" i="49"/>
  <c r="Y69" i="92"/>
  <c r="X69" i="92"/>
  <c r="Y61" i="48"/>
  <c r="X61" i="48"/>
  <c r="Z61" i="48" s="1"/>
  <c r="AI62" i="50"/>
  <c r="AN62" i="50"/>
  <c r="W67" i="16"/>
  <c r="AG66" i="16"/>
  <c r="AP66" i="16" s="1"/>
  <c r="AE66" i="16"/>
  <c r="AF66" i="16"/>
  <c r="AO66" i="16" s="1"/>
  <c r="Y59" i="90"/>
  <c r="X59" i="90"/>
  <c r="AH62" i="42"/>
  <c r="AQ62" i="42" s="1"/>
  <c r="AR68" i="13"/>
  <c r="Z66" i="95"/>
  <c r="AR58" i="98"/>
  <c r="AI64" i="91"/>
  <c r="AN64" i="91"/>
  <c r="Y67" i="49"/>
  <c r="X67" i="49"/>
  <c r="AI68" i="92"/>
  <c r="AN68" i="92"/>
  <c r="AE67" i="41"/>
  <c r="W68" i="41"/>
  <c r="AG67" i="41"/>
  <c r="AP67" i="41" s="1"/>
  <c r="AF67" i="41"/>
  <c r="AO67" i="41" s="1"/>
  <c r="AH62" i="35"/>
  <c r="AQ62" i="35" s="1"/>
  <c r="Y63" i="50"/>
  <c r="X63" i="50"/>
  <c r="Y68" i="51"/>
  <c r="X68" i="51"/>
  <c r="Y70" i="104"/>
  <c r="X70" i="104"/>
  <c r="AI70" i="44"/>
  <c r="AN70" i="44"/>
  <c r="AI68" i="20"/>
  <c r="AN68" i="20"/>
  <c r="AR68" i="88"/>
  <c r="AI69" i="104"/>
  <c r="AN69" i="104"/>
  <c r="W62" i="87"/>
  <c r="AE61" i="87"/>
  <c r="AF61" i="87"/>
  <c r="AO61" i="87" s="1"/>
  <c r="AG61" i="87"/>
  <c r="AP61" i="87" s="1"/>
  <c r="Z62" i="42"/>
  <c r="AI70" i="54"/>
  <c r="AN70" i="54"/>
  <c r="AH59" i="98"/>
  <c r="AQ59" i="98" s="1"/>
  <c r="Y60" i="102"/>
  <c r="X60" i="102"/>
  <c r="AR61" i="55"/>
  <c r="W63" i="35"/>
  <c r="AE62" i="35"/>
  <c r="AG62" i="35"/>
  <c r="AP62" i="35" s="1"/>
  <c r="AF62" i="35"/>
  <c r="AO62" i="35" s="1"/>
  <c r="AR61" i="35"/>
  <c r="AE63" i="83"/>
  <c r="AG63" i="83"/>
  <c r="AP63" i="83" s="1"/>
  <c r="AF63" i="83"/>
  <c r="AO63" i="83" s="1"/>
  <c r="W64" i="83"/>
  <c r="AI70" i="96"/>
  <c r="AN70" i="96"/>
  <c r="AR67" i="45"/>
  <c r="X69" i="20"/>
  <c r="Y69" i="20"/>
  <c r="AG65" i="18"/>
  <c r="AP65" i="18" s="1"/>
  <c r="AE65" i="18"/>
  <c r="W66" i="18"/>
  <c r="AF65" i="18"/>
  <c r="AO65" i="18" s="1"/>
  <c r="AR61" i="42"/>
  <c r="AI63" i="10"/>
  <c r="AN63" i="10"/>
  <c r="Z59" i="98"/>
  <c r="AR59" i="94"/>
  <c r="Y71" i="96"/>
  <c r="X71" i="96"/>
  <c r="Y69" i="53"/>
  <c r="Z69" i="53" s="1"/>
  <c r="X69" i="53"/>
  <c r="AI59" i="102"/>
  <c r="AN59" i="102"/>
  <c r="AH69" i="13"/>
  <c r="AQ69" i="13" s="1"/>
  <c r="AR63" i="85"/>
  <c r="Y67" i="11"/>
  <c r="Z67" i="11" s="1"/>
  <c r="X67" i="11"/>
  <c r="AH69" i="88"/>
  <c r="AQ69" i="88" s="1"/>
  <c r="AR65" i="95"/>
  <c r="AH65" i="18"/>
  <c r="AQ65" i="18" s="1"/>
  <c r="AI58" i="90"/>
  <c r="AN58" i="90"/>
  <c r="AH60" i="94"/>
  <c r="AQ60" i="94" s="1"/>
  <c r="AR64" i="18"/>
  <c r="AI68" i="53"/>
  <c r="AN68" i="53"/>
  <c r="AR62" i="83"/>
  <c r="Z69" i="13"/>
  <c r="Y65" i="91"/>
  <c r="Z65" i="91"/>
  <c r="X65" i="91"/>
  <c r="AH70" i="84"/>
  <c r="AQ70" i="84" s="1"/>
  <c r="AH65" i="43"/>
  <c r="AQ65" i="43" s="1"/>
  <c r="AH64" i="85"/>
  <c r="AQ64" i="85" s="1"/>
  <c r="AI67" i="51"/>
  <c r="AN67" i="51"/>
  <c r="AI72" i="100"/>
  <c r="AN72" i="100"/>
  <c r="Y65" i="99"/>
  <c r="X65" i="99"/>
  <c r="AI66" i="11"/>
  <c r="AN66" i="11"/>
  <c r="AE62" i="55"/>
  <c r="AF62" i="55"/>
  <c r="AO62" i="55" s="1"/>
  <c r="AG62" i="55"/>
  <c r="AP62" i="55" s="1"/>
  <c r="W63" i="55"/>
  <c r="AF68" i="45"/>
  <c r="AO68" i="45" s="1"/>
  <c r="AG68" i="45"/>
  <c r="AP68" i="45" s="1"/>
  <c r="AE68" i="45"/>
  <c r="W69" i="45"/>
  <c r="Z69" i="88"/>
  <c r="AR69" i="84"/>
  <c r="AH62" i="55"/>
  <c r="AQ62" i="55" s="1"/>
  <c r="AH63" i="103"/>
  <c r="AQ63" i="103" s="1"/>
  <c r="AH61" i="82"/>
  <c r="AQ61" i="82" s="1"/>
  <c r="AH63" i="83"/>
  <c r="AQ63" i="83" s="1"/>
  <c r="Y64" i="10"/>
  <c r="Z64" i="10" s="1"/>
  <c r="X64" i="10"/>
  <c r="Z60" i="94"/>
  <c r="Y71" i="54"/>
  <c r="X71" i="54"/>
  <c r="AH68" i="45"/>
  <c r="AQ68" i="45" s="1"/>
  <c r="AR60" i="82"/>
  <c r="Y71" i="44"/>
  <c r="X71" i="44"/>
  <c r="AR62" i="103"/>
  <c r="Z70" i="84"/>
  <c r="AI60" i="48"/>
  <c r="AN60" i="48"/>
  <c r="Z65" i="43"/>
  <c r="Z64" i="85"/>
  <c r="Y73" i="100"/>
  <c r="X73" i="100"/>
  <c r="Z73" i="100" s="1"/>
  <c r="AI64" i="99"/>
  <c r="AN64" i="99"/>
  <c r="Z68" i="51" l="1"/>
  <c r="AG67" i="11"/>
  <c r="AP67" i="11" s="1"/>
  <c r="AE67" i="11"/>
  <c r="AF67" i="11"/>
  <c r="AO67" i="11" s="1"/>
  <c r="W68" i="11"/>
  <c r="AX69" i="53"/>
  <c r="S69" i="53" s="1"/>
  <c r="AC69" i="53" s="1"/>
  <c r="AG69" i="53"/>
  <c r="AP69" i="53" s="1"/>
  <c r="AP71" i="53" s="1"/>
  <c r="AF69" i="53"/>
  <c r="AO69" i="53" s="1"/>
  <c r="AO71" i="53" s="1"/>
  <c r="AE69" i="53"/>
  <c r="AF68" i="51"/>
  <c r="AO68" i="51" s="1"/>
  <c r="W69" i="51"/>
  <c r="AG68" i="51"/>
  <c r="AP68" i="51" s="1"/>
  <c r="AE68" i="51"/>
  <c r="AG69" i="88"/>
  <c r="AP69" i="88" s="1"/>
  <c r="AE69" i="88"/>
  <c r="AF69" i="88"/>
  <c r="AO69" i="88" s="1"/>
  <c r="W70" i="88"/>
  <c r="AR68" i="53"/>
  <c r="AF59" i="98"/>
  <c r="AO59" i="98" s="1"/>
  <c r="W60" i="98"/>
  <c r="AE59" i="98"/>
  <c r="AG59" i="98"/>
  <c r="AP59" i="98" s="1"/>
  <c r="AH69" i="20"/>
  <c r="AQ69" i="20" s="1"/>
  <c r="Y64" i="83"/>
  <c r="X64" i="83"/>
  <c r="AR69" i="104"/>
  <c r="AR70" i="44"/>
  <c r="Y68" i="41"/>
  <c r="X68" i="41"/>
  <c r="AI66" i="16"/>
  <c r="AN66" i="16"/>
  <c r="AF61" i="48"/>
  <c r="AO61" i="48" s="1"/>
  <c r="AE61" i="48"/>
  <c r="W62" i="48"/>
  <c r="AG61" i="48"/>
  <c r="AP61" i="48" s="1"/>
  <c r="AR66" i="49"/>
  <c r="AF65" i="43"/>
  <c r="AO65" i="43" s="1"/>
  <c r="AE65" i="43"/>
  <c r="AG65" i="43"/>
  <c r="AP65" i="43" s="1"/>
  <c r="W66" i="43"/>
  <c r="AF73" i="100"/>
  <c r="AO73" i="100" s="1"/>
  <c r="AE73" i="100"/>
  <c r="W74" i="100"/>
  <c r="AG73" i="100"/>
  <c r="AP73" i="100" s="1"/>
  <c r="W66" i="91"/>
  <c r="AE65" i="91"/>
  <c r="AF65" i="91"/>
  <c r="AO65" i="91" s="1"/>
  <c r="AG65" i="91"/>
  <c r="AP65" i="91" s="1"/>
  <c r="AH71" i="54"/>
  <c r="AQ71" i="54" s="1"/>
  <c r="Y63" i="55"/>
  <c r="X63" i="55"/>
  <c r="Z63" i="55" s="1"/>
  <c r="AH65" i="99"/>
  <c r="AQ65" i="99" s="1"/>
  <c r="AR67" i="51"/>
  <c r="AH71" i="96"/>
  <c r="AQ71" i="96" s="1"/>
  <c r="Y66" i="18"/>
  <c r="X66" i="18"/>
  <c r="AH60" i="102"/>
  <c r="AQ60" i="102" s="1"/>
  <c r="AH70" i="104"/>
  <c r="AQ70" i="104" s="1"/>
  <c r="AH63" i="50"/>
  <c r="AQ63" i="50" s="1"/>
  <c r="AI67" i="41"/>
  <c r="AN67" i="41"/>
  <c r="AH59" i="90"/>
  <c r="AQ59" i="90" s="1"/>
  <c r="AF70" i="84"/>
  <c r="AO70" i="84" s="1"/>
  <c r="AG70" i="84"/>
  <c r="AP70" i="84" s="1"/>
  <c r="AE70" i="84"/>
  <c r="W71" i="84"/>
  <c r="AE64" i="10"/>
  <c r="AN64" i="10" s="1"/>
  <c r="W65" i="10"/>
  <c r="AF64" i="10"/>
  <c r="AO64" i="10" s="1"/>
  <c r="AG64" i="10"/>
  <c r="AR66" i="11"/>
  <c r="W65" i="85"/>
  <c r="AG64" i="85"/>
  <c r="AP64" i="85" s="1"/>
  <c r="AF64" i="85"/>
  <c r="AO64" i="85" s="1"/>
  <c r="AE64" i="85"/>
  <c r="Z71" i="54"/>
  <c r="Y69" i="45"/>
  <c r="X69" i="45"/>
  <c r="Z65" i="99"/>
  <c r="AF69" i="13"/>
  <c r="AO69" i="13" s="1"/>
  <c r="AG69" i="13"/>
  <c r="AE69" i="13"/>
  <c r="AN69" i="13" s="1"/>
  <c r="W70" i="13"/>
  <c r="Z71" i="96"/>
  <c r="AR63" i="10"/>
  <c r="AI65" i="18"/>
  <c r="AN65" i="18"/>
  <c r="Z60" i="102"/>
  <c r="Z70" i="104"/>
  <c r="Z63" i="50"/>
  <c r="AR64" i="91"/>
  <c r="Z59" i="90"/>
  <c r="Y67" i="16"/>
  <c r="Z67" i="16"/>
  <c r="X67" i="16"/>
  <c r="AH69" i="92"/>
  <c r="AQ69" i="92" s="1"/>
  <c r="Y64" i="103"/>
  <c r="Z64" i="103" s="1"/>
  <c r="X64" i="103"/>
  <c r="Z69" i="92"/>
  <c r="AI63" i="103"/>
  <c r="AR63" i="103" s="1"/>
  <c r="AN63" i="103"/>
  <c r="AH71" i="44"/>
  <c r="AQ71" i="44" s="1"/>
  <c r="AI68" i="45"/>
  <c r="AN68" i="45"/>
  <c r="AR58" i="90"/>
  <c r="AR59" i="102"/>
  <c r="AI62" i="35"/>
  <c r="AN62" i="35"/>
  <c r="AR64" i="99"/>
  <c r="Z71" i="44"/>
  <c r="AF60" i="94"/>
  <c r="AO60" i="94" s="1"/>
  <c r="AE60" i="94"/>
  <c r="W61" i="94"/>
  <c r="AG60" i="94"/>
  <c r="AP60" i="94" s="1"/>
  <c r="AI62" i="55"/>
  <c r="AN62" i="55"/>
  <c r="AH67" i="11"/>
  <c r="AQ67" i="11" s="1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14" i="53"/>
  <c r="S14" i="53" s="1"/>
  <c r="AC14" i="53" s="1"/>
  <c r="AB15" i="53" s="1"/>
  <c r="AX26" i="53"/>
  <c r="S26" i="53" s="1"/>
  <c r="AC26" i="53" s="1"/>
  <c r="AB27" i="53" s="1"/>
  <c r="AX32" i="53"/>
  <c r="S32" i="53" s="1"/>
  <c r="AC32" i="53" s="1"/>
  <c r="AB33" i="53" s="1"/>
  <c r="AX38" i="53"/>
  <c r="S38" i="53" s="1"/>
  <c r="AC38" i="53" s="1"/>
  <c r="AB39" i="53" s="1"/>
  <c r="AX44" i="53"/>
  <c r="S44" i="53" s="1"/>
  <c r="AC44" i="53" s="1"/>
  <c r="AB45" i="53" s="1"/>
  <c r="AX50" i="53"/>
  <c r="S50" i="53" s="1"/>
  <c r="AC50" i="53" s="1"/>
  <c r="AB51" i="53" s="1"/>
  <c r="AX56" i="53"/>
  <c r="S56" i="53" s="1"/>
  <c r="AC56" i="53" s="1"/>
  <c r="AB57" i="53" s="1"/>
  <c r="AX62" i="53"/>
  <c r="S62" i="53" s="1"/>
  <c r="AC62" i="53" s="1"/>
  <c r="AB63" i="53" s="1"/>
  <c r="Z69" i="20"/>
  <c r="AR70" i="96"/>
  <c r="Y63" i="35"/>
  <c r="X63" i="35"/>
  <c r="AR70" i="54"/>
  <c r="Y62" i="87"/>
  <c r="X62" i="87"/>
  <c r="AR68" i="20"/>
  <c r="AH68" i="51"/>
  <c r="AQ68" i="51" s="1"/>
  <c r="AH67" i="49"/>
  <c r="AQ67" i="49" s="1"/>
  <c r="AR62" i="50"/>
  <c r="Y62" i="82"/>
  <c r="Z62" i="82" s="1"/>
  <c r="X62" i="82"/>
  <c r="AI63" i="83"/>
  <c r="AN63" i="83"/>
  <c r="AI61" i="87"/>
  <c r="AN61" i="87"/>
  <c r="AR68" i="92"/>
  <c r="AH73" i="100"/>
  <c r="AQ73" i="100" s="1"/>
  <c r="AR60" i="48"/>
  <c r="AH64" i="10"/>
  <c r="AQ64" i="10" s="1"/>
  <c r="AR72" i="100"/>
  <c r="AH65" i="91"/>
  <c r="AQ65" i="91" s="1"/>
  <c r="AG62" i="42"/>
  <c r="AP62" i="42" s="1"/>
  <c r="W63" i="42"/>
  <c r="AE62" i="42"/>
  <c r="AF62" i="42"/>
  <c r="AO62" i="42" s="1"/>
  <c r="Z67" i="49"/>
  <c r="AF66" i="95"/>
  <c r="AO66" i="95" s="1"/>
  <c r="AG66" i="95"/>
  <c r="AP66" i="95" s="1"/>
  <c r="W67" i="95"/>
  <c r="AE66" i="95"/>
  <c r="AH61" i="48"/>
  <c r="AQ61" i="48" s="1"/>
  <c r="AI61" i="82"/>
  <c r="AR61" i="82" s="1"/>
  <c r="AN61" i="82"/>
  <c r="AX20" i="53" l="1"/>
  <c r="S20" i="53" s="1"/>
  <c r="AC20" i="53" s="1"/>
  <c r="AB21" i="53" s="1"/>
  <c r="AE62" i="82"/>
  <c r="W63" i="82"/>
  <c r="AG62" i="82"/>
  <c r="AP62" i="82" s="1"/>
  <c r="AF62" i="82"/>
  <c r="AO62" i="82" s="1"/>
  <c r="W65" i="103"/>
  <c r="AE64" i="103"/>
  <c r="AG64" i="103"/>
  <c r="AP64" i="103" s="1"/>
  <c r="AF64" i="103"/>
  <c r="AO64" i="103" s="1"/>
  <c r="AK51" i="53"/>
  <c r="AT51" i="53" s="1"/>
  <c r="AJ69" i="53"/>
  <c r="AS69" i="53" s="1"/>
  <c r="AK69" i="53"/>
  <c r="AT69" i="53" s="1"/>
  <c r="AR68" i="45"/>
  <c r="AE67" i="16"/>
  <c r="W68" i="16"/>
  <c r="AF67" i="16"/>
  <c r="AO67" i="16" s="1"/>
  <c r="AG67" i="16"/>
  <c r="AP67" i="16" s="1"/>
  <c r="W66" i="99"/>
  <c r="AE65" i="99"/>
  <c r="AG65" i="99"/>
  <c r="AP65" i="99" s="1"/>
  <c r="AF65" i="99"/>
  <c r="AO65" i="99" s="1"/>
  <c r="AI64" i="85"/>
  <c r="AN64" i="85"/>
  <c r="Y71" i="84"/>
  <c r="Z71" i="84" s="1"/>
  <c r="X71" i="84"/>
  <c r="Y70" i="88"/>
  <c r="X70" i="88"/>
  <c r="AH63" i="35"/>
  <c r="AQ63" i="35" s="1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G60" i="102"/>
  <c r="AP60" i="102" s="1"/>
  <c r="AF60" i="102"/>
  <c r="AO60" i="102" s="1"/>
  <c r="AE60" i="102"/>
  <c r="W61" i="102"/>
  <c r="AH69" i="45"/>
  <c r="AQ69" i="45" s="1"/>
  <c r="AI64" i="10"/>
  <c r="AP64" i="10"/>
  <c r="AI70" i="84"/>
  <c r="AN70" i="84"/>
  <c r="AH68" i="41"/>
  <c r="AQ68" i="41" s="1"/>
  <c r="Y60" i="98"/>
  <c r="X60" i="98"/>
  <c r="Y69" i="51"/>
  <c r="X69" i="51"/>
  <c r="Y63" i="42"/>
  <c r="X63" i="42"/>
  <c r="AR61" i="87"/>
  <c r="AK33" i="53"/>
  <c r="AT33" i="53" s="1"/>
  <c r="AK9" i="53"/>
  <c r="AT9" i="53" s="1"/>
  <c r="AR62" i="35"/>
  <c r="W72" i="96"/>
  <c r="AG71" i="96"/>
  <c r="AP71" i="96" s="1"/>
  <c r="AF71" i="96"/>
  <c r="AO71" i="96" s="1"/>
  <c r="AE71" i="96"/>
  <c r="AE63" i="55"/>
  <c r="AF63" i="55"/>
  <c r="AO63" i="55" s="1"/>
  <c r="AG63" i="55"/>
  <c r="AP63" i="55" s="1"/>
  <c r="W64" i="55"/>
  <c r="X66" i="43"/>
  <c r="Y66" i="43"/>
  <c r="AR66" i="16"/>
  <c r="AR63" i="83"/>
  <c r="AH62" i="87"/>
  <c r="AQ62" i="87" s="1"/>
  <c r="Z63" i="35"/>
  <c r="AX65" i="53"/>
  <c r="S65" i="53" s="1"/>
  <c r="AC65" i="53" s="1"/>
  <c r="AB66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R62" i="55"/>
  <c r="W72" i="44"/>
  <c r="AF71" i="44"/>
  <c r="AO71" i="44" s="1"/>
  <c r="AE71" i="44"/>
  <c r="AG71" i="44"/>
  <c r="AP71" i="44" s="1"/>
  <c r="AE69" i="92"/>
  <c r="W70" i="92"/>
  <c r="AF69" i="92"/>
  <c r="AO69" i="92" s="1"/>
  <c r="AG69" i="92"/>
  <c r="AP69" i="92" s="1"/>
  <c r="W60" i="90"/>
  <c r="AG59" i="90"/>
  <c r="AP59" i="90" s="1"/>
  <c r="AF59" i="90"/>
  <c r="AO59" i="90" s="1"/>
  <c r="AE59" i="90"/>
  <c r="Y70" i="13"/>
  <c r="X70" i="13"/>
  <c r="Z70" i="13" s="1"/>
  <c r="Z69" i="45"/>
  <c r="AH66" i="18"/>
  <c r="AQ66" i="18" s="1"/>
  <c r="Y74" i="100"/>
  <c r="X74" i="100"/>
  <c r="AI65" i="43"/>
  <c r="AN65" i="43"/>
  <c r="X62" i="48"/>
  <c r="Y62" i="48"/>
  <c r="Z68" i="41"/>
  <c r="AH64" i="83"/>
  <c r="AQ64" i="83" s="1"/>
  <c r="AI69" i="88"/>
  <c r="AN69" i="88"/>
  <c r="Y68" i="11"/>
  <c r="Z68" i="11"/>
  <c r="X68" i="11"/>
  <c r="AK57" i="53"/>
  <c r="AT57" i="53" s="1"/>
  <c r="AK15" i="53"/>
  <c r="AT15" i="53" s="1"/>
  <c r="AI60" i="94"/>
  <c r="AN60" i="94"/>
  <c r="AF70" i="104"/>
  <c r="AO70" i="104" s="1"/>
  <c r="AE70" i="104"/>
  <c r="W71" i="104"/>
  <c r="AG70" i="104"/>
  <c r="AP70" i="104" s="1"/>
  <c r="AI59" i="98"/>
  <c r="AN59" i="98"/>
  <c r="W68" i="49"/>
  <c r="AE67" i="49"/>
  <c r="AF67" i="49"/>
  <c r="AO67" i="49" s="1"/>
  <c r="AG67" i="49"/>
  <c r="AP67" i="49" s="1"/>
  <c r="AH62" i="82"/>
  <c r="AQ62" i="82" s="1"/>
  <c r="Z62" i="87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H64" i="103"/>
  <c r="AQ64" i="103" s="1"/>
  <c r="AR65" i="18"/>
  <c r="Y65" i="85"/>
  <c r="X65" i="85"/>
  <c r="Y65" i="10"/>
  <c r="Z65" i="10"/>
  <c r="X65" i="10"/>
  <c r="Z66" i="18"/>
  <c r="AI73" i="100"/>
  <c r="AN73" i="100"/>
  <c r="AI61" i="48"/>
  <c r="AN61" i="48"/>
  <c r="Z64" i="83"/>
  <c r="AI69" i="53"/>
  <c r="AN69" i="53"/>
  <c r="AN71" i="53" s="1"/>
  <c r="W70" i="20"/>
  <c r="AG69" i="20"/>
  <c r="AP69" i="20" s="1"/>
  <c r="AF69" i="20"/>
  <c r="AO69" i="20" s="1"/>
  <c r="AE69" i="20"/>
  <c r="AK39" i="53"/>
  <c r="AT39" i="53" s="1"/>
  <c r="AK27" i="53"/>
  <c r="AT27" i="53" s="1"/>
  <c r="AI66" i="95"/>
  <c r="AN66" i="95"/>
  <c r="AX66" i="53"/>
  <c r="S66" i="53" s="1"/>
  <c r="AC66" i="53" s="1"/>
  <c r="AB67" i="53" s="1"/>
  <c r="AX58" i="53"/>
  <c r="S58" i="53" s="1"/>
  <c r="AC58" i="53" s="1"/>
  <c r="AB59" i="53" s="1"/>
  <c r="AX52" i="53"/>
  <c r="S52" i="53" s="1"/>
  <c r="AC52" i="53" s="1"/>
  <c r="AB53" i="53" s="1"/>
  <c r="AX46" i="53"/>
  <c r="S46" i="53" s="1"/>
  <c r="AC46" i="53" s="1"/>
  <c r="AB47" i="53" s="1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I69" i="13"/>
  <c r="AP69" i="13"/>
  <c r="AE71" i="54"/>
  <c r="AF71" i="54"/>
  <c r="AO71" i="54" s="1"/>
  <c r="AG71" i="54"/>
  <c r="AP71" i="54" s="1"/>
  <c r="W72" i="54"/>
  <c r="AR67" i="41"/>
  <c r="AI65" i="91"/>
  <c r="AN65" i="91"/>
  <c r="AI67" i="11"/>
  <c r="AN67" i="11"/>
  <c r="AK63" i="53"/>
  <c r="AT63" i="53" s="1"/>
  <c r="AK45" i="53"/>
  <c r="AT45" i="53" s="1"/>
  <c r="AK21" i="53"/>
  <c r="AT21" i="53" s="1"/>
  <c r="X67" i="95"/>
  <c r="Y67" i="95"/>
  <c r="Z67" i="95"/>
  <c r="AI62" i="42"/>
  <c r="AN62" i="42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X39" i="53"/>
  <c r="S39" i="53" s="1"/>
  <c r="AC39" i="53" s="1"/>
  <c r="AB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Y61" i="94"/>
  <c r="X61" i="94"/>
  <c r="AH67" i="16"/>
  <c r="AQ67" i="16" s="1"/>
  <c r="W64" i="50"/>
  <c r="AE63" i="50"/>
  <c r="AF63" i="50"/>
  <c r="AO63" i="50" s="1"/>
  <c r="AG63" i="50"/>
  <c r="AP63" i="50" s="1"/>
  <c r="AH63" i="55"/>
  <c r="AQ63" i="55" s="1"/>
  <c r="Y66" i="91"/>
  <c r="X66" i="91"/>
  <c r="Z66" i="91" s="1"/>
  <c r="AI68" i="51"/>
  <c r="AN68" i="51"/>
  <c r="AJ45" i="53" l="1"/>
  <c r="Z69" i="51"/>
  <c r="W70" i="51" s="1"/>
  <c r="AJ63" i="53"/>
  <c r="AJ27" i="53"/>
  <c r="AF69" i="51"/>
  <c r="AO69" i="51" s="1"/>
  <c r="AG69" i="51"/>
  <c r="AP69" i="51" s="1"/>
  <c r="AE69" i="5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B4" i="53"/>
  <c r="AJ3" i="53"/>
  <c r="AJ31" i="53"/>
  <c r="AK31" i="53"/>
  <c r="AT31" i="53" s="1"/>
  <c r="Y61" i="102"/>
  <c r="X61" i="102"/>
  <c r="AK17" i="53"/>
  <c r="AT17" i="53" s="1"/>
  <c r="AJ17" i="53"/>
  <c r="AK53" i="53"/>
  <c r="AT53" i="53" s="1"/>
  <c r="AJ53" i="53"/>
  <c r="AR61" i="48"/>
  <c r="AK12" i="53"/>
  <c r="AT12" i="53" s="1"/>
  <c r="AJ12" i="53"/>
  <c r="AJ48" i="53"/>
  <c r="AK48" i="53"/>
  <c r="AT48" i="53" s="1"/>
  <c r="Y60" i="90"/>
  <c r="X60" i="90"/>
  <c r="AJ37" i="53"/>
  <c r="AK37" i="53"/>
  <c r="AT37" i="53" s="1"/>
  <c r="AG63" i="35"/>
  <c r="AP63" i="35" s="1"/>
  <c r="AF63" i="35"/>
  <c r="AO63" i="35" s="1"/>
  <c r="W64" i="35"/>
  <c r="AE63" i="35"/>
  <c r="AH66" i="43"/>
  <c r="AQ66" i="43" s="1"/>
  <c r="Z60" i="98"/>
  <c r="AH60" i="98"/>
  <c r="AQ60" i="98" s="1"/>
  <c r="AI60" i="102"/>
  <c r="AN60" i="102"/>
  <c r="AJ26" i="53"/>
  <c r="AK26" i="53"/>
  <c r="AT26" i="53" s="1"/>
  <c r="AJ62" i="53"/>
  <c r="AK62" i="53"/>
  <c r="AT62" i="53" s="1"/>
  <c r="AI65" i="99"/>
  <c r="AN65" i="99"/>
  <c r="AI67" i="16"/>
  <c r="AN67" i="16"/>
  <c r="AJ51" i="53"/>
  <c r="AK47" i="53"/>
  <c r="AT47" i="53" s="1"/>
  <c r="AJ47" i="53"/>
  <c r="AE65" i="10"/>
  <c r="AF65" i="10"/>
  <c r="AO65" i="10" s="1"/>
  <c r="AG65" i="10"/>
  <c r="AP65" i="10" s="1"/>
  <c r="W66" i="10"/>
  <c r="AH70" i="13"/>
  <c r="AQ70" i="13" s="1"/>
  <c r="AK20" i="53"/>
  <c r="AT20" i="53" s="1"/>
  <c r="AJ20" i="53"/>
  <c r="AK56" i="53"/>
  <c r="AT56" i="53" s="1"/>
  <c r="AJ56" i="53"/>
  <c r="W72" i="84"/>
  <c r="AG71" i="84"/>
  <c r="AP71" i="84" s="1"/>
  <c r="AF71" i="84"/>
  <c r="AO71" i="84" s="1"/>
  <c r="AE71" i="84"/>
  <c r="Y65" i="103"/>
  <c r="X65" i="103"/>
  <c r="AK16" i="53"/>
  <c r="AT16" i="53" s="1"/>
  <c r="AJ16" i="53"/>
  <c r="AI71" i="54"/>
  <c r="AN71" i="54"/>
  <c r="AK23" i="53"/>
  <c r="AT23" i="53" s="1"/>
  <c r="AJ23" i="53"/>
  <c r="AK59" i="53"/>
  <c r="AT59" i="53" s="1"/>
  <c r="AJ59" i="53"/>
  <c r="AJ39" i="53"/>
  <c r="Y70" i="20"/>
  <c r="X70" i="20"/>
  <c r="AH65" i="85"/>
  <c r="AQ65" i="85" s="1"/>
  <c r="AJ18" i="53"/>
  <c r="AK18" i="53"/>
  <c r="AT18" i="53" s="1"/>
  <c r="AK54" i="53"/>
  <c r="AT54" i="53" s="1"/>
  <c r="AJ54" i="53"/>
  <c r="AI67" i="49"/>
  <c r="AN67" i="49"/>
  <c r="Y71" i="104"/>
  <c r="X71" i="104"/>
  <c r="AJ15" i="53"/>
  <c r="AR65" i="43"/>
  <c r="AK7" i="53"/>
  <c r="AT7" i="53" s="1"/>
  <c r="AJ7" i="53"/>
  <c r="AJ43" i="53"/>
  <c r="AK43" i="53"/>
  <c r="AT43" i="53" s="1"/>
  <c r="AI71" i="96"/>
  <c r="AN71" i="96"/>
  <c r="AJ9" i="53"/>
  <c r="Z63" i="42"/>
  <c r="AH63" i="42"/>
  <c r="AQ63" i="42" s="1"/>
  <c r="AJ32" i="53"/>
  <c r="AK32" i="53"/>
  <c r="AT32" i="53" s="1"/>
  <c r="AJ68" i="53"/>
  <c r="AK68" i="53"/>
  <c r="AT68" i="53" s="1"/>
  <c r="AH70" i="88"/>
  <c r="AQ70" i="88" s="1"/>
  <c r="Y66" i="99"/>
  <c r="X66" i="99"/>
  <c r="AK11" i="53"/>
  <c r="AT11" i="53" s="1"/>
  <c r="AJ11" i="53"/>
  <c r="AL27" i="53"/>
  <c r="AU27" i="53" s="1"/>
  <c r="AS27" i="53"/>
  <c r="W69" i="11"/>
  <c r="AG68" i="11"/>
  <c r="AP68" i="11" s="1"/>
  <c r="AF68" i="11"/>
  <c r="AO68" i="11" s="1"/>
  <c r="AE68" i="11"/>
  <c r="AH62" i="48"/>
  <c r="AQ62" i="48" s="1"/>
  <c r="AI63" i="55"/>
  <c r="AN63" i="55"/>
  <c r="AK10" i="53"/>
  <c r="AT10" i="53" s="1"/>
  <c r="AJ10" i="53"/>
  <c r="AF67" i="95"/>
  <c r="AO67" i="95" s="1"/>
  <c r="AG67" i="95"/>
  <c r="AP67" i="95" s="1"/>
  <c r="AE67" i="95"/>
  <c r="W68" i="95"/>
  <c r="AR65" i="91"/>
  <c r="AR68" i="51"/>
  <c r="AI63" i="50"/>
  <c r="AN63" i="50"/>
  <c r="AK22" i="53"/>
  <c r="AT22" i="53" s="1"/>
  <c r="AJ22" i="53"/>
  <c r="AK58" i="53"/>
  <c r="AT58" i="53" s="1"/>
  <c r="AJ58" i="53"/>
  <c r="AH67" i="95"/>
  <c r="AQ67" i="95" s="1"/>
  <c r="AS63" i="53"/>
  <c r="AL63" i="53"/>
  <c r="AU63" i="53" s="1"/>
  <c r="AK29" i="53"/>
  <c r="AT29" i="53" s="1"/>
  <c r="AJ29" i="53"/>
  <c r="AK67" i="53"/>
  <c r="AT67" i="53" s="1"/>
  <c r="AJ67" i="53"/>
  <c r="AR73" i="100"/>
  <c r="Z65" i="85"/>
  <c r="AJ24" i="53"/>
  <c r="AK24" i="53"/>
  <c r="AT24" i="53" s="1"/>
  <c r="AK60" i="53"/>
  <c r="AT60" i="53" s="1"/>
  <c r="AJ60" i="53"/>
  <c r="Y68" i="49"/>
  <c r="X68" i="49"/>
  <c r="AI70" i="104"/>
  <c r="AN70" i="104"/>
  <c r="AR69" i="88"/>
  <c r="AF68" i="41"/>
  <c r="AO68" i="41" s="1"/>
  <c r="AE68" i="41"/>
  <c r="AG68" i="41"/>
  <c r="AP68" i="41" s="1"/>
  <c r="W69" i="41"/>
  <c r="AH74" i="100"/>
  <c r="AQ74" i="100" s="1"/>
  <c r="AI71" i="44"/>
  <c r="AN71" i="44"/>
  <c r="AK13" i="53"/>
  <c r="AT13" i="53" s="1"/>
  <c r="AJ13" i="53"/>
  <c r="AK49" i="53"/>
  <c r="AT49" i="53" s="1"/>
  <c r="AJ49" i="53"/>
  <c r="Y64" i="55"/>
  <c r="X64" i="55"/>
  <c r="AR70" i="84"/>
  <c r="AJ38" i="53"/>
  <c r="AK38" i="53"/>
  <c r="AT38" i="53" s="1"/>
  <c r="Z70" i="88"/>
  <c r="AR64" i="85"/>
  <c r="AJ6" i="53"/>
  <c r="AK6" i="53"/>
  <c r="AT6" i="53" s="1"/>
  <c r="AR62" i="42"/>
  <c r="AI69" i="92"/>
  <c r="AN69" i="92"/>
  <c r="Y64" i="50"/>
  <c r="X64" i="50"/>
  <c r="Z64" i="50" s="1"/>
  <c r="AH61" i="94"/>
  <c r="AQ61" i="94" s="1"/>
  <c r="Z61" i="94"/>
  <c r="AJ28" i="53"/>
  <c r="AK28" i="53"/>
  <c r="AT28" i="53" s="1"/>
  <c r="AK64" i="53"/>
  <c r="AT64" i="53" s="1"/>
  <c r="AJ64" i="53"/>
  <c r="AJ21" i="53"/>
  <c r="AR69" i="13"/>
  <c r="AJ35" i="53"/>
  <c r="AK35" i="53"/>
  <c r="AT35" i="53" s="1"/>
  <c r="AR69" i="53"/>
  <c r="AR71" i="53" s="1"/>
  <c r="AL69" i="53"/>
  <c r="AU69" i="53" s="1"/>
  <c r="W67" i="18"/>
  <c r="AE66" i="18"/>
  <c r="AN66" i="18" s="1"/>
  <c r="AF66" i="18"/>
  <c r="AO66" i="18" s="1"/>
  <c r="AG66" i="18"/>
  <c r="AK30" i="53"/>
  <c r="AT30" i="53" s="1"/>
  <c r="AJ30" i="53"/>
  <c r="AK65" i="53"/>
  <c r="AT65" i="53" s="1"/>
  <c r="AJ65" i="53"/>
  <c r="AJ57" i="53"/>
  <c r="Z62" i="48"/>
  <c r="Z74" i="100"/>
  <c r="AI59" i="90"/>
  <c r="AN59" i="90"/>
  <c r="AJ19" i="53"/>
  <c r="AK19" i="53"/>
  <c r="AT19" i="53" s="1"/>
  <c r="AJ55" i="53"/>
  <c r="AK55" i="53"/>
  <c r="AT55" i="53" s="1"/>
  <c r="AJ33" i="53"/>
  <c r="AH69" i="51"/>
  <c r="AQ69" i="51" s="1"/>
  <c r="AK8" i="53"/>
  <c r="AT8" i="53" s="1"/>
  <c r="AJ8" i="53"/>
  <c r="AJ44" i="53"/>
  <c r="AK44" i="53"/>
  <c r="AT44" i="53" s="1"/>
  <c r="Y63" i="82"/>
  <c r="Z63" i="82" s="1"/>
  <c r="X63" i="82"/>
  <c r="AK40" i="53"/>
  <c r="AT40" i="53" s="1"/>
  <c r="AJ40" i="53"/>
  <c r="AS45" i="53"/>
  <c r="AL45" i="53"/>
  <c r="AU45" i="53" s="1"/>
  <c r="AK42" i="53"/>
  <c r="AT42" i="53" s="1"/>
  <c r="AJ42" i="53"/>
  <c r="AR60" i="94"/>
  <c r="AJ66" i="53"/>
  <c r="AK66" i="53"/>
  <c r="AT66" i="53" s="1"/>
  <c r="Y68" i="16"/>
  <c r="X68" i="16"/>
  <c r="AJ46" i="53"/>
  <c r="AK46" i="53"/>
  <c r="AT46" i="53" s="1"/>
  <c r="AK52" i="53"/>
  <c r="AT52" i="53" s="1"/>
  <c r="AJ52" i="53"/>
  <c r="AH66" i="91"/>
  <c r="AQ66" i="91" s="1"/>
  <c r="AJ34" i="53"/>
  <c r="AK34" i="53"/>
  <c r="AT34" i="53" s="1"/>
  <c r="AR67" i="11"/>
  <c r="Y72" i="54"/>
  <c r="X72" i="54"/>
  <c r="Z72" i="54" s="1"/>
  <c r="AK5" i="53"/>
  <c r="AT5" i="53" s="1"/>
  <c r="AJ5" i="53"/>
  <c r="AJ41" i="53"/>
  <c r="AK41" i="53"/>
  <c r="AT41" i="53" s="1"/>
  <c r="AR66" i="95"/>
  <c r="AI69" i="20"/>
  <c r="AN69" i="20"/>
  <c r="AF64" i="83"/>
  <c r="AO64" i="83" s="1"/>
  <c r="AE64" i="83"/>
  <c r="AG64" i="83"/>
  <c r="AP64" i="83" s="1"/>
  <c r="W65" i="83"/>
  <c r="AH65" i="10"/>
  <c r="AQ65" i="10" s="1"/>
  <c r="AJ36" i="53"/>
  <c r="AK36" i="53"/>
  <c r="AT36" i="53" s="1"/>
  <c r="W63" i="87"/>
  <c r="AG62" i="87"/>
  <c r="AP62" i="87" s="1"/>
  <c r="AE62" i="87"/>
  <c r="AF62" i="87"/>
  <c r="AO62" i="87" s="1"/>
  <c r="AR59" i="98"/>
  <c r="AH68" i="11"/>
  <c r="AQ68" i="11" s="1"/>
  <c r="AE69" i="45"/>
  <c r="AG69" i="45"/>
  <c r="AP69" i="45" s="1"/>
  <c r="AF69" i="45"/>
  <c r="AO69" i="45" s="1"/>
  <c r="W70" i="45"/>
  <c r="Y70" i="92"/>
  <c r="X70" i="92"/>
  <c r="Y72" i="44"/>
  <c r="Z72" i="44"/>
  <c r="X72" i="44"/>
  <c r="AK25" i="53"/>
  <c r="AT25" i="53" s="1"/>
  <c r="AJ25" i="53"/>
  <c r="AJ61" i="53"/>
  <c r="AK61" i="53"/>
  <c r="AT61" i="53" s="1"/>
  <c r="Z66" i="43"/>
  <c r="Y72" i="96"/>
  <c r="X72" i="96"/>
  <c r="AR64" i="10"/>
  <c r="AK14" i="53"/>
  <c r="AT14" i="53" s="1"/>
  <c r="AJ14" i="53"/>
  <c r="AJ50" i="53"/>
  <c r="AK50" i="53"/>
  <c r="AT50" i="53" s="1"/>
  <c r="AH71" i="84"/>
  <c r="AQ71" i="84" s="1"/>
  <c r="AI64" i="103"/>
  <c r="AR64" i="103" s="1"/>
  <c r="AN64" i="103"/>
  <c r="AI62" i="82"/>
  <c r="AN62" i="82"/>
  <c r="AE72" i="54" l="1"/>
  <c r="AG72" i="54"/>
  <c r="AP72" i="54" s="1"/>
  <c r="W73" i="54"/>
  <c r="AF72" i="54"/>
  <c r="AO72" i="54" s="1"/>
  <c r="AS52" i="53"/>
  <c r="AL52" i="53"/>
  <c r="AU52" i="53" s="1"/>
  <c r="W64" i="82"/>
  <c r="AE63" i="82"/>
  <c r="AG63" i="82"/>
  <c r="AP63" i="82" s="1"/>
  <c r="AF63" i="82"/>
  <c r="AO63" i="82" s="1"/>
  <c r="AG64" i="50"/>
  <c r="AP64" i="50" s="1"/>
  <c r="AF64" i="50"/>
  <c r="AO64" i="50" s="1"/>
  <c r="W65" i="50"/>
  <c r="AE64" i="50"/>
  <c r="Y69" i="41"/>
  <c r="X69" i="41"/>
  <c r="AS11" i="53"/>
  <c r="AL11" i="53"/>
  <c r="AU11" i="53" s="1"/>
  <c r="AS43" i="53"/>
  <c r="AL43" i="53"/>
  <c r="AU43" i="53" s="1"/>
  <c r="AH71" i="104"/>
  <c r="AQ71" i="104" s="1"/>
  <c r="AS59" i="53"/>
  <c r="AL59" i="53"/>
  <c r="AU59" i="53" s="1"/>
  <c r="AS20" i="53"/>
  <c r="AL20" i="53"/>
  <c r="AU20" i="53" s="1"/>
  <c r="AS37" i="53"/>
  <c r="AL37" i="53"/>
  <c r="AU37" i="53" s="1"/>
  <c r="AS12" i="53"/>
  <c r="AL12" i="53"/>
  <c r="AU12" i="53" s="1"/>
  <c r="AS55" i="53"/>
  <c r="AL55" i="53"/>
  <c r="AU55" i="53" s="1"/>
  <c r="AG62" i="48"/>
  <c r="AP62" i="48" s="1"/>
  <c r="AE62" i="48"/>
  <c r="AF62" i="48"/>
  <c r="AO62" i="48" s="1"/>
  <c r="W63" i="48"/>
  <c r="AL64" i="53"/>
  <c r="AU64" i="53" s="1"/>
  <c r="AS64" i="53"/>
  <c r="AS6" i="53"/>
  <c r="AL6" i="53"/>
  <c r="AU6" i="53" s="1"/>
  <c r="AR70" i="104"/>
  <c r="AS22" i="53"/>
  <c r="AL22" i="53"/>
  <c r="AU22" i="53" s="1"/>
  <c r="AS32" i="53"/>
  <c r="AL32" i="53"/>
  <c r="AU32" i="53" s="1"/>
  <c r="AE63" i="42"/>
  <c r="AF63" i="42"/>
  <c r="AO63" i="42" s="1"/>
  <c r="W64" i="42"/>
  <c r="AG63" i="42"/>
  <c r="AP63" i="42" s="1"/>
  <c r="AS7" i="53"/>
  <c r="AL7" i="53"/>
  <c r="AU7" i="53" s="1"/>
  <c r="Z71" i="104"/>
  <c r="AI63" i="35"/>
  <c r="AN63" i="35"/>
  <c r="AH60" i="90"/>
  <c r="AQ60" i="90" s="1"/>
  <c r="AL3" i="53"/>
  <c r="AU3" i="53" s="1"/>
  <c r="AS3" i="53"/>
  <c r="Y67" i="91"/>
  <c r="X67" i="91"/>
  <c r="AS34" i="53"/>
  <c r="AL34" i="53"/>
  <c r="AU34" i="53" s="1"/>
  <c r="AS21" i="53"/>
  <c r="AL21" i="53"/>
  <c r="AU21" i="53" s="1"/>
  <c r="AS67" i="53"/>
  <c r="AL67" i="53"/>
  <c r="AU67" i="53" s="1"/>
  <c r="AS16" i="53"/>
  <c r="AL16" i="53"/>
  <c r="AU16" i="53" s="1"/>
  <c r="AI71" i="84"/>
  <c r="AN71" i="84"/>
  <c r="AS47" i="53"/>
  <c r="AL47" i="53"/>
  <c r="AU47" i="53" s="1"/>
  <c r="AR65" i="99"/>
  <c r="AR60" i="102"/>
  <c r="AE60" i="98"/>
  <c r="W61" i="98"/>
  <c r="AF60" i="98"/>
  <c r="AO60" i="98" s="1"/>
  <c r="AG60" i="98"/>
  <c r="AP60" i="98" s="1"/>
  <c r="AS17" i="53"/>
  <c r="AL17" i="53"/>
  <c r="AU17" i="53" s="1"/>
  <c r="AS66" i="53"/>
  <c r="AL66" i="53"/>
  <c r="AU66" i="53" s="1"/>
  <c r="AS57" i="53"/>
  <c r="AL57" i="53"/>
  <c r="AU57" i="53" s="1"/>
  <c r="AI66" i="18"/>
  <c r="AP66" i="18"/>
  <c r="AL13" i="53"/>
  <c r="AU13" i="53" s="1"/>
  <c r="AS13" i="53"/>
  <c r="AI68" i="41"/>
  <c r="AN68" i="41"/>
  <c r="AH68" i="49"/>
  <c r="AQ68" i="49" s="1"/>
  <c r="AS24" i="53"/>
  <c r="AL24" i="53"/>
  <c r="AU24" i="53" s="1"/>
  <c r="AS29" i="53"/>
  <c r="AL29" i="53"/>
  <c r="AU29" i="53" s="1"/>
  <c r="AS10" i="53"/>
  <c r="AL10" i="53"/>
  <c r="AU10" i="53" s="1"/>
  <c r="AH66" i="99"/>
  <c r="AQ66" i="99" s="1"/>
  <c r="AS9" i="53"/>
  <c r="AL9" i="53"/>
  <c r="AU9" i="53" s="1"/>
  <c r="AS18" i="53"/>
  <c r="AL18" i="53"/>
  <c r="AU18" i="53" s="1"/>
  <c r="AH70" i="20"/>
  <c r="AQ70" i="20" s="1"/>
  <c r="AS23" i="53"/>
  <c r="AL23" i="53"/>
  <c r="AU23" i="53" s="1"/>
  <c r="AH65" i="103"/>
  <c r="AQ65" i="103" s="1"/>
  <c r="Y66" i="10"/>
  <c r="X66" i="10"/>
  <c r="AS51" i="53"/>
  <c r="AL51" i="53"/>
  <c r="AU51" i="53" s="1"/>
  <c r="AS62" i="53"/>
  <c r="AL62" i="53"/>
  <c r="AU62" i="53" s="1"/>
  <c r="Y64" i="35"/>
  <c r="X64" i="35"/>
  <c r="Z60" i="90"/>
  <c r="AH61" i="102"/>
  <c r="AQ61" i="102" s="1"/>
  <c r="AJ4" i="53"/>
  <c r="AK4" i="53"/>
  <c r="AT4" i="53" s="1"/>
  <c r="AT71" i="53" s="1"/>
  <c r="AI69" i="51"/>
  <c r="AN69" i="51"/>
  <c r="Y70" i="45"/>
  <c r="X70" i="45"/>
  <c r="AS49" i="53"/>
  <c r="AL49" i="53"/>
  <c r="AU49" i="53" s="1"/>
  <c r="AS31" i="53"/>
  <c r="AL31" i="53"/>
  <c r="AU31" i="53" s="1"/>
  <c r="AH70" i="92"/>
  <c r="AQ70" i="92" s="1"/>
  <c r="AS41" i="53"/>
  <c r="AL41" i="53"/>
  <c r="AU41" i="53" s="1"/>
  <c r="AS46" i="53"/>
  <c r="AL46" i="53"/>
  <c r="AU46" i="53" s="1"/>
  <c r="AL40" i="53"/>
  <c r="AU40" i="53" s="1"/>
  <c r="AS40" i="53"/>
  <c r="AS44" i="53"/>
  <c r="AL44" i="53"/>
  <c r="AU44" i="53" s="1"/>
  <c r="AS19" i="53"/>
  <c r="AL19" i="53"/>
  <c r="AU19" i="53" s="1"/>
  <c r="AS65" i="53"/>
  <c r="AL65" i="53"/>
  <c r="AU65" i="53" s="1"/>
  <c r="AS35" i="53"/>
  <c r="AL35" i="53"/>
  <c r="AU35" i="53" s="1"/>
  <c r="AR69" i="92"/>
  <c r="AH64" i="55"/>
  <c r="AQ64" i="55" s="1"/>
  <c r="Z68" i="49"/>
  <c r="AG65" i="85"/>
  <c r="AP65" i="85" s="1"/>
  <c r="W66" i="85"/>
  <c r="AE65" i="85"/>
  <c r="AF65" i="85"/>
  <c r="AO65" i="85" s="1"/>
  <c r="Y69" i="11"/>
  <c r="X69" i="11"/>
  <c r="Z66" i="99"/>
  <c r="Z70" i="20"/>
  <c r="Z65" i="103"/>
  <c r="Y72" i="84"/>
  <c r="X72" i="84"/>
  <c r="Z61" i="102"/>
  <c r="Y71" i="13"/>
  <c r="Z71" i="13"/>
  <c r="X71" i="13"/>
  <c r="Y70" i="51"/>
  <c r="X70" i="51"/>
  <c r="AE72" i="44"/>
  <c r="AN72" i="44" s="1"/>
  <c r="AG72" i="44"/>
  <c r="AP72" i="44" s="1"/>
  <c r="AF72" i="44"/>
  <c r="W73" i="44"/>
  <c r="Y65" i="83"/>
  <c r="X65" i="83"/>
  <c r="Z65" i="83" s="1"/>
  <c r="AI68" i="11"/>
  <c r="AN68" i="11"/>
  <c r="AR62" i="82"/>
  <c r="AI62" i="87"/>
  <c r="AN62" i="87"/>
  <c r="AH72" i="96"/>
  <c r="AQ72" i="96" s="1"/>
  <c r="AS25" i="53"/>
  <c r="AL25" i="53"/>
  <c r="AU25" i="53" s="1"/>
  <c r="Z70" i="92"/>
  <c r="AI69" i="45"/>
  <c r="AN69" i="45"/>
  <c r="Y63" i="87"/>
  <c r="X63" i="87"/>
  <c r="Z63" i="87" s="1"/>
  <c r="AS50" i="53"/>
  <c r="AL50" i="53"/>
  <c r="AU50" i="53" s="1"/>
  <c r="Z72" i="96"/>
  <c r="AS5" i="53"/>
  <c r="AL5" i="53"/>
  <c r="AU5" i="53" s="1"/>
  <c r="AH68" i="16"/>
  <c r="AQ68" i="16" s="1"/>
  <c r="AS8" i="53"/>
  <c r="AL8" i="53"/>
  <c r="AU8" i="53" s="1"/>
  <c r="AS28" i="53"/>
  <c r="AL28" i="53"/>
  <c r="AU28" i="53" s="1"/>
  <c r="AF70" i="88"/>
  <c r="AO70" i="88" s="1"/>
  <c r="W71" i="88"/>
  <c r="AE70" i="88"/>
  <c r="AG70" i="88"/>
  <c r="AP70" i="88" s="1"/>
  <c r="Z64" i="55"/>
  <c r="AR63" i="50"/>
  <c r="Y68" i="95"/>
  <c r="X68" i="95"/>
  <c r="AR71" i="96"/>
  <c r="AR67" i="49"/>
  <c r="AS56" i="53"/>
  <c r="AL56" i="53"/>
  <c r="AU56" i="53" s="1"/>
  <c r="AR67" i="16"/>
  <c r="AS26" i="53"/>
  <c r="AL26" i="53"/>
  <c r="AU26" i="53" s="1"/>
  <c r="AS53" i="53"/>
  <c r="AL53" i="53"/>
  <c r="AU53" i="53" s="1"/>
  <c r="AE66" i="43"/>
  <c r="AG66" i="43"/>
  <c r="AP66" i="43" s="1"/>
  <c r="AF66" i="43"/>
  <c r="AO66" i="43" s="1"/>
  <c r="W67" i="43"/>
  <c r="AH72" i="54"/>
  <c r="AQ72" i="54" s="1"/>
  <c r="AG74" i="100"/>
  <c r="AP74" i="100" s="1"/>
  <c r="AF74" i="100"/>
  <c r="AO74" i="100" s="1"/>
  <c r="AE74" i="100"/>
  <c r="W75" i="100"/>
  <c r="AS38" i="53"/>
  <c r="AL38" i="53"/>
  <c r="AU38" i="53" s="1"/>
  <c r="AI66" i="91"/>
  <c r="AN66" i="91"/>
  <c r="AS61" i="53"/>
  <c r="AL61" i="53"/>
  <c r="AU61" i="53" s="1"/>
  <c r="AI64" i="83"/>
  <c r="AN64" i="83"/>
  <c r="AS14" i="53"/>
  <c r="AL14" i="53"/>
  <c r="AU14" i="53" s="1"/>
  <c r="AH72" i="44"/>
  <c r="AQ72" i="44" s="1"/>
  <c r="AS36" i="53"/>
  <c r="AL36" i="53"/>
  <c r="AU36" i="53" s="1"/>
  <c r="AR69" i="20"/>
  <c r="Z68" i="16"/>
  <c r="AS42" i="53"/>
  <c r="AL42" i="53"/>
  <c r="AU42" i="53" s="1"/>
  <c r="AH63" i="82"/>
  <c r="AQ63" i="82" s="1"/>
  <c r="AS33" i="53"/>
  <c r="AL33" i="53"/>
  <c r="AU33" i="53" s="1"/>
  <c r="AR59" i="90"/>
  <c r="AS30" i="53"/>
  <c r="AL30" i="53"/>
  <c r="AU30" i="53" s="1"/>
  <c r="Y67" i="18"/>
  <c r="X67" i="18"/>
  <c r="Z67" i="18" s="1"/>
  <c r="AE61" i="94"/>
  <c r="W62" i="94"/>
  <c r="AG61" i="94"/>
  <c r="AP61" i="94" s="1"/>
  <c r="AF61" i="94"/>
  <c r="AO61" i="94" s="1"/>
  <c r="AH64" i="50"/>
  <c r="AQ64" i="50" s="1"/>
  <c r="AR71" i="44"/>
  <c r="AL60" i="53"/>
  <c r="AU60" i="53" s="1"/>
  <c r="AS60" i="53"/>
  <c r="AS58" i="53"/>
  <c r="AL58" i="53"/>
  <c r="AU58" i="53" s="1"/>
  <c r="AI67" i="95"/>
  <c r="AN67" i="95"/>
  <c r="AR63" i="55"/>
  <c r="AS68" i="53"/>
  <c r="AL68" i="53"/>
  <c r="AU68" i="53" s="1"/>
  <c r="AS15" i="53"/>
  <c r="AL15" i="53"/>
  <c r="AU15" i="53" s="1"/>
  <c r="AS54" i="53"/>
  <c r="AL54" i="53"/>
  <c r="AU54" i="53" s="1"/>
  <c r="AS39" i="53"/>
  <c r="AL39" i="53"/>
  <c r="AU39" i="53" s="1"/>
  <c r="AR71" i="54"/>
  <c r="AI65" i="10"/>
  <c r="AN65" i="10"/>
  <c r="AS48" i="53"/>
  <c r="AL48" i="53"/>
  <c r="AU48" i="53" s="1"/>
  <c r="AI70" i="13"/>
  <c r="AN70" i="13"/>
  <c r="AG67" i="18" l="1"/>
  <c r="AP67" i="18" s="1"/>
  <c r="AE67" i="18"/>
  <c r="W68" i="18"/>
  <c r="AF67" i="18"/>
  <c r="AO67" i="18" s="1"/>
  <c r="AE65" i="83"/>
  <c r="W66" i="83"/>
  <c r="AG65" i="83"/>
  <c r="AP65" i="83" s="1"/>
  <c r="AF65" i="83"/>
  <c r="AO65" i="83" s="1"/>
  <c r="AI70" i="88"/>
  <c r="AN70" i="88"/>
  <c r="AH70" i="45"/>
  <c r="AQ70" i="45" s="1"/>
  <c r="AL4" i="53"/>
  <c r="AU4" i="53" s="1"/>
  <c r="AU71" i="53" s="1"/>
  <c r="C11" i="53" s="1"/>
  <c r="AS4" i="53"/>
  <c r="AF60" i="90"/>
  <c r="AO60" i="90" s="1"/>
  <c r="AE60" i="90"/>
  <c r="W61" i="90"/>
  <c r="AG60" i="90"/>
  <c r="AP60" i="90" s="1"/>
  <c r="Y71" i="88"/>
  <c r="X71" i="88"/>
  <c r="Z71" i="88" s="1"/>
  <c r="AR62" i="87"/>
  <c r="W71" i="20"/>
  <c r="AE70" i="20"/>
  <c r="AG70" i="20"/>
  <c r="AP70" i="20" s="1"/>
  <c r="AF70" i="20"/>
  <c r="AO70" i="20" s="1"/>
  <c r="Z70" i="45"/>
  <c r="AH64" i="35"/>
  <c r="AQ64" i="35" s="1"/>
  <c r="AR71" i="84"/>
  <c r="AS71" i="53"/>
  <c r="AI62" i="48"/>
  <c r="AN62" i="48"/>
  <c r="AR65" i="10"/>
  <c r="AI61" i="94"/>
  <c r="AN61" i="94"/>
  <c r="Y67" i="43"/>
  <c r="X67" i="43"/>
  <c r="W64" i="87"/>
  <c r="AF63" i="87"/>
  <c r="AO63" i="87" s="1"/>
  <c r="AE63" i="87"/>
  <c r="AG63" i="87"/>
  <c r="AP63" i="87" s="1"/>
  <c r="W66" i="103"/>
  <c r="AE65" i="103"/>
  <c r="AG65" i="103"/>
  <c r="AP65" i="103" s="1"/>
  <c r="AF65" i="103"/>
  <c r="AO65" i="103" s="1"/>
  <c r="AR66" i="18"/>
  <c r="W73" i="96"/>
  <c r="AF72" i="96"/>
  <c r="AO72" i="96" s="1"/>
  <c r="AE72" i="96"/>
  <c r="AG72" i="96"/>
  <c r="AP72" i="96" s="1"/>
  <c r="AH70" i="51"/>
  <c r="AQ70" i="51" s="1"/>
  <c r="W62" i="102"/>
  <c r="AG61" i="102"/>
  <c r="AP61" i="102" s="1"/>
  <c r="AF61" i="102"/>
  <c r="AO61" i="102" s="1"/>
  <c r="AE61" i="102"/>
  <c r="AG66" i="99"/>
  <c r="AP66" i="99" s="1"/>
  <c r="W67" i="99"/>
  <c r="AF66" i="99"/>
  <c r="AO66" i="99" s="1"/>
  <c r="AE66" i="99"/>
  <c r="AI65" i="85"/>
  <c r="AN65" i="85"/>
  <c r="Z64" i="35"/>
  <c r="AH66" i="10"/>
  <c r="AQ66" i="10" s="1"/>
  <c r="AR68" i="41"/>
  <c r="AI64" i="50"/>
  <c r="AN64" i="50"/>
  <c r="AR70" i="13"/>
  <c r="AR67" i="95"/>
  <c r="Y75" i="100"/>
  <c r="X75" i="100"/>
  <c r="AI74" i="100"/>
  <c r="AN74" i="100"/>
  <c r="AI66" i="43"/>
  <c r="AN66" i="43"/>
  <c r="W65" i="55"/>
  <c r="AG64" i="55"/>
  <c r="AP64" i="55" s="1"/>
  <c r="AE64" i="55"/>
  <c r="AF64" i="55"/>
  <c r="AO64" i="55" s="1"/>
  <c r="AR69" i="45"/>
  <c r="Z70" i="51"/>
  <c r="AH72" i="84"/>
  <c r="AQ72" i="84" s="1"/>
  <c r="AH69" i="11"/>
  <c r="AQ69" i="11" s="1"/>
  <c r="Y66" i="85"/>
  <c r="X66" i="85"/>
  <c r="Z66" i="10"/>
  <c r="AR63" i="35"/>
  <c r="Y64" i="42"/>
  <c r="X64" i="42"/>
  <c r="Y65" i="50"/>
  <c r="X65" i="50"/>
  <c r="Z65" i="50" s="1"/>
  <c r="AI63" i="82"/>
  <c r="AN63" i="82"/>
  <c r="Y73" i="54"/>
  <c r="X73" i="54"/>
  <c r="AH65" i="83"/>
  <c r="AQ65" i="83" s="1"/>
  <c r="AH67" i="18"/>
  <c r="AQ67" i="18" s="1"/>
  <c r="AR66" i="91"/>
  <c r="AH68" i="95"/>
  <c r="AQ68" i="95" s="1"/>
  <c r="W71" i="92"/>
  <c r="AF70" i="92"/>
  <c r="AO70" i="92" s="1"/>
  <c r="AE70" i="92"/>
  <c r="AG70" i="92"/>
  <c r="AP70" i="92" s="1"/>
  <c r="Y73" i="44"/>
  <c r="X73" i="44"/>
  <c r="Z72" i="84"/>
  <c r="Z69" i="11"/>
  <c r="AR69" i="51"/>
  <c r="Y61" i="98"/>
  <c r="Z61" i="98"/>
  <c r="X61" i="98"/>
  <c r="AH67" i="91"/>
  <c r="AQ67" i="91" s="1"/>
  <c r="AG71" i="104"/>
  <c r="AP71" i="104" s="1"/>
  <c r="W72" i="104"/>
  <c r="AF71" i="104"/>
  <c r="AO71" i="104" s="1"/>
  <c r="AE71" i="104"/>
  <c r="AH69" i="41"/>
  <c r="AQ69" i="41" s="1"/>
  <c r="Y64" i="82"/>
  <c r="Z64" i="82"/>
  <c r="X64" i="82"/>
  <c r="AR64" i="83"/>
  <c r="W72" i="13"/>
  <c r="AG71" i="13"/>
  <c r="AP71" i="13" s="1"/>
  <c r="AE71" i="13"/>
  <c r="AF71" i="13"/>
  <c r="AO71" i="13" s="1"/>
  <c r="Y62" i="94"/>
  <c r="X62" i="94"/>
  <c r="Z62" i="94" s="1"/>
  <c r="AE68" i="16"/>
  <c r="AG68" i="16"/>
  <c r="AP68" i="16" s="1"/>
  <c r="W69" i="16"/>
  <c r="AF68" i="16"/>
  <c r="AO68" i="16" s="1"/>
  <c r="Z68" i="95"/>
  <c r="AH63" i="87"/>
  <c r="AQ63" i="87" s="1"/>
  <c r="AR68" i="11"/>
  <c r="AI72" i="44"/>
  <c r="AO72" i="44"/>
  <c r="AH71" i="13"/>
  <c r="AQ71" i="13" s="1"/>
  <c r="AE68" i="49"/>
  <c r="AF68" i="49"/>
  <c r="AO68" i="49" s="1"/>
  <c r="AG68" i="49"/>
  <c r="AP68" i="49" s="1"/>
  <c r="W69" i="49"/>
  <c r="AI60" i="98"/>
  <c r="AN60" i="98"/>
  <c r="Z67" i="91"/>
  <c r="AI63" i="42"/>
  <c r="AN63" i="42"/>
  <c r="Y63" i="48"/>
  <c r="X63" i="48"/>
  <c r="Z63" i="48" s="1"/>
  <c r="Z69" i="41"/>
  <c r="AI72" i="54"/>
  <c r="AN72" i="54"/>
  <c r="Z75" i="100" l="1"/>
  <c r="Z73" i="44"/>
  <c r="W66" i="50"/>
  <c r="AE65" i="50"/>
  <c r="AG65" i="50"/>
  <c r="AP65" i="50" s="1"/>
  <c r="AF65" i="50"/>
  <c r="AO65" i="50" s="1"/>
  <c r="AF62" i="94"/>
  <c r="AO62" i="94" s="1"/>
  <c r="W63" i="94"/>
  <c r="AE62" i="94"/>
  <c r="AG62" i="94"/>
  <c r="AP62" i="94" s="1"/>
  <c r="AG75" i="100"/>
  <c r="AP75" i="100" s="1"/>
  <c r="AF75" i="100"/>
  <c r="AO75" i="100" s="1"/>
  <c r="AE75" i="100"/>
  <c r="W76" i="100"/>
  <c r="AE73" i="44"/>
  <c r="AG73" i="44"/>
  <c r="AP73" i="44" s="1"/>
  <c r="AF73" i="44"/>
  <c r="AO73" i="44" s="1"/>
  <c r="W74" i="44"/>
  <c r="AR60" i="98"/>
  <c r="AR61" i="94"/>
  <c r="Y71" i="20"/>
  <c r="X71" i="20"/>
  <c r="Y71" i="92"/>
  <c r="Z71" i="92" s="1"/>
  <c r="X71" i="92"/>
  <c r="AH73" i="54"/>
  <c r="AQ73" i="54" s="1"/>
  <c r="AR66" i="43"/>
  <c r="AI66" i="99"/>
  <c r="AN66" i="99"/>
  <c r="Y73" i="96"/>
  <c r="X73" i="96"/>
  <c r="Z73" i="96" s="1"/>
  <c r="AI65" i="103"/>
  <c r="AN65" i="103"/>
  <c r="Y64" i="87"/>
  <c r="X64" i="87"/>
  <c r="AF70" i="45"/>
  <c r="AO70" i="45" s="1"/>
  <c r="W71" i="45"/>
  <c r="AE70" i="45"/>
  <c r="AG70" i="45"/>
  <c r="AP70" i="45" s="1"/>
  <c r="AR70" i="88"/>
  <c r="AR64" i="50"/>
  <c r="AI71" i="104"/>
  <c r="AN71" i="104"/>
  <c r="Z73" i="54"/>
  <c r="W67" i="10"/>
  <c r="AG66" i="10"/>
  <c r="AP66" i="10" s="1"/>
  <c r="AF66" i="10"/>
  <c r="AO66" i="10" s="1"/>
  <c r="AE66" i="10"/>
  <c r="Y66" i="103"/>
  <c r="X66" i="103"/>
  <c r="AH67" i="43"/>
  <c r="AQ67" i="43" s="1"/>
  <c r="Y61" i="90"/>
  <c r="X61" i="90"/>
  <c r="AE64" i="82"/>
  <c r="AF64" i="82"/>
  <c r="AO64" i="82" s="1"/>
  <c r="W65" i="82"/>
  <c r="AG64" i="82"/>
  <c r="AP64" i="82" s="1"/>
  <c r="AG61" i="98"/>
  <c r="AP61" i="98" s="1"/>
  <c r="AF61" i="98"/>
  <c r="AO61" i="98" s="1"/>
  <c r="W62" i="98"/>
  <c r="AE61" i="98"/>
  <c r="AH65" i="50"/>
  <c r="AQ65" i="50" s="1"/>
  <c r="AI61" i="102"/>
  <c r="AN61" i="102"/>
  <c r="AH64" i="42"/>
  <c r="AQ64" i="42" s="1"/>
  <c r="AH66" i="85"/>
  <c r="AQ66" i="85" s="1"/>
  <c r="AI64" i="55"/>
  <c r="AN64" i="55"/>
  <c r="AR74" i="100"/>
  <c r="AF64" i="35"/>
  <c r="AO64" i="35" s="1"/>
  <c r="AG64" i="35"/>
  <c r="AP64" i="35" s="1"/>
  <c r="W65" i="35"/>
  <c r="AE64" i="35"/>
  <c r="Y67" i="99"/>
  <c r="X67" i="99"/>
  <c r="Z67" i="99" s="1"/>
  <c r="Y62" i="102"/>
  <c r="X62" i="102"/>
  <c r="Z67" i="43"/>
  <c r="AH71" i="88"/>
  <c r="AQ71" i="88" s="1"/>
  <c r="AI60" i="90"/>
  <c r="AN60" i="90"/>
  <c r="Y68" i="18"/>
  <c r="X68" i="18"/>
  <c r="AE63" i="48"/>
  <c r="AN63" i="48" s="1"/>
  <c r="AG63" i="48"/>
  <c r="AF63" i="48"/>
  <c r="AO63" i="48" s="1"/>
  <c r="W64" i="48"/>
  <c r="AR72" i="44"/>
  <c r="AI68" i="16"/>
  <c r="AN68" i="16"/>
  <c r="Y69" i="49"/>
  <c r="X69" i="49"/>
  <c r="Z69" i="49" s="1"/>
  <c r="W69" i="95"/>
  <c r="AF68" i="95"/>
  <c r="AO68" i="95" s="1"/>
  <c r="AG68" i="95"/>
  <c r="AP68" i="95" s="1"/>
  <c r="AE68" i="95"/>
  <c r="AH62" i="94"/>
  <c r="AQ62" i="94" s="1"/>
  <c r="Y72" i="13"/>
  <c r="X72" i="13"/>
  <c r="AR72" i="54"/>
  <c r="AR63" i="42"/>
  <c r="AE69" i="41"/>
  <c r="AG69" i="41"/>
  <c r="AP69" i="41" s="1"/>
  <c r="AF69" i="41"/>
  <c r="AO69" i="41" s="1"/>
  <c r="W70" i="41"/>
  <c r="AE67" i="91"/>
  <c r="AG67" i="91"/>
  <c r="AP67" i="91" s="1"/>
  <c r="AF67" i="91"/>
  <c r="AO67" i="91" s="1"/>
  <c r="W68" i="91"/>
  <c r="Y72" i="104"/>
  <c r="Z72" i="104"/>
  <c r="X72" i="104"/>
  <c r="AE69" i="11"/>
  <c r="W70" i="11"/>
  <c r="AF69" i="11"/>
  <c r="AO69" i="11" s="1"/>
  <c r="AG69" i="11"/>
  <c r="AP69" i="11" s="1"/>
  <c r="Z64" i="42"/>
  <c r="Z66" i="85"/>
  <c r="W71" i="51"/>
  <c r="AE70" i="51"/>
  <c r="AF70" i="51"/>
  <c r="AO70" i="51" s="1"/>
  <c r="AG70" i="51"/>
  <c r="AP70" i="51" s="1"/>
  <c r="AH75" i="100"/>
  <c r="AQ75" i="100" s="1"/>
  <c r="AR62" i="48"/>
  <c r="W72" i="88"/>
  <c r="AF71" i="88"/>
  <c r="AO71" i="88" s="1"/>
  <c r="AE71" i="88"/>
  <c r="AG71" i="88"/>
  <c r="AP71" i="88" s="1"/>
  <c r="AI67" i="18"/>
  <c r="AN67" i="18"/>
  <c r="AI71" i="13"/>
  <c r="AN71" i="13"/>
  <c r="AH73" i="44"/>
  <c r="AQ73" i="44" s="1"/>
  <c r="AI65" i="83"/>
  <c r="AN65" i="83"/>
  <c r="AH63" i="48"/>
  <c r="AQ63" i="48" s="1"/>
  <c r="AI68" i="49"/>
  <c r="AN68" i="49"/>
  <c r="Y69" i="16"/>
  <c r="X69" i="16"/>
  <c r="AH64" i="82"/>
  <c r="AQ64" i="82" s="1"/>
  <c r="AH61" i="98"/>
  <c r="AQ61" i="98" s="1"/>
  <c r="AF72" i="84"/>
  <c r="AO72" i="84" s="1"/>
  <c r="AE72" i="84"/>
  <c r="W73" i="84"/>
  <c r="AG72" i="84"/>
  <c r="AP72" i="84" s="1"/>
  <c r="AI70" i="92"/>
  <c r="AN70" i="92"/>
  <c r="AR63" i="82"/>
  <c r="Y65" i="55"/>
  <c r="X65" i="55"/>
  <c r="Z65" i="55" s="1"/>
  <c r="AR65" i="85"/>
  <c r="AI72" i="96"/>
  <c r="AN72" i="96"/>
  <c r="AI63" i="87"/>
  <c r="AN63" i="87"/>
  <c r="AI70" i="20"/>
  <c r="AN70" i="20"/>
  <c r="Y66" i="83"/>
  <c r="X66" i="83"/>
  <c r="Z64" i="87" l="1"/>
  <c r="Z66" i="103"/>
  <c r="AE66" i="103"/>
  <c r="W67" i="103"/>
  <c r="AG66" i="103"/>
  <c r="AP66" i="103" s="1"/>
  <c r="AF66" i="103"/>
  <c r="AO66" i="103" s="1"/>
  <c r="W65" i="87"/>
  <c r="AG64" i="87"/>
  <c r="AP64" i="87" s="1"/>
  <c r="AF64" i="87"/>
  <c r="AO64" i="87" s="1"/>
  <c r="AE64" i="87"/>
  <c r="AH66" i="83"/>
  <c r="AQ66" i="83" s="1"/>
  <c r="W66" i="55"/>
  <c r="AE65" i="55"/>
  <c r="AG65" i="55"/>
  <c r="AP65" i="55" s="1"/>
  <c r="AF65" i="55"/>
  <c r="AO65" i="55" s="1"/>
  <c r="Z66" i="83"/>
  <c r="AR65" i="83"/>
  <c r="AI71" i="88"/>
  <c r="AN71" i="88"/>
  <c r="AI68" i="95"/>
  <c r="AN68" i="95"/>
  <c r="X64" i="48"/>
  <c r="Y64" i="48"/>
  <c r="AH67" i="99"/>
  <c r="AQ67" i="99" s="1"/>
  <c r="AI61" i="98"/>
  <c r="AN61" i="98"/>
  <c r="Y65" i="82"/>
  <c r="X65" i="82"/>
  <c r="Y67" i="10"/>
  <c r="Z67" i="10" s="1"/>
  <c r="X67" i="10"/>
  <c r="AH73" i="96"/>
  <c r="AQ73" i="96" s="1"/>
  <c r="AH71" i="92"/>
  <c r="AQ71" i="92" s="1"/>
  <c r="Y70" i="41"/>
  <c r="X70" i="41"/>
  <c r="AE67" i="99"/>
  <c r="W68" i="99"/>
  <c r="AG67" i="99"/>
  <c r="AP67" i="99" s="1"/>
  <c r="AF67" i="99"/>
  <c r="AO67" i="99" s="1"/>
  <c r="Y73" i="84"/>
  <c r="X73" i="84"/>
  <c r="AE71" i="92"/>
  <c r="W72" i="92"/>
  <c r="AG71" i="92"/>
  <c r="AP71" i="92" s="1"/>
  <c r="AF71" i="92"/>
  <c r="AO71" i="92" s="1"/>
  <c r="Z69" i="16"/>
  <c r="AH69" i="16"/>
  <c r="AQ69" i="16" s="1"/>
  <c r="AI63" i="48"/>
  <c r="AP63" i="48"/>
  <c r="AR60" i="90"/>
  <c r="AF67" i="43"/>
  <c r="AO67" i="43" s="1"/>
  <c r="AG67" i="43"/>
  <c r="AP67" i="43" s="1"/>
  <c r="AE67" i="43"/>
  <c r="W68" i="43"/>
  <c r="AI64" i="82"/>
  <c r="AN64" i="82"/>
  <c r="AI73" i="44"/>
  <c r="AN73" i="44"/>
  <c r="AI70" i="51"/>
  <c r="AN70" i="51"/>
  <c r="AE73" i="54"/>
  <c r="AF73" i="54"/>
  <c r="AO73" i="54" s="1"/>
  <c r="W74" i="54"/>
  <c r="AG73" i="54"/>
  <c r="AP73" i="54" s="1"/>
  <c r="AH64" i="87"/>
  <c r="AQ64" i="87" s="1"/>
  <c r="AF73" i="96"/>
  <c r="AO73" i="96" s="1"/>
  <c r="W74" i="96"/>
  <c r="AG73" i="96"/>
  <c r="AP73" i="96" s="1"/>
  <c r="AE73" i="96"/>
  <c r="AI72" i="84"/>
  <c r="AN72" i="84"/>
  <c r="Y69" i="95"/>
  <c r="X69" i="95"/>
  <c r="AH62" i="102"/>
  <c r="AQ62" i="102" s="1"/>
  <c r="AH61" i="90"/>
  <c r="AQ61" i="90" s="1"/>
  <c r="AI66" i="10"/>
  <c r="AN66" i="10"/>
  <c r="AR71" i="104"/>
  <c r="AH71" i="20"/>
  <c r="AQ71" i="20" s="1"/>
  <c r="Y71" i="51"/>
  <c r="X71" i="51"/>
  <c r="Z71" i="51" s="1"/>
  <c r="Y68" i="91"/>
  <c r="X68" i="91"/>
  <c r="AR68" i="16"/>
  <c r="AR67" i="18"/>
  <c r="AE66" i="85"/>
  <c r="W67" i="85"/>
  <c r="AG66" i="85"/>
  <c r="AP66" i="85" s="1"/>
  <c r="AF66" i="85"/>
  <c r="AO66" i="85" s="1"/>
  <c r="AI69" i="11"/>
  <c r="AN69" i="11"/>
  <c r="AH72" i="13"/>
  <c r="AQ72" i="13" s="1"/>
  <c r="AH65" i="55"/>
  <c r="AQ65" i="55" s="1"/>
  <c r="AR70" i="92"/>
  <c r="AG64" i="42"/>
  <c r="AP64" i="42" s="1"/>
  <c r="W65" i="42"/>
  <c r="AF64" i="42"/>
  <c r="AO64" i="42" s="1"/>
  <c r="AE64" i="42"/>
  <c r="AH72" i="104"/>
  <c r="AQ72" i="104" s="1"/>
  <c r="AI69" i="41"/>
  <c r="AN69" i="41"/>
  <c r="Z72" i="13"/>
  <c r="AH69" i="49"/>
  <c r="AQ69" i="49" s="1"/>
  <c r="AH68" i="18"/>
  <c r="AQ68" i="18" s="1"/>
  <c r="Z62" i="102"/>
  <c r="AI64" i="35"/>
  <c r="AN64" i="35"/>
  <c r="Z61" i="90"/>
  <c r="AI70" i="45"/>
  <c r="AN70" i="45"/>
  <c r="AR66" i="99"/>
  <c r="Z71" i="20"/>
  <c r="Y76" i="100"/>
  <c r="Z76" i="100" s="1"/>
  <c r="X76" i="100"/>
  <c r="AI62" i="94"/>
  <c r="AN62" i="94"/>
  <c r="AI65" i="50"/>
  <c r="AN65" i="50"/>
  <c r="AR72" i="96"/>
  <c r="AR71" i="13"/>
  <c r="Y62" i="98"/>
  <c r="X62" i="98"/>
  <c r="Y72" i="88"/>
  <c r="X72" i="88"/>
  <c r="Y70" i="11"/>
  <c r="X70" i="11"/>
  <c r="AR70" i="20"/>
  <c r="AR63" i="87"/>
  <c r="AR68" i="49"/>
  <c r="W73" i="104"/>
  <c r="AG72" i="104"/>
  <c r="AP72" i="104" s="1"/>
  <c r="AF72" i="104"/>
  <c r="AO72" i="104" s="1"/>
  <c r="AE72" i="104"/>
  <c r="AI67" i="91"/>
  <c r="AN67" i="91"/>
  <c r="AF69" i="49"/>
  <c r="AO69" i="49" s="1"/>
  <c r="AE69" i="49"/>
  <c r="W70" i="49"/>
  <c r="AG69" i="49"/>
  <c r="AP69" i="49" s="1"/>
  <c r="Z68" i="18"/>
  <c r="Y65" i="35"/>
  <c r="X65" i="35"/>
  <c r="AR64" i="55"/>
  <c r="AR61" i="102"/>
  <c r="AH66" i="103"/>
  <c r="AQ66" i="103" s="1"/>
  <c r="Y71" i="45"/>
  <c r="X71" i="45"/>
  <c r="Z71" i="45" s="1"/>
  <c r="AR65" i="103"/>
  <c r="Y74" i="44"/>
  <c r="Z74" i="44" s="1"/>
  <c r="X74" i="44"/>
  <c r="AI75" i="100"/>
  <c r="AN75" i="100"/>
  <c r="Y63" i="94"/>
  <c r="X63" i="94"/>
  <c r="Y66" i="50"/>
  <c r="X66" i="50"/>
  <c r="Z72" i="88" l="1"/>
  <c r="Z64" i="48"/>
  <c r="Z63" i="94"/>
  <c r="Z70" i="11"/>
  <c r="W71" i="11" s="1"/>
  <c r="AE74" i="44"/>
  <c r="AF74" i="44"/>
  <c r="AO74" i="44" s="1"/>
  <c r="AG74" i="44"/>
  <c r="AP74" i="44" s="1"/>
  <c r="W75" i="44"/>
  <c r="W68" i="10"/>
  <c r="AG67" i="10"/>
  <c r="AP67" i="10" s="1"/>
  <c r="AF67" i="10"/>
  <c r="AO67" i="10" s="1"/>
  <c r="AE67" i="10"/>
  <c r="AE64" i="48"/>
  <c r="W65" i="48"/>
  <c r="AF64" i="48"/>
  <c r="AO64" i="48" s="1"/>
  <c r="AG64" i="48"/>
  <c r="AP64" i="48" s="1"/>
  <c r="AG70" i="11"/>
  <c r="AP70" i="11" s="1"/>
  <c r="AF70" i="11"/>
  <c r="AO70" i="11" s="1"/>
  <c r="AG63" i="94"/>
  <c r="AP63" i="94" s="1"/>
  <c r="AE63" i="94"/>
  <c r="W64" i="94"/>
  <c r="AF63" i="94"/>
  <c r="AO63" i="94" s="1"/>
  <c r="AE71" i="45"/>
  <c r="AN71" i="45" s="1"/>
  <c r="AF71" i="45"/>
  <c r="AO71" i="45" s="1"/>
  <c r="W72" i="45"/>
  <c r="AG71" i="45"/>
  <c r="W73" i="88"/>
  <c r="AG72" i="88"/>
  <c r="AP72" i="88" s="1"/>
  <c r="AF72" i="88"/>
  <c r="AO72" i="88" s="1"/>
  <c r="AE72" i="88"/>
  <c r="AH62" i="98"/>
  <c r="AQ62" i="98" s="1"/>
  <c r="AH66" i="50"/>
  <c r="AQ66" i="50" s="1"/>
  <c r="AG68" i="18"/>
  <c r="AP68" i="18" s="1"/>
  <c r="AF68" i="18"/>
  <c r="AO68" i="18" s="1"/>
  <c r="W69" i="18"/>
  <c r="AE68" i="18"/>
  <c r="Y73" i="104"/>
  <c r="Z73" i="104" s="1"/>
  <c r="X73" i="104"/>
  <c r="AH76" i="100"/>
  <c r="AQ76" i="100" s="1"/>
  <c r="AR69" i="41"/>
  <c r="AH71" i="51"/>
  <c r="AQ71" i="51" s="1"/>
  <c r="Y74" i="96"/>
  <c r="Z74" i="96"/>
  <c r="X74" i="96"/>
  <c r="Y72" i="92"/>
  <c r="X72" i="92"/>
  <c r="AR61" i="98"/>
  <c r="AR71" i="88"/>
  <c r="Y65" i="87"/>
  <c r="X65" i="87"/>
  <c r="W77" i="100"/>
  <c r="AG76" i="100"/>
  <c r="AP76" i="100" s="1"/>
  <c r="AF76" i="100"/>
  <c r="AO76" i="100" s="1"/>
  <c r="AE76" i="100"/>
  <c r="AR70" i="45"/>
  <c r="AI64" i="42"/>
  <c r="AR64" i="42" s="1"/>
  <c r="AN64" i="42"/>
  <c r="AE71" i="51"/>
  <c r="AG71" i="51"/>
  <c r="AP71" i="51" s="1"/>
  <c r="AF71" i="51"/>
  <c r="AO71" i="51" s="1"/>
  <c r="W72" i="51"/>
  <c r="AR70" i="51"/>
  <c r="Y68" i="43"/>
  <c r="X68" i="43"/>
  <c r="Z68" i="43" s="1"/>
  <c r="AI71" i="92"/>
  <c r="AN71" i="92"/>
  <c r="AI65" i="55"/>
  <c r="AN65" i="55"/>
  <c r="Z62" i="98"/>
  <c r="W62" i="90"/>
  <c r="AF61" i="90"/>
  <c r="AO61" i="90" s="1"/>
  <c r="AG61" i="90"/>
  <c r="AE61" i="90"/>
  <c r="AN61" i="90" s="1"/>
  <c r="AR72" i="84"/>
  <c r="AI67" i="43"/>
  <c r="AN67" i="43"/>
  <c r="AR63" i="48"/>
  <c r="W70" i="16"/>
  <c r="AF69" i="16"/>
  <c r="AO69" i="16" s="1"/>
  <c r="AG69" i="16"/>
  <c r="AP69" i="16" s="1"/>
  <c r="AE69" i="16"/>
  <c r="AH73" i="84"/>
  <c r="AQ73" i="84" s="1"/>
  <c r="Y68" i="99"/>
  <c r="X68" i="99"/>
  <c r="AH65" i="82"/>
  <c r="AQ65" i="82" s="1"/>
  <c r="AH64" i="48"/>
  <c r="AQ64" i="48" s="1"/>
  <c r="Y66" i="55"/>
  <c r="X66" i="55"/>
  <c r="Z66" i="55" s="1"/>
  <c r="AH70" i="11"/>
  <c r="AQ70" i="11" s="1"/>
  <c r="AR75" i="100"/>
  <c r="AH65" i="35"/>
  <c r="AQ65" i="35" s="1"/>
  <c r="AI72" i="104"/>
  <c r="AN72" i="104"/>
  <c r="AR65" i="50"/>
  <c r="AE71" i="20"/>
  <c r="AN71" i="20" s="1"/>
  <c r="AG71" i="20"/>
  <c r="AP71" i="20" s="1"/>
  <c r="W72" i="20"/>
  <c r="AF71" i="20"/>
  <c r="Y67" i="85"/>
  <c r="X67" i="85"/>
  <c r="Z67" i="85" s="1"/>
  <c r="AH68" i="91"/>
  <c r="AQ68" i="91" s="1"/>
  <c r="Y74" i="54"/>
  <c r="X74" i="54"/>
  <c r="AR73" i="44"/>
  <c r="Z73" i="84"/>
  <c r="AI67" i="99"/>
  <c r="AR67" i="99" s="1"/>
  <c r="AN67" i="99"/>
  <c r="Z65" i="82"/>
  <c r="AF66" i="83"/>
  <c r="AO66" i="83" s="1"/>
  <c r="AE66" i="83"/>
  <c r="W67" i="83"/>
  <c r="AG66" i="83"/>
  <c r="AP66" i="83" s="1"/>
  <c r="AI64" i="87"/>
  <c r="AN64" i="87"/>
  <c r="Y70" i="49"/>
  <c r="X70" i="49"/>
  <c r="Z70" i="49" s="1"/>
  <c r="Y65" i="42"/>
  <c r="X65" i="42"/>
  <c r="AH74" i="44"/>
  <c r="AQ74" i="44" s="1"/>
  <c r="Z65" i="35"/>
  <c r="AI69" i="49"/>
  <c r="AN69" i="49"/>
  <c r="AH72" i="88"/>
  <c r="AQ72" i="88" s="1"/>
  <c r="AR64" i="35"/>
  <c r="AF72" i="13"/>
  <c r="AO72" i="13" s="1"/>
  <c r="AE72" i="13"/>
  <c r="W73" i="13"/>
  <c r="AG72" i="13"/>
  <c r="AP72" i="13" s="1"/>
  <c r="AI66" i="85"/>
  <c r="AN66" i="85"/>
  <c r="Z68" i="91"/>
  <c r="AH69" i="95"/>
  <c r="AQ69" i="95" s="1"/>
  <c r="AI73" i="96"/>
  <c r="AN73" i="96"/>
  <c r="AH70" i="41"/>
  <c r="AQ70" i="41" s="1"/>
  <c r="AR68" i="95"/>
  <c r="Y67" i="103"/>
  <c r="X67" i="103"/>
  <c r="Z67" i="103" s="1"/>
  <c r="AR67" i="91"/>
  <c r="Z66" i="50"/>
  <c r="AH71" i="45"/>
  <c r="AQ71" i="45" s="1"/>
  <c r="AH63" i="94"/>
  <c r="AQ63" i="94" s="1"/>
  <c r="AR62" i="94"/>
  <c r="W63" i="102"/>
  <c r="AF62" i="102"/>
  <c r="AO62" i="102" s="1"/>
  <c r="AG62" i="102"/>
  <c r="AP62" i="102" s="1"/>
  <c r="AE62" i="102"/>
  <c r="AR69" i="11"/>
  <c r="AR66" i="10"/>
  <c r="Z69" i="95"/>
  <c r="AI73" i="54"/>
  <c r="AN73" i="54"/>
  <c r="AR64" i="82"/>
  <c r="Z70" i="41"/>
  <c r="AH67" i="10"/>
  <c r="AQ67" i="10" s="1"/>
  <c r="AI66" i="103"/>
  <c r="AR66" i="103" s="1"/>
  <c r="AN66" i="103"/>
  <c r="Z72" i="92" l="1"/>
  <c r="AE70" i="11"/>
  <c r="W74" i="104"/>
  <c r="AG73" i="104"/>
  <c r="AP73" i="104" s="1"/>
  <c r="AF73" i="104"/>
  <c r="AO73" i="104" s="1"/>
  <c r="AE73" i="104"/>
  <c r="AF70" i="49"/>
  <c r="AO70" i="49" s="1"/>
  <c r="AE70" i="49"/>
  <c r="AG70" i="49"/>
  <c r="AP70" i="49" s="1"/>
  <c r="W71" i="49"/>
  <c r="AE67" i="85"/>
  <c r="W68" i="85"/>
  <c r="AG67" i="85"/>
  <c r="AP67" i="85" s="1"/>
  <c r="AF67" i="85"/>
  <c r="AO67" i="85" s="1"/>
  <c r="AF66" i="55"/>
  <c r="AO66" i="55" s="1"/>
  <c r="AG66" i="55"/>
  <c r="AP66" i="55" s="1"/>
  <c r="W67" i="55"/>
  <c r="AE66" i="55"/>
  <c r="AG68" i="43"/>
  <c r="AP68" i="43" s="1"/>
  <c r="AE68" i="43"/>
  <c r="AF68" i="43"/>
  <c r="AO68" i="43" s="1"/>
  <c r="W69" i="43"/>
  <c r="AF72" i="92"/>
  <c r="AO72" i="92" s="1"/>
  <c r="W73" i="92"/>
  <c r="AE72" i="92"/>
  <c r="AG72" i="92"/>
  <c r="AP72" i="92" s="1"/>
  <c r="Y62" i="90"/>
  <c r="X62" i="90"/>
  <c r="Y65" i="48"/>
  <c r="X65" i="48"/>
  <c r="Y67" i="83"/>
  <c r="X67" i="83"/>
  <c r="W74" i="84"/>
  <c r="AF73" i="84"/>
  <c r="AO73" i="84" s="1"/>
  <c r="AG73" i="84"/>
  <c r="AP73" i="84" s="1"/>
  <c r="AE73" i="84"/>
  <c r="AH68" i="99"/>
  <c r="AQ68" i="99" s="1"/>
  <c r="X70" i="16"/>
  <c r="Y70" i="16"/>
  <c r="Z70" i="16"/>
  <c r="AE62" i="98"/>
  <c r="W63" i="98"/>
  <c r="AG62" i="98"/>
  <c r="AP62" i="98" s="1"/>
  <c r="AF62" i="98"/>
  <c r="AO62" i="98" s="1"/>
  <c r="AH65" i="87"/>
  <c r="AQ65" i="87" s="1"/>
  <c r="X69" i="18"/>
  <c r="Y69" i="18"/>
  <c r="Z69" i="18" s="1"/>
  <c r="AI71" i="45"/>
  <c r="AP71" i="45"/>
  <c r="Y64" i="94"/>
  <c r="X64" i="94"/>
  <c r="AI64" i="48"/>
  <c r="AN64" i="48"/>
  <c r="AR66" i="85"/>
  <c r="X72" i="51"/>
  <c r="Y72" i="51"/>
  <c r="Z72" i="51" s="1"/>
  <c r="W75" i="96"/>
  <c r="AG74" i="96"/>
  <c r="AP74" i="96" s="1"/>
  <c r="AF74" i="96"/>
  <c r="AO74" i="96" s="1"/>
  <c r="AE74" i="96"/>
  <c r="Y68" i="10"/>
  <c r="X68" i="10"/>
  <c r="Z68" i="10" s="1"/>
  <c r="Y63" i="102"/>
  <c r="X63" i="102"/>
  <c r="AE66" i="50"/>
  <c r="AF66" i="50"/>
  <c r="AO66" i="50" s="1"/>
  <c r="W67" i="50"/>
  <c r="AG66" i="50"/>
  <c r="AP66" i="50" s="1"/>
  <c r="AR69" i="49"/>
  <c r="AI66" i="83"/>
  <c r="AN66" i="83"/>
  <c r="Z68" i="99"/>
  <c r="Z65" i="87"/>
  <c r="AH72" i="92"/>
  <c r="AQ72" i="92" s="1"/>
  <c r="AH73" i="104"/>
  <c r="AQ73" i="104" s="1"/>
  <c r="AI72" i="88"/>
  <c r="AN72" i="88"/>
  <c r="Y72" i="45"/>
  <c r="X72" i="45"/>
  <c r="AI63" i="94"/>
  <c r="AN63" i="94"/>
  <c r="Y75" i="44"/>
  <c r="X75" i="44"/>
  <c r="AR73" i="54"/>
  <c r="Y73" i="13"/>
  <c r="X73" i="13"/>
  <c r="AF65" i="35"/>
  <c r="AO65" i="35" s="1"/>
  <c r="AG65" i="35"/>
  <c r="AP65" i="35" s="1"/>
  <c r="AE65" i="35"/>
  <c r="W66" i="35"/>
  <c r="AH65" i="42"/>
  <c r="AQ65" i="42" s="1"/>
  <c r="AR65" i="55"/>
  <c r="AI71" i="51"/>
  <c r="AN71" i="51"/>
  <c r="AI76" i="100"/>
  <c r="AN76" i="100"/>
  <c r="AI67" i="10"/>
  <c r="AN67" i="10"/>
  <c r="AE67" i="103"/>
  <c r="AF67" i="103"/>
  <c r="AO67" i="103" s="1"/>
  <c r="W68" i="103"/>
  <c r="AG67" i="103"/>
  <c r="AP67" i="103" s="1"/>
  <c r="AH66" i="55"/>
  <c r="AQ66" i="55" s="1"/>
  <c r="Y77" i="100"/>
  <c r="X77" i="100"/>
  <c r="Y71" i="11"/>
  <c r="Z71" i="11" s="1"/>
  <c r="X71" i="11"/>
  <c r="AF69" i="95"/>
  <c r="AO69" i="95" s="1"/>
  <c r="AE69" i="95"/>
  <c r="AG69" i="95"/>
  <c r="AP69" i="95" s="1"/>
  <c r="W70" i="95"/>
  <c r="AI62" i="102"/>
  <c r="AN62" i="102"/>
  <c r="AR73" i="96"/>
  <c r="W69" i="91"/>
  <c r="AG68" i="91"/>
  <c r="AP68" i="91" s="1"/>
  <c r="AE68" i="91"/>
  <c r="AF68" i="91"/>
  <c r="AO68" i="91" s="1"/>
  <c r="AI72" i="13"/>
  <c r="AN72" i="13"/>
  <c r="Z65" i="42"/>
  <c r="AR64" i="87"/>
  <c r="AG65" i="82"/>
  <c r="AP65" i="82" s="1"/>
  <c r="AF65" i="82"/>
  <c r="AO65" i="82" s="1"/>
  <c r="W66" i="82"/>
  <c r="AE65" i="82"/>
  <c r="AH74" i="54"/>
  <c r="AQ74" i="54" s="1"/>
  <c r="AI71" i="20"/>
  <c r="AO71" i="20"/>
  <c r="AI69" i="16"/>
  <c r="AN69" i="16"/>
  <c r="AI61" i="90"/>
  <c r="AP61" i="90"/>
  <c r="AH70" i="49"/>
  <c r="AQ70" i="49" s="1"/>
  <c r="AH67" i="85"/>
  <c r="AQ67" i="85" s="1"/>
  <c r="AH68" i="43"/>
  <c r="AQ68" i="43" s="1"/>
  <c r="AI68" i="18"/>
  <c r="AN68" i="18"/>
  <c r="W71" i="41"/>
  <c r="AE70" i="41"/>
  <c r="AF70" i="41"/>
  <c r="AO70" i="41" s="1"/>
  <c r="AG70" i="41"/>
  <c r="AP70" i="41" s="1"/>
  <c r="AH67" i="103"/>
  <c r="AQ67" i="103" s="1"/>
  <c r="Z74" i="54"/>
  <c r="Y72" i="20"/>
  <c r="X72" i="20"/>
  <c r="AR72" i="104"/>
  <c r="AR67" i="43"/>
  <c r="AR71" i="92"/>
  <c r="AH74" i="96"/>
  <c r="AQ74" i="96" s="1"/>
  <c r="Y73" i="88"/>
  <c r="X73" i="88"/>
  <c r="AI70" i="11"/>
  <c r="AN70" i="11"/>
  <c r="AI74" i="44"/>
  <c r="AN74" i="44"/>
  <c r="Z72" i="45" l="1"/>
  <c r="Z72" i="20"/>
  <c r="AG72" i="20" s="1"/>
  <c r="AP72" i="20" s="1"/>
  <c r="AE71" i="11"/>
  <c r="AF71" i="11"/>
  <c r="AO71" i="11" s="1"/>
  <c r="W72" i="11"/>
  <c r="AG71" i="11"/>
  <c r="AP71" i="11" s="1"/>
  <c r="W73" i="20"/>
  <c r="AE72" i="20"/>
  <c r="AF72" i="20"/>
  <c r="AO72" i="20" s="1"/>
  <c r="AF72" i="45"/>
  <c r="AO72" i="45" s="1"/>
  <c r="AG72" i="45"/>
  <c r="AP72" i="45" s="1"/>
  <c r="W73" i="45"/>
  <c r="AE72" i="45"/>
  <c r="Y70" i="95"/>
  <c r="X70" i="95"/>
  <c r="Z70" i="95" s="1"/>
  <c r="Y63" i="98"/>
  <c r="X63" i="98"/>
  <c r="AH65" i="48"/>
  <c r="AQ65" i="48" s="1"/>
  <c r="Y69" i="43"/>
  <c r="X69" i="43"/>
  <c r="AF74" i="54"/>
  <c r="AO74" i="54" s="1"/>
  <c r="AE74" i="54"/>
  <c r="AG74" i="54"/>
  <c r="AP74" i="54" s="1"/>
  <c r="W75" i="54"/>
  <c r="AR72" i="13"/>
  <c r="AH77" i="100"/>
  <c r="AQ77" i="100" s="1"/>
  <c r="AI67" i="103"/>
  <c r="AN67" i="103"/>
  <c r="AR71" i="51"/>
  <c r="AH75" i="44"/>
  <c r="AQ75" i="44" s="1"/>
  <c r="AI66" i="50"/>
  <c r="AN66" i="50"/>
  <c r="AE72" i="51"/>
  <c r="AF72" i="51"/>
  <c r="AO72" i="51" s="1"/>
  <c r="AG72" i="51"/>
  <c r="AP72" i="51" s="1"/>
  <c r="W73" i="51"/>
  <c r="AR64" i="48"/>
  <c r="AF69" i="18"/>
  <c r="AO69" i="18" s="1"/>
  <c r="AG69" i="18"/>
  <c r="AP69" i="18" s="1"/>
  <c r="AE69" i="18"/>
  <c r="W70" i="18"/>
  <c r="AI62" i="98"/>
  <c r="AN62" i="98"/>
  <c r="Z65" i="48"/>
  <c r="AI67" i="85"/>
  <c r="AN67" i="85"/>
  <c r="AH72" i="45"/>
  <c r="AQ72" i="45" s="1"/>
  <c r="AR66" i="83"/>
  <c r="Y68" i="85"/>
  <c r="Z68" i="85"/>
  <c r="X68" i="85"/>
  <c r="AR69" i="16"/>
  <c r="AI69" i="95"/>
  <c r="AR69" i="95" s="1"/>
  <c r="AN69" i="95"/>
  <c r="Z77" i="100"/>
  <c r="AH73" i="13"/>
  <c r="AQ73" i="13" s="1"/>
  <c r="Z75" i="44"/>
  <c r="AH63" i="102"/>
  <c r="AQ63" i="102" s="1"/>
  <c r="AH64" i="94"/>
  <c r="AQ64" i="94" s="1"/>
  <c r="AE70" i="16"/>
  <c r="AF70" i="16"/>
  <c r="AO70" i="16" s="1"/>
  <c r="AG70" i="16"/>
  <c r="AP70" i="16" s="1"/>
  <c r="W71" i="16"/>
  <c r="Y74" i="84"/>
  <c r="X74" i="84"/>
  <c r="AI72" i="92"/>
  <c r="AN72" i="92"/>
  <c r="AI68" i="43"/>
  <c r="AN68" i="43"/>
  <c r="AI73" i="104"/>
  <c r="AN73" i="104"/>
  <c r="AR61" i="90"/>
  <c r="X66" i="82"/>
  <c r="Y66" i="82"/>
  <c r="Z66" i="82" s="1"/>
  <c r="AR71" i="45"/>
  <c r="Y67" i="55"/>
  <c r="X67" i="55"/>
  <c r="Z67" i="55" s="1"/>
  <c r="AR70" i="11"/>
  <c r="AH73" i="88"/>
  <c r="AQ73" i="88" s="1"/>
  <c r="Z73" i="88"/>
  <c r="AR67" i="10"/>
  <c r="Z73" i="13"/>
  <c r="W66" i="87"/>
  <c r="AF65" i="87"/>
  <c r="AO65" i="87" s="1"/>
  <c r="AG65" i="87"/>
  <c r="AP65" i="87" s="1"/>
  <c r="AE65" i="87"/>
  <c r="Z63" i="102"/>
  <c r="AI74" i="96"/>
  <c r="AN74" i="96"/>
  <c r="AH72" i="51"/>
  <c r="AQ72" i="51" s="1"/>
  <c r="Z64" i="94"/>
  <c r="AH69" i="18"/>
  <c r="AQ69" i="18" s="1"/>
  <c r="AH67" i="83"/>
  <c r="AQ67" i="83" s="1"/>
  <c r="AH62" i="90"/>
  <c r="AQ62" i="90" s="1"/>
  <c r="Y73" i="92"/>
  <c r="X73" i="92"/>
  <c r="Y71" i="49"/>
  <c r="X71" i="49"/>
  <c r="Z71" i="49" s="1"/>
  <c r="AG68" i="10"/>
  <c r="AP68" i="10" s="1"/>
  <c r="AE68" i="10"/>
  <c r="AF68" i="10"/>
  <c r="AO68" i="10" s="1"/>
  <c r="W69" i="10"/>
  <c r="AR68" i="18"/>
  <c r="AH72" i="20"/>
  <c r="AQ72" i="20" s="1"/>
  <c r="AI70" i="41"/>
  <c r="AN70" i="41"/>
  <c r="AR71" i="20"/>
  <c r="AI68" i="91"/>
  <c r="AR68" i="91" s="1"/>
  <c r="AN68" i="91"/>
  <c r="AR62" i="102"/>
  <c r="AH71" i="11"/>
  <c r="AQ71" i="11" s="1"/>
  <c r="Y66" i="35"/>
  <c r="X66" i="35"/>
  <c r="Z66" i="35" s="1"/>
  <c r="AR72" i="88"/>
  <c r="AE68" i="99"/>
  <c r="W69" i="99"/>
  <c r="AG68" i="99"/>
  <c r="AP68" i="99" s="1"/>
  <c r="AF68" i="99"/>
  <c r="AO68" i="99" s="1"/>
  <c r="AH70" i="16"/>
  <c r="AQ70" i="16" s="1"/>
  <c r="Z67" i="83"/>
  <c r="Z62" i="90"/>
  <c r="Y69" i="91"/>
  <c r="X69" i="91"/>
  <c r="Y75" i="96"/>
  <c r="X75" i="96"/>
  <c r="Z75" i="96" s="1"/>
  <c r="AR74" i="44"/>
  <c r="Y71" i="41"/>
  <c r="X71" i="41"/>
  <c r="Z71" i="41" s="1"/>
  <c r="AI65" i="82"/>
  <c r="AR65" i="82" s="1"/>
  <c r="AN65" i="82"/>
  <c r="W66" i="42"/>
  <c r="AE65" i="42"/>
  <c r="AG65" i="42"/>
  <c r="AP65" i="42" s="1"/>
  <c r="AF65" i="42"/>
  <c r="AO65" i="42" s="1"/>
  <c r="Y68" i="103"/>
  <c r="X68" i="103"/>
  <c r="AR76" i="100"/>
  <c r="AI65" i="35"/>
  <c r="AR65" i="35" s="1"/>
  <c r="AN65" i="35"/>
  <c r="AR63" i="94"/>
  <c r="Y67" i="50"/>
  <c r="X67" i="50"/>
  <c r="AH68" i="10"/>
  <c r="AQ68" i="10" s="1"/>
  <c r="AI73" i="84"/>
  <c r="AN73" i="84"/>
  <c r="AI66" i="55"/>
  <c r="AN66" i="55"/>
  <c r="AI70" i="49"/>
  <c r="AN70" i="49"/>
  <c r="Y74" i="104"/>
  <c r="X74" i="104"/>
  <c r="Z74" i="104" l="1"/>
  <c r="AG66" i="35"/>
  <c r="AP66" i="35" s="1"/>
  <c r="W67" i="35"/>
  <c r="AE66" i="35"/>
  <c r="AF66" i="35"/>
  <c r="AO66" i="35" s="1"/>
  <c r="AF75" i="96"/>
  <c r="AO75" i="96" s="1"/>
  <c r="AG75" i="96"/>
  <c r="AP75" i="96" s="1"/>
  <c r="AE75" i="96"/>
  <c r="W76" i="96"/>
  <c r="AF70" i="95"/>
  <c r="AO70" i="95" s="1"/>
  <c r="AE70" i="95"/>
  <c r="W71" i="95"/>
  <c r="AG70" i="95"/>
  <c r="AP70" i="95" s="1"/>
  <c r="W72" i="41"/>
  <c r="AE71" i="41"/>
  <c r="AF71" i="41"/>
  <c r="AO71" i="41" s="1"/>
  <c r="AG71" i="41"/>
  <c r="AP71" i="41" s="1"/>
  <c r="W72" i="49"/>
  <c r="AE71" i="49"/>
  <c r="AF71" i="49"/>
  <c r="AO71" i="49" s="1"/>
  <c r="AG71" i="49"/>
  <c r="AP71" i="49" s="1"/>
  <c r="W75" i="104"/>
  <c r="AG74" i="104"/>
  <c r="AP74" i="104" s="1"/>
  <c r="AF74" i="104"/>
  <c r="AO74" i="104" s="1"/>
  <c r="AE74" i="104"/>
  <c r="AR73" i="84"/>
  <c r="AG77" i="100"/>
  <c r="AP77" i="100" s="1"/>
  <c r="W78" i="100"/>
  <c r="AF77" i="100"/>
  <c r="AO77" i="100" s="1"/>
  <c r="AE77" i="100"/>
  <c r="W69" i="85"/>
  <c r="AF68" i="85"/>
  <c r="AO68" i="85" s="1"/>
  <c r="AE68" i="85"/>
  <c r="AG68" i="85"/>
  <c r="AP68" i="85" s="1"/>
  <c r="AI65" i="87"/>
  <c r="AN65" i="87"/>
  <c r="AH74" i="84"/>
  <c r="AQ74" i="84" s="1"/>
  <c r="AE75" i="44"/>
  <c r="AF75" i="44"/>
  <c r="AO75" i="44" s="1"/>
  <c r="AG75" i="44"/>
  <c r="AP75" i="44" s="1"/>
  <c r="W76" i="44"/>
  <c r="AR62" i="98"/>
  <c r="AI72" i="51"/>
  <c r="AN72" i="51"/>
  <c r="AH69" i="43"/>
  <c r="AQ69" i="43" s="1"/>
  <c r="AR72" i="92"/>
  <c r="AR67" i="103"/>
  <c r="Y69" i="10"/>
  <c r="X69" i="10"/>
  <c r="AG73" i="88"/>
  <c r="AP73" i="88" s="1"/>
  <c r="AF73" i="88"/>
  <c r="AO73" i="88" s="1"/>
  <c r="AE73" i="88"/>
  <c r="W74" i="88"/>
  <c r="AG66" i="82"/>
  <c r="AP66" i="82" s="1"/>
  <c r="AF66" i="82"/>
  <c r="AO66" i="82" s="1"/>
  <c r="AE66" i="82"/>
  <c r="W67" i="82"/>
  <c r="AR73" i="104"/>
  <c r="Z74" i="84"/>
  <c r="AI70" i="16"/>
  <c r="AR70" i="16" s="1"/>
  <c r="AN70" i="16"/>
  <c r="Z69" i="43"/>
  <c r="AH67" i="50"/>
  <c r="AQ67" i="50" s="1"/>
  <c r="AF62" i="90"/>
  <c r="AO62" i="90" s="1"/>
  <c r="AE62" i="90"/>
  <c r="W63" i="90"/>
  <c r="AG62" i="90"/>
  <c r="AP62" i="90" s="1"/>
  <c r="AH71" i="49"/>
  <c r="AQ71" i="49" s="1"/>
  <c r="AH70" i="95"/>
  <c r="AQ70" i="95" s="1"/>
  <c r="AG67" i="83"/>
  <c r="AP67" i="83" s="1"/>
  <c r="AF67" i="83"/>
  <c r="AO67" i="83" s="1"/>
  <c r="W68" i="83"/>
  <c r="AE67" i="83"/>
  <c r="AR70" i="49"/>
  <c r="AH68" i="103"/>
  <c r="AQ68" i="103" s="1"/>
  <c r="AI65" i="42"/>
  <c r="AN65" i="42"/>
  <c r="AH69" i="91"/>
  <c r="AQ69" i="91" s="1"/>
  <c r="AH73" i="92"/>
  <c r="AQ73" i="92" s="1"/>
  <c r="AG64" i="94"/>
  <c r="AP64" i="94" s="1"/>
  <c r="W65" i="94"/>
  <c r="AE64" i="94"/>
  <c r="AF64" i="94"/>
  <c r="AO64" i="94" s="1"/>
  <c r="AH67" i="55"/>
  <c r="AQ67" i="55" s="1"/>
  <c r="Y70" i="18"/>
  <c r="X70" i="18"/>
  <c r="Z70" i="18" s="1"/>
  <c r="AR66" i="50"/>
  <c r="X75" i="54"/>
  <c r="Z75" i="54" s="1"/>
  <c r="Y75" i="54"/>
  <c r="AH63" i="98"/>
  <c r="AQ63" i="98" s="1"/>
  <c r="Y72" i="11"/>
  <c r="Z72" i="11" s="1"/>
  <c r="X72" i="11"/>
  <c r="AH75" i="96"/>
  <c r="AQ75" i="96" s="1"/>
  <c r="Z67" i="50"/>
  <c r="AH71" i="41"/>
  <c r="AQ71" i="41" s="1"/>
  <c r="AH66" i="35"/>
  <c r="AQ66" i="35" s="1"/>
  <c r="AH74" i="104"/>
  <c r="AQ74" i="104" s="1"/>
  <c r="AR66" i="55"/>
  <c r="Z68" i="103"/>
  <c r="Y66" i="42"/>
  <c r="X66" i="42"/>
  <c r="Z69" i="91"/>
  <c r="Y69" i="99"/>
  <c r="X69" i="99"/>
  <c r="AI68" i="10"/>
  <c r="AN68" i="10"/>
  <c r="Z73" i="92"/>
  <c r="AR74" i="96"/>
  <c r="Y66" i="87"/>
  <c r="X66" i="87"/>
  <c r="AF67" i="55"/>
  <c r="AO67" i="55" s="1"/>
  <c r="AE67" i="55"/>
  <c r="AG67" i="55"/>
  <c r="AP67" i="55" s="1"/>
  <c r="W68" i="55"/>
  <c r="AH66" i="82"/>
  <c r="AQ66" i="82" s="1"/>
  <c r="AR68" i="43"/>
  <c r="AR67" i="85"/>
  <c r="AI69" i="18"/>
  <c r="AN69" i="18"/>
  <c r="Y73" i="51"/>
  <c r="X73" i="51"/>
  <c r="Z63" i="98"/>
  <c r="AI72" i="45"/>
  <c r="AN72" i="45"/>
  <c r="AI72" i="20"/>
  <c r="AN72" i="20"/>
  <c r="AI68" i="99"/>
  <c r="AN68" i="99"/>
  <c r="AR70" i="41"/>
  <c r="W64" i="102"/>
  <c r="AE63" i="102"/>
  <c r="AF63" i="102"/>
  <c r="AO63" i="102" s="1"/>
  <c r="AG63" i="102"/>
  <c r="AP63" i="102" s="1"/>
  <c r="W74" i="13"/>
  <c r="AG73" i="13"/>
  <c r="AP73" i="13" s="1"/>
  <c r="AF73" i="13"/>
  <c r="AO73" i="13" s="1"/>
  <c r="AE73" i="13"/>
  <c r="Y71" i="16"/>
  <c r="X71" i="16"/>
  <c r="Z71" i="16" s="1"/>
  <c r="AH68" i="85"/>
  <c r="AQ68" i="85" s="1"/>
  <c r="AE65" i="48"/>
  <c r="AG65" i="48"/>
  <c r="AP65" i="48" s="1"/>
  <c r="AF65" i="48"/>
  <c r="AO65" i="48" s="1"/>
  <c r="W66" i="48"/>
  <c r="AI74" i="54"/>
  <c r="AN74" i="54"/>
  <c r="Y73" i="45"/>
  <c r="X73" i="45"/>
  <c r="Y73" i="20"/>
  <c r="X73" i="20"/>
  <c r="Z73" i="20" s="1"/>
  <c r="AI71" i="11"/>
  <c r="AN71" i="11"/>
  <c r="Z69" i="99" l="1"/>
  <c r="W70" i="99" s="1"/>
  <c r="AG69" i="99"/>
  <c r="AP69" i="99" s="1"/>
  <c r="AF69" i="99"/>
  <c r="AO69" i="99" s="1"/>
  <c r="AE69" i="99"/>
  <c r="AE72" i="11"/>
  <c r="AG72" i="11"/>
  <c r="AP72" i="11" s="1"/>
  <c r="W73" i="11"/>
  <c r="AF72" i="11"/>
  <c r="AO72" i="11" s="1"/>
  <c r="AF71" i="16"/>
  <c r="AO71" i="16" s="1"/>
  <c r="AG71" i="16"/>
  <c r="AP71" i="16" s="1"/>
  <c r="AE71" i="16"/>
  <c r="W72" i="16"/>
  <c r="AR72" i="45"/>
  <c r="AR69" i="18"/>
  <c r="W69" i="103"/>
  <c r="AE68" i="103"/>
  <c r="AG68" i="103"/>
  <c r="AP68" i="103" s="1"/>
  <c r="AF68" i="103"/>
  <c r="AO68" i="103" s="1"/>
  <c r="AF67" i="50"/>
  <c r="AO67" i="50" s="1"/>
  <c r="AG67" i="50"/>
  <c r="AP67" i="50" s="1"/>
  <c r="W68" i="50"/>
  <c r="AE67" i="50"/>
  <c r="AH72" i="11"/>
  <c r="AQ72" i="11" s="1"/>
  <c r="Y65" i="94"/>
  <c r="Z65" i="94" s="1"/>
  <c r="X65" i="94"/>
  <c r="AI66" i="82"/>
  <c r="AN66" i="82"/>
  <c r="AI77" i="100"/>
  <c r="AN77" i="100"/>
  <c r="AI70" i="95"/>
  <c r="AN70" i="95"/>
  <c r="AF73" i="20"/>
  <c r="AO73" i="20" s="1"/>
  <c r="W74" i="20"/>
  <c r="AE73" i="20"/>
  <c r="AG73" i="20"/>
  <c r="AP73" i="20" s="1"/>
  <c r="Y66" i="48"/>
  <c r="X66" i="48"/>
  <c r="W64" i="98"/>
  <c r="AF63" i="98"/>
  <c r="AO63" i="98" s="1"/>
  <c r="AG63" i="98"/>
  <c r="AP63" i="98" s="1"/>
  <c r="AE63" i="98"/>
  <c r="AI67" i="55"/>
  <c r="AN67" i="55"/>
  <c r="AH70" i="18"/>
  <c r="AQ70" i="18" s="1"/>
  <c r="AR65" i="42"/>
  <c r="AG74" i="84"/>
  <c r="AP74" i="84" s="1"/>
  <c r="AE74" i="84"/>
  <c r="W75" i="84"/>
  <c r="AF74" i="84"/>
  <c r="AO74" i="84" s="1"/>
  <c r="Y76" i="44"/>
  <c r="X76" i="44"/>
  <c r="Z76" i="44" s="1"/>
  <c r="AI74" i="104"/>
  <c r="AN74" i="104"/>
  <c r="AI71" i="41"/>
  <c r="AN71" i="41"/>
  <c r="AR74" i="54"/>
  <c r="Y74" i="13"/>
  <c r="Z74" i="13"/>
  <c r="X74" i="13"/>
  <c r="Y68" i="55"/>
  <c r="Z68" i="55"/>
  <c r="X68" i="55"/>
  <c r="AH73" i="45"/>
  <c r="AQ73" i="45" s="1"/>
  <c r="Z73" i="45"/>
  <c r="AI73" i="13"/>
  <c r="AN73" i="13"/>
  <c r="AR68" i="99"/>
  <c r="AH73" i="51"/>
  <c r="AQ73" i="51" s="1"/>
  <c r="AE73" i="92"/>
  <c r="W74" i="92"/>
  <c r="AG73" i="92"/>
  <c r="AP73" i="92" s="1"/>
  <c r="AF73" i="92"/>
  <c r="AO73" i="92" s="1"/>
  <c r="AF69" i="91"/>
  <c r="AO69" i="91" s="1"/>
  <c r="AE69" i="91"/>
  <c r="AG69" i="91"/>
  <c r="AP69" i="91" s="1"/>
  <c r="W70" i="91"/>
  <c r="AE75" i="54"/>
  <c r="W76" i="54"/>
  <c r="AG75" i="54"/>
  <c r="AP75" i="54" s="1"/>
  <c r="AF75" i="54"/>
  <c r="AO75" i="54" s="1"/>
  <c r="AG70" i="18"/>
  <c r="AP70" i="18" s="1"/>
  <c r="AF70" i="18"/>
  <c r="AO70" i="18" s="1"/>
  <c r="AE70" i="18"/>
  <c r="W71" i="18"/>
  <c r="Y63" i="90"/>
  <c r="X63" i="90"/>
  <c r="AH69" i="10"/>
  <c r="AQ69" i="10" s="1"/>
  <c r="AI68" i="85"/>
  <c r="AN68" i="85"/>
  <c r="Y78" i="100"/>
  <c r="X78" i="100"/>
  <c r="Z78" i="100" s="1"/>
  <c r="AI71" i="49"/>
  <c r="AN71" i="49"/>
  <c r="Y72" i="41"/>
  <c r="X72" i="41"/>
  <c r="AI63" i="102"/>
  <c r="AN63" i="102"/>
  <c r="Z73" i="51"/>
  <c r="AH66" i="87"/>
  <c r="AQ66" i="87" s="1"/>
  <c r="AH66" i="42"/>
  <c r="AQ66" i="42" s="1"/>
  <c r="AI62" i="90"/>
  <c r="AN62" i="90"/>
  <c r="Z69" i="10"/>
  <c r="AR72" i="51"/>
  <c r="Y72" i="49"/>
  <c r="X72" i="49"/>
  <c r="X76" i="96"/>
  <c r="Y76" i="96"/>
  <c r="Z76" i="96"/>
  <c r="AI66" i="35"/>
  <c r="AN66" i="35"/>
  <c r="AR71" i="11"/>
  <c r="AH73" i="20"/>
  <c r="AQ73" i="20" s="1"/>
  <c r="AI65" i="48"/>
  <c r="AN65" i="48"/>
  <c r="AH71" i="16"/>
  <c r="AQ71" i="16" s="1"/>
  <c r="Y64" i="102"/>
  <c r="X64" i="102"/>
  <c r="Z64" i="102" s="1"/>
  <c r="AR72" i="20"/>
  <c r="Z66" i="87"/>
  <c r="AR68" i="10"/>
  <c r="Z66" i="42"/>
  <c r="AH75" i="54"/>
  <c r="AQ75" i="54" s="1"/>
  <c r="AI67" i="83"/>
  <c r="AN67" i="83"/>
  <c r="AE69" i="43"/>
  <c r="AG69" i="43"/>
  <c r="AP69" i="43" s="1"/>
  <c r="AF69" i="43"/>
  <c r="AO69" i="43" s="1"/>
  <c r="W70" i="43"/>
  <c r="Y74" i="88"/>
  <c r="X74" i="88"/>
  <c r="Z74" i="88" s="1"/>
  <c r="AI75" i="44"/>
  <c r="AN75" i="44"/>
  <c r="Y69" i="85"/>
  <c r="X69" i="85"/>
  <c r="Y75" i="104"/>
  <c r="X75" i="104"/>
  <c r="AI75" i="96"/>
  <c r="AN75" i="96"/>
  <c r="Y67" i="35"/>
  <c r="X67" i="35"/>
  <c r="AH69" i="99"/>
  <c r="AQ69" i="99" s="1"/>
  <c r="AI64" i="94"/>
  <c r="AN64" i="94"/>
  <c r="Y68" i="83"/>
  <c r="X68" i="83"/>
  <c r="Y67" i="82"/>
  <c r="X67" i="82"/>
  <c r="AI73" i="88"/>
  <c r="AN73" i="88"/>
  <c r="AR65" i="87"/>
  <c r="Y71" i="95"/>
  <c r="X71" i="95"/>
  <c r="Z71" i="95" s="1"/>
  <c r="AE65" i="94" l="1"/>
  <c r="W66" i="94"/>
  <c r="AG65" i="94"/>
  <c r="AP65" i="94" s="1"/>
  <c r="AF65" i="94"/>
  <c r="AO65" i="94" s="1"/>
  <c r="AF71" i="95"/>
  <c r="AO71" i="95" s="1"/>
  <c r="W72" i="95"/>
  <c r="AE71" i="95"/>
  <c r="AG71" i="95"/>
  <c r="AP71" i="95" s="1"/>
  <c r="Y70" i="43"/>
  <c r="X70" i="43"/>
  <c r="Z70" i="43" s="1"/>
  <c r="W65" i="102"/>
  <c r="AE64" i="102"/>
  <c r="AG64" i="102"/>
  <c r="AP64" i="102" s="1"/>
  <c r="AF64" i="102"/>
  <c r="AO64" i="102" s="1"/>
  <c r="AG76" i="96"/>
  <c r="AP76" i="96" s="1"/>
  <c r="W77" i="96"/>
  <c r="AF76" i="96"/>
  <c r="AO76" i="96" s="1"/>
  <c r="AE76" i="96"/>
  <c r="AH72" i="41"/>
  <c r="AQ72" i="41" s="1"/>
  <c r="AF78" i="100"/>
  <c r="AO78" i="100" s="1"/>
  <c r="AE78" i="100"/>
  <c r="W79" i="100"/>
  <c r="AG78" i="100"/>
  <c r="AP78" i="100" s="1"/>
  <c r="Y74" i="92"/>
  <c r="X74" i="92"/>
  <c r="W69" i="55"/>
  <c r="AE68" i="55"/>
  <c r="AF68" i="55"/>
  <c r="AO68" i="55" s="1"/>
  <c r="AG68" i="55"/>
  <c r="AP68" i="55" s="1"/>
  <c r="AG76" i="44"/>
  <c r="AP76" i="44" s="1"/>
  <c r="AE76" i="44"/>
  <c r="W77" i="44"/>
  <c r="AF76" i="44"/>
  <c r="AO76" i="44" s="1"/>
  <c r="AR70" i="95"/>
  <c r="AI72" i="11"/>
  <c r="AN72" i="11"/>
  <c r="AH67" i="82"/>
  <c r="AQ67" i="82" s="1"/>
  <c r="AH75" i="104"/>
  <c r="AQ75" i="104" s="1"/>
  <c r="AR64" i="94"/>
  <c r="AH67" i="35"/>
  <c r="AQ67" i="35" s="1"/>
  <c r="Z75" i="104"/>
  <c r="AR75" i="44"/>
  <c r="Z72" i="41"/>
  <c r="Y71" i="18"/>
  <c r="X71" i="18"/>
  <c r="Z71" i="18" s="1"/>
  <c r="AI69" i="91"/>
  <c r="AN69" i="91"/>
  <c r="AI73" i="92"/>
  <c r="AN73" i="92"/>
  <c r="AH68" i="83"/>
  <c r="AQ68" i="83" s="1"/>
  <c r="AF74" i="88"/>
  <c r="AO74" i="88" s="1"/>
  <c r="AG74" i="88"/>
  <c r="AP74" i="88" s="1"/>
  <c r="AE74" i="88"/>
  <c r="W75" i="88"/>
  <c r="AR73" i="88"/>
  <c r="Z67" i="82"/>
  <c r="Z67" i="35"/>
  <c r="AH74" i="88"/>
  <c r="AQ74" i="88" s="1"/>
  <c r="W67" i="87"/>
  <c r="AF66" i="87"/>
  <c r="AO66" i="87" s="1"/>
  <c r="AG66" i="87"/>
  <c r="AP66" i="87" s="1"/>
  <c r="AE66" i="87"/>
  <c r="AR65" i="48"/>
  <c r="AH76" i="96"/>
  <c r="AQ76" i="96" s="1"/>
  <c r="AE69" i="10"/>
  <c r="AG69" i="10"/>
  <c r="AP69" i="10" s="1"/>
  <c r="AF69" i="10"/>
  <c r="AO69" i="10" s="1"/>
  <c r="W70" i="10"/>
  <c r="AI70" i="18"/>
  <c r="AN70" i="18"/>
  <c r="Y76" i="54"/>
  <c r="X76" i="54"/>
  <c r="AH74" i="13"/>
  <c r="AQ74" i="13" s="1"/>
  <c r="AR71" i="41"/>
  <c r="Y64" i="98"/>
  <c r="X64" i="98"/>
  <c r="AI73" i="20"/>
  <c r="AN73" i="20"/>
  <c r="AR77" i="100"/>
  <c r="AI67" i="50"/>
  <c r="AN67" i="50"/>
  <c r="AI69" i="99"/>
  <c r="AN69" i="99"/>
  <c r="AH72" i="49"/>
  <c r="AQ72" i="49" s="1"/>
  <c r="AF73" i="51"/>
  <c r="AO73" i="51" s="1"/>
  <c r="AE73" i="51"/>
  <c r="AN73" i="51" s="1"/>
  <c r="W74" i="51"/>
  <c r="AG73" i="51"/>
  <c r="AR68" i="85"/>
  <c r="AH63" i="90"/>
  <c r="AQ63" i="90" s="1"/>
  <c r="AI75" i="54"/>
  <c r="AN75" i="54"/>
  <c r="W75" i="13"/>
  <c r="AF74" i="13"/>
  <c r="AO74" i="13" s="1"/>
  <c r="AE74" i="13"/>
  <c r="AG74" i="13"/>
  <c r="AP74" i="13" s="1"/>
  <c r="AR67" i="55"/>
  <c r="AH66" i="48"/>
  <c r="AQ66" i="48" s="1"/>
  <c r="X74" i="20"/>
  <c r="Z74" i="20" s="1"/>
  <c r="Y74" i="20"/>
  <c r="Y68" i="50"/>
  <c r="X68" i="50"/>
  <c r="AI68" i="103"/>
  <c r="AN68" i="103"/>
  <c r="AH69" i="85"/>
  <c r="AQ69" i="85" s="1"/>
  <c r="Z68" i="83"/>
  <c r="Z69" i="85"/>
  <c r="Z72" i="49"/>
  <c r="AR62" i="90"/>
  <c r="AR71" i="49"/>
  <c r="Z63" i="90"/>
  <c r="AR73" i="13"/>
  <c r="AR74" i="104"/>
  <c r="X75" i="84"/>
  <c r="Y75" i="84"/>
  <c r="Z75" i="84" s="1"/>
  <c r="Z66" i="48"/>
  <c r="AR66" i="82"/>
  <c r="Y69" i="103"/>
  <c r="X69" i="103"/>
  <c r="Z69" i="103" s="1"/>
  <c r="Y72" i="16"/>
  <c r="X72" i="16"/>
  <c r="Z72" i="16" s="1"/>
  <c r="Y73" i="11"/>
  <c r="X73" i="11"/>
  <c r="Z73" i="11" s="1"/>
  <c r="AI69" i="43"/>
  <c r="AN69" i="43"/>
  <c r="AH71" i="95"/>
  <c r="AQ71" i="95" s="1"/>
  <c r="AR75" i="96"/>
  <c r="AR67" i="83"/>
  <c r="AF66" i="42"/>
  <c r="AO66" i="42" s="1"/>
  <c r="AG66" i="42"/>
  <c r="AP66" i="42" s="1"/>
  <c r="W67" i="42"/>
  <c r="AE66" i="42"/>
  <c r="AH64" i="102"/>
  <c r="AQ64" i="102" s="1"/>
  <c r="AR66" i="35"/>
  <c r="AR63" i="102"/>
  <c r="AH78" i="100"/>
  <c r="AQ78" i="100" s="1"/>
  <c r="Y70" i="91"/>
  <c r="X70" i="91"/>
  <c r="Z70" i="91" s="1"/>
  <c r="AE73" i="45"/>
  <c r="AF73" i="45"/>
  <c r="AO73" i="45" s="1"/>
  <c r="AG73" i="45"/>
  <c r="AP73" i="45" s="1"/>
  <c r="W74" i="45"/>
  <c r="AH68" i="55"/>
  <c r="AQ68" i="55" s="1"/>
  <c r="AH76" i="44"/>
  <c r="AQ76" i="44" s="1"/>
  <c r="AI74" i="84"/>
  <c r="AN74" i="84"/>
  <c r="AI63" i="98"/>
  <c r="AN63" i="98"/>
  <c r="AH65" i="94"/>
  <c r="AQ65" i="94" s="1"/>
  <c r="AI71" i="16"/>
  <c r="AN71" i="16"/>
  <c r="Y70" i="99"/>
  <c r="X70" i="99"/>
  <c r="Z64" i="98" l="1"/>
  <c r="AE72" i="16"/>
  <c r="AN72" i="16" s="1"/>
  <c r="AG72" i="16"/>
  <c r="AF72" i="16"/>
  <c r="AO72" i="16" s="1"/>
  <c r="W73" i="16"/>
  <c r="AF70" i="91"/>
  <c r="AO70" i="91" s="1"/>
  <c r="AE70" i="91"/>
  <c r="W71" i="91"/>
  <c r="AG70" i="91"/>
  <c r="AP70" i="91" s="1"/>
  <c r="W65" i="98"/>
  <c r="AG64" i="98"/>
  <c r="AP64" i="98" s="1"/>
  <c r="AE64" i="98"/>
  <c r="AF64" i="98"/>
  <c r="AO64" i="98" s="1"/>
  <c r="AE73" i="11"/>
  <c r="W74" i="11"/>
  <c r="AG73" i="11"/>
  <c r="AP73" i="11" s="1"/>
  <c r="AF73" i="11"/>
  <c r="AO73" i="11" s="1"/>
  <c r="AG75" i="84"/>
  <c r="AP75" i="84" s="1"/>
  <c r="AF75" i="84"/>
  <c r="AO75" i="84" s="1"/>
  <c r="AE75" i="84"/>
  <c r="W76" i="84"/>
  <c r="W75" i="20"/>
  <c r="AE74" i="20"/>
  <c r="AF74" i="20"/>
  <c r="AO74" i="20" s="1"/>
  <c r="AG74" i="20"/>
  <c r="AP74" i="20" s="1"/>
  <c r="AI69" i="10"/>
  <c r="AN69" i="10"/>
  <c r="Y67" i="87"/>
  <c r="X67" i="87"/>
  <c r="AE67" i="82"/>
  <c r="AG67" i="82"/>
  <c r="AP67" i="82" s="1"/>
  <c r="AF67" i="82"/>
  <c r="AO67" i="82" s="1"/>
  <c r="W68" i="82"/>
  <c r="AG71" i="18"/>
  <c r="AP71" i="18" s="1"/>
  <c r="AE71" i="18"/>
  <c r="W72" i="18"/>
  <c r="AF71" i="18"/>
  <c r="AO71" i="18" s="1"/>
  <c r="AI76" i="44"/>
  <c r="AN76" i="44"/>
  <c r="AH75" i="84"/>
  <c r="AQ75" i="84" s="1"/>
  <c r="AF68" i="83"/>
  <c r="AO68" i="83" s="1"/>
  <c r="AG68" i="83"/>
  <c r="AP68" i="83" s="1"/>
  <c r="AE68" i="83"/>
  <c r="W69" i="83"/>
  <c r="AI73" i="51"/>
  <c r="AP73" i="51"/>
  <c r="AR67" i="50"/>
  <c r="AR70" i="18"/>
  <c r="AH74" i="92"/>
  <c r="AQ74" i="92" s="1"/>
  <c r="AI78" i="100"/>
  <c r="AN78" i="100"/>
  <c r="AR72" i="11"/>
  <c r="Y69" i="55"/>
  <c r="X69" i="55"/>
  <c r="Y79" i="100"/>
  <c r="X79" i="100"/>
  <c r="Z79" i="100" s="1"/>
  <c r="AR68" i="103"/>
  <c r="AH74" i="20"/>
  <c r="AQ74" i="20" s="1"/>
  <c r="Y75" i="13"/>
  <c r="X75" i="13"/>
  <c r="Y74" i="51"/>
  <c r="X74" i="51"/>
  <c r="Z74" i="51" s="1"/>
  <c r="AR73" i="92"/>
  <c r="AG72" i="41"/>
  <c r="AP72" i="41" s="1"/>
  <c r="W73" i="41"/>
  <c r="AE72" i="41"/>
  <c r="AF72" i="41"/>
  <c r="AO72" i="41" s="1"/>
  <c r="Z74" i="92"/>
  <c r="AI76" i="96"/>
  <c r="AN76" i="96"/>
  <c r="AG69" i="85"/>
  <c r="AP69" i="85" s="1"/>
  <c r="AE69" i="85"/>
  <c r="AF69" i="85"/>
  <c r="AO69" i="85" s="1"/>
  <c r="W70" i="85"/>
  <c r="AR63" i="98"/>
  <c r="AH70" i="99"/>
  <c r="AQ70" i="99" s="1"/>
  <c r="Y67" i="42"/>
  <c r="X67" i="42"/>
  <c r="Z67" i="42" s="1"/>
  <c r="AH68" i="50"/>
  <c r="AQ68" i="50" s="1"/>
  <c r="AH76" i="54"/>
  <c r="AQ76" i="54" s="1"/>
  <c r="Y70" i="10"/>
  <c r="X70" i="10"/>
  <c r="AI66" i="87"/>
  <c r="AN66" i="87"/>
  <c r="AI64" i="102"/>
  <c r="AN64" i="102"/>
  <c r="AF69" i="103"/>
  <c r="AO69" i="103" s="1"/>
  <c r="AE69" i="103"/>
  <c r="W70" i="103"/>
  <c r="AG69" i="103"/>
  <c r="AP69" i="103" s="1"/>
  <c r="AI74" i="13"/>
  <c r="AN74" i="13"/>
  <c r="AG70" i="43"/>
  <c r="AP70" i="43" s="1"/>
  <c r="AE70" i="43"/>
  <c r="W71" i="43"/>
  <c r="AF70" i="43"/>
  <c r="AO70" i="43" s="1"/>
  <c r="AR71" i="16"/>
  <c r="AH70" i="91"/>
  <c r="AQ70" i="91" s="1"/>
  <c r="AI66" i="42"/>
  <c r="AN66" i="42"/>
  <c r="AH72" i="16"/>
  <c r="AQ72" i="16" s="1"/>
  <c r="Z70" i="99"/>
  <c r="AR74" i="84"/>
  <c r="Y74" i="45"/>
  <c r="X74" i="45"/>
  <c r="AR69" i="43"/>
  <c r="AF66" i="48"/>
  <c r="AO66" i="48" s="1"/>
  <c r="W67" i="48"/>
  <c r="AE66" i="48"/>
  <c r="AN66" i="48" s="1"/>
  <c r="AG66" i="48"/>
  <c r="Z68" i="50"/>
  <c r="AR75" i="54"/>
  <c r="Z76" i="54"/>
  <c r="Y75" i="88"/>
  <c r="X75" i="88"/>
  <c r="Z75" i="88" s="1"/>
  <c r="AR69" i="91"/>
  <c r="Y77" i="96"/>
  <c r="X77" i="96"/>
  <c r="Y65" i="102"/>
  <c r="X65" i="102"/>
  <c r="Z65" i="102" s="1"/>
  <c r="AI71" i="95"/>
  <c r="AN71" i="95"/>
  <c r="Y66" i="94"/>
  <c r="Z66" i="94"/>
  <c r="X66" i="94"/>
  <c r="AE63" i="90"/>
  <c r="AF63" i="90"/>
  <c r="AO63" i="90" s="1"/>
  <c r="W64" i="90"/>
  <c r="AG63" i="90"/>
  <c r="AP63" i="90" s="1"/>
  <c r="AH64" i="98"/>
  <c r="AQ64" i="98" s="1"/>
  <c r="AI73" i="45"/>
  <c r="AN73" i="45"/>
  <c r="AH73" i="11"/>
  <c r="AQ73" i="11" s="1"/>
  <c r="AH69" i="103"/>
  <c r="AQ69" i="103" s="1"/>
  <c r="AE72" i="49"/>
  <c r="AG72" i="49"/>
  <c r="AP72" i="49" s="1"/>
  <c r="AF72" i="49"/>
  <c r="AO72" i="49" s="1"/>
  <c r="W73" i="49"/>
  <c r="AR69" i="99"/>
  <c r="AR73" i="20"/>
  <c r="AF67" i="35"/>
  <c r="AO67" i="35" s="1"/>
  <c r="AG67" i="35"/>
  <c r="AP67" i="35" s="1"/>
  <c r="W68" i="35"/>
  <c r="AE67" i="35"/>
  <c r="AI74" i="88"/>
  <c r="AN74" i="88"/>
  <c r="AH71" i="18"/>
  <c r="AQ71" i="18" s="1"/>
  <c r="AG75" i="104"/>
  <c r="AP75" i="104" s="1"/>
  <c r="AE75" i="104"/>
  <c r="AF75" i="104"/>
  <c r="AO75" i="104" s="1"/>
  <c r="W76" i="104"/>
  <c r="Y77" i="44"/>
  <c r="X77" i="44"/>
  <c r="AI68" i="55"/>
  <c r="AN68" i="55"/>
  <c r="AH70" i="43"/>
  <c r="AQ70" i="43" s="1"/>
  <c r="Y72" i="95"/>
  <c r="X72" i="95"/>
  <c r="AI65" i="94"/>
  <c r="AN65" i="94"/>
  <c r="AE75" i="88" l="1"/>
  <c r="AN75" i="88" s="1"/>
  <c r="W76" i="88"/>
  <c r="AF75" i="88"/>
  <c r="AO75" i="88" s="1"/>
  <c r="AG75" i="88"/>
  <c r="AF74" i="51"/>
  <c r="AO74" i="51" s="1"/>
  <c r="AE74" i="51"/>
  <c r="AG74" i="51"/>
  <c r="AP74" i="51" s="1"/>
  <c r="W75" i="51"/>
  <c r="AE65" i="102"/>
  <c r="W66" i="102"/>
  <c r="AG65" i="102"/>
  <c r="AP65" i="102" s="1"/>
  <c r="AF65" i="102"/>
  <c r="AO65" i="102" s="1"/>
  <c r="AI67" i="35"/>
  <c r="AN67" i="35"/>
  <c r="AR68" i="55"/>
  <c r="AH77" i="96"/>
  <c r="AQ77" i="96" s="1"/>
  <c r="AH72" i="95"/>
  <c r="AQ72" i="95" s="1"/>
  <c r="AR74" i="88"/>
  <c r="Z72" i="95"/>
  <c r="AH66" i="94"/>
  <c r="AQ66" i="94" s="1"/>
  <c r="AR64" i="102"/>
  <c r="AI72" i="41"/>
  <c r="AN72" i="41"/>
  <c r="AH79" i="100"/>
  <c r="AQ79" i="100" s="1"/>
  <c r="AQ81" i="100" s="1"/>
  <c r="AZ3" i="100"/>
  <c r="AX3" i="100" s="1"/>
  <c r="S3" i="100" s="1"/>
  <c r="AC3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AX74" i="100"/>
  <c r="S74" i="100" s="1"/>
  <c r="AC74" i="100" s="1"/>
  <c r="AB75" i="100" s="1"/>
  <c r="AX75" i="100"/>
  <c r="S75" i="100" s="1"/>
  <c r="AC75" i="100" s="1"/>
  <c r="AB76" i="100" s="1"/>
  <c r="AI71" i="18"/>
  <c r="AN71" i="18"/>
  <c r="AI67" i="82"/>
  <c r="AN67" i="82"/>
  <c r="Y76" i="84"/>
  <c r="Z76" i="84" s="1"/>
  <c r="X76" i="84"/>
  <c r="Y73" i="41"/>
  <c r="X73" i="41"/>
  <c r="Z73" i="41" s="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H67" i="87"/>
  <c r="AQ67" i="87" s="1"/>
  <c r="AI75" i="84"/>
  <c r="AN75" i="84"/>
  <c r="X74" i="11"/>
  <c r="Z74" i="11" s="1"/>
  <c r="Y74" i="11"/>
  <c r="Y65" i="98"/>
  <c r="X65" i="98"/>
  <c r="AF68" i="50"/>
  <c r="AO68" i="50" s="1"/>
  <c r="AG68" i="50"/>
  <c r="AP68" i="50" s="1"/>
  <c r="W69" i="50"/>
  <c r="AE68" i="50"/>
  <c r="Y68" i="35"/>
  <c r="Z68" i="35" s="1"/>
  <c r="X68" i="35"/>
  <c r="Y70" i="103"/>
  <c r="Z70" i="103" s="1"/>
  <c r="X70" i="103"/>
  <c r="AR76" i="96"/>
  <c r="AH75" i="13"/>
  <c r="AQ75" i="13" s="1"/>
  <c r="AR73" i="51"/>
  <c r="AR76" i="44"/>
  <c r="Z67" i="87"/>
  <c r="AI73" i="11"/>
  <c r="AN73" i="11"/>
  <c r="Y73" i="16"/>
  <c r="X73" i="16"/>
  <c r="AI72" i="49"/>
  <c r="AN72" i="49"/>
  <c r="AE66" i="94"/>
  <c r="AG66" i="94"/>
  <c r="AP66" i="94" s="1"/>
  <c r="W67" i="94"/>
  <c r="AF66" i="94"/>
  <c r="AO66" i="94" s="1"/>
  <c r="AF70" i="99"/>
  <c r="AO70" i="99" s="1"/>
  <c r="AE70" i="99"/>
  <c r="AG70" i="99"/>
  <c r="AP70" i="99" s="1"/>
  <c r="W71" i="99"/>
  <c r="AI70" i="43"/>
  <c r="AN70" i="43"/>
  <c r="AR66" i="87"/>
  <c r="Y64" i="90"/>
  <c r="Z64" i="90" s="1"/>
  <c r="X64" i="90"/>
  <c r="Z77" i="96"/>
  <c r="AI66" i="48"/>
  <c r="AP66" i="48"/>
  <c r="AH74" i="45"/>
  <c r="AQ74" i="45" s="1"/>
  <c r="AR66" i="42"/>
  <c r="AI69" i="103"/>
  <c r="AR69" i="103" s="1"/>
  <c r="AN69" i="103"/>
  <c r="AH70" i="10"/>
  <c r="AQ70" i="10" s="1"/>
  <c r="Y70" i="85"/>
  <c r="X70" i="85"/>
  <c r="AG74" i="92"/>
  <c r="AP74" i="92" s="1"/>
  <c r="AE74" i="92"/>
  <c r="W75" i="92"/>
  <c r="AF74" i="92"/>
  <c r="AO74" i="92" s="1"/>
  <c r="Z75" i="13"/>
  <c r="AH69" i="55"/>
  <c r="AQ69" i="55" s="1"/>
  <c r="AR78" i="100"/>
  <c r="Y68" i="82"/>
  <c r="X68" i="82"/>
  <c r="Z68" i="82" s="1"/>
  <c r="AI74" i="20"/>
  <c r="AN74" i="20"/>
  <c r="X76" i="104"/>
  <c r="Y76" i="104"/>
  <c r="AR73" i="45"/>
  <c r="AH77" i="44"/>
  <c r="AQ77" i="44" s="1"/>
  <c r="AI75" i="104"/>
  <c r="AN75" i="104"/>
  <c r="AR65" i="94"/>
  <c r="Z77" i="44"/>
  <c r="Y73" i="49"/>
  <c r="X73" i="49"/>
  <c r="Z73" i="49" s="1"/>
  <c r="AR71" i="95"/>
  <c r="AE76" i="54"/>
  <c r="AG76" i="54"/>
  <c r="AP76" i="54" s="1"/>
  <c r="AF76" i="54"/>
  <c r="AO76" i="54" s="1"/>
  <c r="W77" i="54"/>
  <c r="Z74" i="45"/>
  <c r="Z70" i="10"/>
  <c r="AH67" i="42"/>
  <c r="AQ67" i="42" s="1"/>
  <c r="Z69" i="55"/>
  <c r="Y69" i="83"/>
  <c r="X69" i="83"/>
  <c r="Y75" i="20"/>
  <c r="X75" i="20"/>
  <c r="Y71" i="91"/>
  <c r="X71" i="91"/>
  <c r="AI72" i="16"/>
  <c r="AP72" i="16"/>
  <c r="AH75" i="88"/>
  <c r="AQ75" i="88" s="1"/>
  <c r="X71" i="43"/>
  <c r="Y71" i="43"/>
  <c r="AI63" i="90"/>
  <c r="AN63" i="90"/>
  <c r="AH65" i="102"/>
  <c r="AQ65" i="102" s="1"/>
  <c r="Y67" i="48"/>
  <c r="X67" i="48"/>
  <c r="Z67" i="48" s="1"/>
  <c r="AR74" i="13"/>
  <c r="AE67" i="42"/>
  <c r="AN67" i="42" s="1"/>
  <c r="AG67" i="42"/>
  <c r="AF67" i="42"/>
  <c r="AO67" i="42" s="1"/>
  <c r="W68" i="42"/>
  <c r="AI69" i="85"/>
  <c r="AN69" i="85"/>
  <c r="AH74" i="51"/>
  <c r="AQ74" i="51" s="1"/>
  <c r="AI68" i="83"/>
  <c r="AN68" i="83"/>
  <c r="Y72" i="18"/>
  <c r="X72" i="18"/>
  <c r="AR69" i="10"/>
  <c r="AI64" i="98"/>
  <c r="AN64" i="98"/>
  <c r="AI70" i="91"/>
  <c r="AN70" i="91"/>
  <c r="Z76" i="104" l="1"/>
  <c r="AX7" i="100"/>
  <c r="S7" i="100" s="1"/>
  <c r="AC7" i="100" s="1"/>
  <c r="AB8" i="100" s="1"/>
  <c r="Z71" i="43"/>
  <c r="Z71" i="91"/>
  <c r="AX6" i="100"/>
  <c r="S6" i="100" s="1"/>
  <c r="AC6" i="100" s="1"/>
  <c r="AB7" i="100" s="1"/>
  <c r="AJ7" i="100" s="1"/>
  <c r="Z65" i="98"/>
  <c r="AX5" i="100"/>
  <c r="S5" i="100" s="1"/>
  <c r="AC5" i="100" s="1"/>
  <c r="AB6" i="100" s="1"/>
  <c r="W77" i="104"/>
  <c r="AG76" i="104"/>
  <c r="AP76" i="104" s="1"/>
  <c r="AF76" i="104"/>
  <c r="AO76" i="104" s="1"/>
  <c r="AE76" i="104"/>
  <c r="AE73" i="49"/>
  <c r="AF73" i="49"/>
  <c r="AO73" i="49" s="1"/>
  <c r="AG73" i="49"/>
  <c r="AP73" i="49" s="1"/>
  <c r="W74" i="49"/>
  <c r="AG71" i="91"/>
  <c r="AP71" i="91" s="1"/>
  <c r="AF71" i="91"/>
  <c r="AO71" i="91" s="1"/>
  <c r="AE71" i="91"/>
  <c r="W72" i="91"/>
  <c r="W69" i="35"/>
  <c r="AE68" i="35"/>
  <c r="AF68" i="35"/>
  <c r="AO68" i="35" s="1"/>
  <c r="AG68" i="35"/>
  <c r="AP68" i="35" s="1"/>
  <c r="W71" i="103"/>
  <c r="AG70" i="103"/>
  <c r="AP70" i="103" s="1"/>
  <c r="AF70" i="103"/>
  <c r="AO70" i="103" s="1"/>
  <c r="AE70" i="103"/>
  <c r="AE71" i="43"/>
  <c r="AG71" i="43"/>
  <c r="AP71" i="43" s="1"/>
  <c r="AF71" i="43"/>
  <c r="AO71" i="43" s="1"/>
  <c r="W72" i="43"/>
  <c r="AF65" i="98"/>
  <c r="AO65" i="98" s="1"/>
  <c r="AG65" i="98"/>
  <c r="AP65" i="98" s="1"/>
  <c r="AE65" i="98"/>
  <c r="W66" i="98"/>
  <c r="AH69" i="83"/>
  <c r="AQ69" i="83" s="1"/>
  <c r="AH70" i="85"/>
  <c r="AQ70" i="85" s="1"/>
  <c r="AE73" i="41"/>
  <c r="AG73" i="41"/>
  <c r="AP73" i="41" s="1"/>
  <c r="AF73" i="41"/>
  <c r="AO73" i="41" s="1"/>
  <c r="W74" i="41"/>
  <c r="AJ58" i="100"/>
  <c r="AK58" i="100"/>
  <c r="AT58" i="100" s="1"/>
  <c r="AJ28" i="100"/>
  <c r="AK28" i="100"/>
  <c r="AT28" i="100" s="1"/>
  <c r="Z69" i="83"/>
  <c r="AR75" i="104"/>
  <c r="AR74" i="20"/>
  <c r="Z70" i="85"/>
  <c r="AG77" i="96"/>
  <c r="AP77" i="96" s="1"/>
  <c r="AF77" i="96"/>
  <c r="AO77" i="96" s="1"/>
  <c r="W78" i="96"/>
  <c r="AE77" i="96"/>
  <c r="AR73" i="11"/>
  <c r="AH70" i="103"/>
  <c r="AQ70" i="103" s="1"/>
  <c r="AR75" i="84"/>
  <c r="AI79" i="100"/>
  <c r="AN79" i="100"/>
  <c r="AN81" i="100" s="1"/>
  <c r="AJ78" i="100"/>
  <c r="AK78" i="100"/>
  <c r="AT78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I65" i="102"/>
  <c r="AR65" i="102" s="1"/>
  <c r="AN65" i="102"/>
  <c r="AR66" i="48"/>
  <c r="AR67" i="82"/>
  <c r="AK52" i="100"/>
  <c r="AT52" i="100" s="1"/>
  <c r="AJ52" i="100"/>
  <c r="AJ22" i="100"/>
  <c r="AK22" i="100"/>
  <c r="AT22" i="100" s="1"/>
  <c r="AR63" i="90"/>
  <c r="AH68" i="82"/>
  <c r="AQ68" i="82" s="1"/>
  <c r="AH64" i="90"/>
  <c r="AQ64" i="90" s="1"/>
  <c r="AR70" i="43"/>
  <c r="AR72" i="49"/>
  <c r="AG67" i="87"/>
  <c r="AP67" i="87" s="1"/>
  <c r="AF67" i="87"/>
  <c r="AO67" i="87" s="1"/>
  <c r="AE67" i="87"/>
  <c r="W68" i="87"/>
  <c r="AI68" i="50"/>
  <c r="AN68" i="50"/>
  <c r="AH76" i="84"/>
  <c r="AQ76" i="84" s="1"/>
  <c r="AR71" i="18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R67" i="35"/>
  <c r="AI75" i="88"/>
  <c r="AP75" i="88"/>
  <c r="AH73" i="49"/>
  <c r="AQ73" i="49" s="1"/>
  <c r="W76" i="13"/>
  <c r="AG75" i="13"/>
  <c r="AP75" i="13" s="1"/>
  <c r="AF75" i="13"/>
  <c r="AO75" i="13" s="1"/>
  <c r="AE75" i="13"/>
  <c r="AI70" i="99"/>
  <c r="AN70" i="99"/>
  <c r="AJ70" i="100"/>
  <c r="AK70" i="100"/>
  <c r="AT70" i="100" s="1"/>
  <c r="AK46" i="100"/>
  <c r="AT46" i="100" s="1"/>
  <c r="AJ46" i="100"/>
  <c r="AK6" i="100"/>
  <c r="AT6" i="100" s="1"/>
  <c r="Y66" i="102"/>
  <c r="X66" i="102"/>
  <c r="AE69" i="55"/>
  <c r="AF69" i="55"/>
  <c r="AO69" i="55" s="1"/>
  <c r="AG69" i="55"/>
  <c r="AP69" i="55" s="1"/>
  <c r="W70" i="55"/>
  <c r="AI76" i="54"/>
  <c r="AN76" i="54"/>
  <c r="Y75" i="92"/>
  <c r="X75" i="92"/>
  <c r="Z75" i="92" s="1"/>
  <c r="AG64" i="90"/>
  <c r="AP64" i="90" s="1"/>
  <c r="AF64" i="90"/>
  <c r="AO64" i="90" s="1"/>
  <c r="AE64" i="90"/>
  <c r="W65" i="90"/>
  <c r="AH73" i="16"/>
  <c r="AQ73" i="16" s="1"/>
  <c r="Y69" i="50"/>
  <c r="X69" i="50"/>
  <c r="AG74" i="11"/>
  <c r="AP74" i="11" s="1"/>
  <c r="W75" i="11"/>
  <c r="AE74" i="11"/>
  <c r="AF74" i="11"/>
  <c r="AO74" i="11" s="1"/>
  <c r="AF76" i="84"/>
  <c r="AO76" i="84" s="1"/>
  <c r="AG76" i="84"/>
  <c r="AP76" i="84" s="1"/>
  <c r="W77" i="84"/>
  <c r="AE76" i="84"/>
  <c r="AJ76" i="100"/>
  <c r="AK76" i="100"/>
  <c r="AT76" i="10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R72" i="41"/>
  <c r="Y75" i="51"/>
  <c r="X75" i="51"/>
  <c r="AH71" i="91"/>
  <c r="AQ71" i="91" s="1"/>
  <c r="Y77" i="54"/>
  <c r="X77" i="54"/>
  <c r="AI66" i="94"/>
  <c r="AN66" i="94"/>
  <c r="AH65" i="98"/>
  <c r="AQ65" i="98" s="1"/>
  <c r="AJ64" i="100"/>
  <c r="AK64" i="100"/>
  <c r="AT64" i="100" s="1"/>
  <c r="AJ34" i="100"/>
  <c r="AK34" i="100"/>
  <c r="AT34" i="100" s="1"/>
  <c r="AJ16" i="100"/>
  <c r="AK16" i="100"/>
  <c r="AT16" i="100" s="1"/>
  <c r="AR64" i="98"/>
  <c r="AI67" i="42"/>
  <c r="AP67" i="42"/>
  <c r="AR69" i="85"/>
  <c r="AH75" i="20"/>
  <c r="AQ75" i="20" s="1"/>
  <c r="W69" i="82"/>
  <c r="AG68" i="82"/>
  <c r="AP68" i="82" s="1"/>
  <c r="AF68" i="82"/>
  <c r="AO68" i="82" s="1"/>
  <c r="AE68" i="82"/>
  <c r="AH72" i="18"/>
  <c r="AQ72" i="18" s="1"/>
  <c r="Z75" i="20"/>
  <c r="AF74" i="45"/>
  <c r="AO74" i="45" s="1"/>
  <c r="AE74" i="45"/>
  <c r="W75" i="45"/>
  <c r="AG74" i="45"/>
  <c r="AP74" i="45" s="1"/>
  <c r="AI74" i="92"/>
  <c r="AN74" i="92"/>
  <c r="Y71" i="99"/>
  <c r="X71" i="99"/>
  <c r="Y67" i="94"/>
  <c r="X67" i="94"/>
  <c r="Z73" i="16"/>
  <c r="AH68" i="35"/>
  <c r="AQ68" i="35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X4" i="100"/>
  <c r="S4" i="100" s="1"/>
  <c r="AC4" i="100" s="1"/>
  <c r="AB5" i="100" s="1"/>
  <c r="Y76" i="88"/>
  <c r="X76" i="88"/>
  <c r="AG67" i="48"/>
  <c r="AP67" i="48" s="1"/>
  <c r="W68" i="48"/>
  <c r="AE67" i="48"/>
  <c r="AF67" i="48"/>
  <c r="AO67" i="48" s="1"/>
  <c r="AJ79" i="100"/>
  <c r="AS79" i="100" s="1"/>
  <c r="AK79" i="100"/>
  <c r="AT79" i="100" s="1"/>
  <c r="AJ40" i="100"/>
  <c r="AK40" i="100"/>
  <c r="AT40" i="100" s="1"/>
  <c r="AJ10" i="100"/>
  <c r="AK10" i="100"/>
  <c r="AT10" i="100" s="1"/>
  <c r="AR68" i="83"/>
  <c r="AE70" i="10"/>
  <c r="W71" i="10"/>
  <c r="AG70" i="10"/>
  <c r="AP70" i="10" s="1"/>
  <c r="AF70" i="10"/>
  <c r="AO70" i="10" s="1"/>
  <c r="AE77" i="44"/>
  <c r="AF77" i="44"/>
  <c r="AO77" i="44" s="1"/>
  <c r="AG77" i="44"/>
  <c r="AP77" i="44" s="1"/>
  <c r="W78" i="44"/>
  <c r="AR70" i="91"/>
  <c r="Z72" i="18"/>
  <c r="Y68" i="42"/>
  <c r="X68" i="42"/>
  <c r="AH67" i="48"/>
  <c r="AQ67" i="48" s="1"/>
  <c r="AH71" i="43"/>
  <c r="AQ71" i="43" s="1"/>
  <c r="AR72" i="16"/>
  <c r="AH76" i="104"/>
  <c r="AQ76" i="104" s="1"/>
  <c r="AH74" i="11"/>
  <c r="AQ74" i="11" s="1"/>
  <c r="AH73" i="41"/>
  <c r="AQ73" i="41" s="1"/>
  <c r="AK77" i="100"/>
  <c r="AT77" i="100" s="1"/>
  <c r="AJ77" i="100"/>
  <c r="AJ71" i="100"/>
  <c r="AK71" i="100"/>
  <c r="AT71" i="100" s="1"/>
  <c r="AJ65" i="100"/>
  <c r="AK65" i="100"/>
  <c r="AT65" i="100" s="1"/>
  <c r="AJ59" i="100"/>
  <c r="AK59" i="100"/>
  <c r="AT59" i="100" s="1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J3" i="100"/>
  <c r="AB4" i="100"/>
  <c r="AF72" i="95"/>
  <c r="AO72" i="95" s="1"/>
  <c r="AE72" i="95"/>
  <c r="W73" i="95"/>
  <c r="AG72" i="95"/>
  <c r="AP72" i="95" s="1"/>
  <c r="AI74" i="51"/>
  <c r="AN74" i="51"/>
  <c r="AJ6" i="100" l="1"/>
  <c r="AK7" i="100"/>
  <c r="AT7" i="100" s="1"/>
  <c r="Z76" i="88"/>
  <c r="AG76" i="88" s="1"/>
  <c r="AP76" i="88" s="1"/>
  <c r="Z67" i="94"/>
  <c r="W68" i="94" s="1"/>
  <c r="W77" i="88"/>
  <c r="AE76" i="88"/>
  <c r="AF76" i="88"/>
  <c r="AO76" i="88" s="1"/>
  <c r="AG67" i="94"/>
  <c r="AP67" i="94" s="1"/>
  <c r="AF67" i="94"/>
  <c r="AO67" i="94" s="1"/>
  <c r="AE67" i="94"/>
  <c r="AI68" i="82"/>
  <c r="AN68" i="82"/>
  <c r="AS52" i="100"/>
  <c r="AL52" i="100"/>
  <c r="AU52" i="100" s="1"/>
  <c r="AF70" i="85"/>
  <c r="AO70" i="85" s="1"/>
  <c r="AE70" i="85"/>
  <c r="W71" i="85"/>
  <c r="AG70" i="85"/>
  <c r="AP70" i="85" s="1"/>
  <c r="AH68" i="42"/>
  <c r="AQ68" i="42" s="1"/>
  <c r="AH71" i="99"/>
  <c r="AQ71" i="99" s="1"/>
  <c r="AS13" i="100"/>
  <c r="AL13" i="100"/>
  <c r="AU13" i="100" s="1"/>
  <c r="AS49" i="100"/>
  <c r="AL49" i="100"/>
  <c r="AU49" i="100" s="1"/>
  <c r="AI76" i="84"/>
  <c r="AN76" i="84"/>
  <c r="AI74" i="11"/>
  <c r="AN74" i="11"/>
  <c r="Y65" i="90"/>
  <c r="X65" i="90"/>
  <c r="AS6" i="100"/>
  <c r="AL6" i="100"/>
  <c r="AU6" i="100" s="1"/>
  <c r="AR70" i="99"/>
  <c r="AR75" i="88"/>
  <c r="AS14" i="100"/>
  <c r="AL14" i="100"/>
  <c r="AU14" i="100" s="1"/>
  <c r="AS32" i="100"/>
  <c r="AL32" i="100"/>
  <c r="AU32" i="100" s="1"/>
  <c r="AS39" i="100"/>
  <c r="AL39" i="100"/>
  <c r="AU39" i="100" s="1"/>
  <c r="AS57" i="100"/>
  <c r="AL57" i="100"/>
  <c r="AU57" i="100" s="1"/>
  <c r="AS78" i="100"/>
  <c r="AL78" i="100"/>
  <c r="AU78" i="100" s="1"/>
  <c r="AS28" i="100"/>
  <c r="AL28" i="100"/>
  <c r="AU28" i="100" s="1"/>
  <c r="Y72" i="43"/>
  <c r="Z72" i="43"/>
  <c r="X72" i="43"/>
  <c r="AI68" i="35"/>
  <c r="AN68" i="35"/>
  <c r="AS53" i="100"/>
  <c r="AL53" i="100"/>
  <c r="AU53" i="100" s="1"/>
  <c r="AS18" i="100"/>
  <c r="AL18" i="100"/>
  <c r="AU18" i="100" s="1"/>
  <c r="AS54" i="100"/>
  <c r="AL54" i="100"/>
  <c r="AU54" i="100" s="1"/>
  <c r="AS34" i="100"/>
  <c r="AL34" i="100"/>
  <c r="AU34" i="100" s="1"/>
  <c r="AS67" i="100"/>
  <c r="AL67" i="100"/>
  <c r="AU67" i="100" s="1"/>
  <c r="AG75" i="92"/>
  <c r="AP75" i="92" s="1"/>
  <c r="AF75" i="92"/>
  <c r="AO75" i="92" s="1"/>
  <c r="AE75" i="92"/>
  <c r="W76" i="92"/>
  <c r="AS50" i="100"/>
  <c r="AL50" i="100"/>
  <c r="AU50" i="100" s="1"/>
  <c r="AS68" i="100"/>
  <c r="AL68" i="100"/>
  <c r="AU68" i="100" s="1"/>
  <c r="AR68" i="50"/>
  <c r="AS21" i="100"/>
  <c r="AL21" i="100"/>
  <c r="AU21" i="100" s="1"/>
  <c r="AI70" i="103"/>
  <c r="AR70" i="103" s="1"/>
  <c r="AN70" i="103"/>
  <c r="AK4" i="100"/>
  <c r="AT4" i="100" s="1"/>
  <c r="AJ4" i="100"/>
  <c r="AS77" i="100"/>
  <c r="AL77" i="100"/>
  <c r="AU77" i="100" s="1"/>
  <c r="Z68" i="42"/>
  <c r="Y78" i="44"/>
  <c r="X78" i="44"/>
  <c r="Z78" i="44" s="1"/>
  <c r="AS10" i="100"/>
  <c r="AL10" i="100"/>
  <c r="AU10" i="100" s="1"/>
  <c r="AS42" i="100"/>
  <c r="AL42" i="100"/>
  <c r="AU42" i="100" s="1"/>
  <c r="AS60" i="100"/>
  <c r="AL60" i="100"/>
  <c r="AU60" i="100" s="1"/>
  <c r="Z71" i="99"/>
  <c r="Y75" i="45"/>
  <c r="X75" i="45"/>
  <c r="AS64" i="100"/>
  <c r="AL64" i="100"/>
  <c r="AU64" i="100" s="1"/>
  <c r="AS37" i="100"/>
  <c r="AL37" i="100"/>
  <c r="AU37" i="100" s="1"/>
  <c r="X77" i="84"/>
  <c r="Y77" i="84"/>
  <c r="Z77" i="84" s="1"/>
  <c r="X75" i="11"/>
  <c r="Y75" i="11"/>
  <c r="AI64" i="90"/>
  <c r="AN64" i="90"/>
  <c r="AI69" i="55"/>
  <c r="AN69" i="55"/>
  <c r="AS46" i="100"/>
  <c r="AL46" i="100"/>
  <c r="AU46" i="100" s="1"/>
  <c r="AS38" i="100"/>
  <c r="AL38" i="100"/>
  <c r="AU38" i="100" s="1"/>
  <c r="AS74" i="100"/>
  <c r="AL74" i="100"/>
  <c r="AU74" i="100" s="1"/>
  <c r="Y68" i="87"/>
  <c r="X68" i="87"/>
  <c r="AS9" i="100"/>
  <c r="AL9" i="100"/>
  <c r="AU9" i="100" s="1"/>
  <c r="AS27" i="100"/>
  <c r="AL27" i="100"/>
  <c r="AU27" i="100" s="1"/>
  <c r="AS45" i="100"/>
  <c r="AL45" i="100"/>
  <c r="AU45" i="100" s="1"/>
  <c r="AI77" i="96"/>
  <c r="AN77" i="96"/>
  <c r="AI73" i="41"/>
  <c r="AN73" i="41"/>
  <c r="Y66" i="98"/>
  <c r="X66" i="98"/>
  <c r="Y69" i="35"/>
  <c r="X69" i="35"/>
  <c r="Z69" i="35" s="1"/>
  <c r="AI76" i="104"/>
  <c r="AN76" i="104"/>
  <c r="AI72" i="95"/>
  <c r="AN72" i="95"/>
  <c r="AL35" i="100"/>
  <c r="AU35" i="100" s="1"/>
  <c r="AS35" i="100"/>
  <c r="AS72" i="100"/>
  <c r="AL72" i="100"/>
  <c r="AU72" i="100" s="1"/>
  <c r="Z75" i="51"/>
  <c r="AH75" i="51"/>
  <c r="AQ75" i="51" s="1"/>
  <c r="AS31" i="100"/>
  <c r="AL31" i="100"/>
  <c r="AU31" i="100" s="1"/>
  <c r="AS71" i="100"/>
  <c r="AL71" i="100"/>
  <c r="AU71" i="100" s="1"/>
  <c r="Y71" i="10"/>
  <c r="X71" i="10"/>
  <c r="AI67" i="48"/>
  <c r="AN67" i="48"/>
  <c r="AK5" i="100"/>
  <c r="AT5" i="100" s="1"/>
  <c r="AJ5" i="100"/>
  <c r="AS24" i="100"/>
  <c r="AL24" i="100"/>
  <c r="AU24" i="100" s="1"/>
  <c r="AS75" i="100"/>
  <c r="AL75" i="100"/>
  <c r="AU75" i="100" s="1"/>
  <c r="AE73" i="16"/>
  <c r="AF73" i="16"/>
  <c r="AO73" i="16" s="1"/>
  <c r="AG73" i="16"/>
  <c r="AP73" i="16" s="1"/>
  <c r="W74" i="16"/>
  <c r="AI74" i="45"/>
  <c r="AN74" i="45"/>
  <c r="Y69" i="82"/>
  <c r="X69" i="82"/>
  <c r="AR66" i="94"/>
  <c r="AS19" i="100"/>
  <c r="AL19" i="100"/>
  <c r="AU19" i="100" s="1"/>
  <c r="AS55" i="100"/>
  <c r="AL55" i="100"/>
  <c r="AU55" i="100" s="1"/>
  <c r="AS73" i="100"/>
  <c r="AL73" i="100"/>
  <c r="AU73" i="100" s="1"/>
  <c r="AR76" i="54"/>
  <c r="AH66" i="102"/>
  <c r="AQ66" i="102" s="1"/>
  <c r="AI75" i="13"/>
  <c r="AN75" i="13"/>
  <c r="AS20" i="100"/>
  <c r="AL20" i="100"/>
  <c r="AU20" i="100" s="1"/>
  <c r="AS56" i="100"/>
  <c r="AL56" i="100"/>
  <c r="AU56" i="100" s="1"/>
  <c r="AI67" i="87"/>
  <c r="AN67" i="87"/>
  <c r="AS63" i="100"/>
  <c r="AL63" i="100"/>
  <c r="AU63" i="100" s="1"/>
  <c r="AR79" i="100"/>
  <c r="AR81" i="100" s="1"/>
  <c r="AL79" i="100"/>
  <c r="AU79" i="100" s="1"/>
  <c r="Y78" i="96"/>
  <c r="X78" i="96"/>
  <c r="AS58" i="100"/>
  <c r="AL58" i="100"/>
  <c r="AU58" i="100" s="1"/>
  <c r="AI65" i="98"/>
  <c r="AN65" i="98"/>
  <c r="Y71" i="103"/>
  <c r="X71" i="103"/>
  <c r="Y74" i="49"/>
  <c r="X74" i="49"/>
  <c r="AS17" i="100"/>
  <c r="AL17" i="100"/>
  <c r="AU17" i="100" s="1"/>
  <c r="AS36" i="100"/>
  <c r="AL36" i="100"/>
  <c r="AU36" i="100" s="1"/>
  <c r="AI73" i="49"/>
  <c r="AN73" i="49"/>
  <c r="AR74" i="51"/>
  <c r="AS3" i="100"/>
  <c r="AL3" i="100"/>
  <c r="AU3" i="100" s="1"/>
  <c r="AS41" i="100"/>
  <c r="AL41" i="100"/>
  <c r="AU41" i="100" s="1"/>
  <c r="AS59" i="100"/>
  <c r="AL59" i="100"/>
  <c r="AU59" i="100" s="1"/>
  <c r="AF72" i="18"/>
  <c r="AO72" i="18" s="1"/>
  <c r="AE72" i="18"/>
  <c r="AG72" i="18"/>
  <c r="AP72" i="18" s="1"/>
  <c r="W73" i="18"/>
  <c r="AI70" i="10"/>
  <c r="AN70" i="10"/>
  <c r="AS40" i="100"/>
  <c r="AL40" i="100"/>
  <c r="AU40" i="100" s="1"/>
  <c r="Y68" i="48"/>
  <c r="X68" i="48"/>
  <c r="Z68" i="48" s="1"/>
  <c r="AS30" i="100"/>
  <c r="AL30" i="100"/>
  <c r="AU30" i="100" s="1"/>
  <c r="AS48" i="100"/>
  <c r="AL48" i="100"/>
  <c r="AU48" i="100" s="1"/>
  <c r="AH67" i="94"/>
  <c r="AQ67" i="94" s="1"/>
  <c r="AS16" i="100"/>
  <c r="AL16" i="100"/>
  <c r="AU16" i="100" s="1"/>
  <c r="AH77" i="54"/>
  <c r="AQ77" i="54" s="1"/>
  <c r="AS25" i="100"/>
  <c r="AL25" i="100"/>
  <c r="AU25" i="100" s="1"/>
  <c r="AS61" i="100"/>
  <c r="AL61" i="100"/>
  <c r="AU61" i="100" s="1"/>
  <c r="AH69" i="50"/>
  <c r="AQ69" i="50" s="1"/>
  <c r="Z66" i="102"/>
  <c r="AS8" i="100"/>
  <c r="AL8" i="100"/>
  <c r="AU8" i="100" s="1"/>
  <c r="AS26" i="100"/>
  <c r="AL26" i="100"/>
  <c r="AU26" i="100" s="1"/>
  <c r="AS33" i="100"/>
  <c r="AL33" i="100"/>
  <c r="AU33" i="100" s="1"/>
  <c r="AS51" i="100"/>
  <c r="AL51" i="100"/>
  <c r="AU51" i="100" s="1"/>
  <c r="AI71" i="43"/>
  <c r="AN71" i="43"/>
  <c r="Y72" i="91"/>
  <c r="Z72" i="91" s="1"/>
  <c r="X72" i="91"/>
  <c r="AH76" i="88"/>
  <c r="AQ76" i="88" s="1"/>
  <c r="AR67" i="42"/>
  <c r="Y76" i="13"/>
  <c r="X76" i="13"/>
  <c r="AS23" i="100"/>
  <c r="AL23" i="100"/>
  <c r="AU23" i="100" s="1"/>
  <c r="Y73" i="95"/>
  <c r="X73" i="95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7" i="44"/>
  <c r="AN77" i="44"/>
  <c r="AS12" i="100"/>
  <c r="AL12" i="100"/>
  <c r="AU12" i="100" s="1"/>
  <c r="AS66" i="100"/>
  <c r="AL66" i="100"/>
  <c r="AU66" i="100" s="1"/>
  <c r="AR74" i="92"/>
  <c r="W76" i="20"/>
  <c r="AG75" i="20"/>
  <c r="AP75" i="20" s="1"/>
  <c r="AF75" i="20"/>
  <c r="AO75" i="20" s="1"/>
  <c r="AE75" i="20"/>
  <c r="Z77" i="54"/>
  <c r="AS7" i="100"/>
  <c r="AL7" i="100"/>
  <c r="AU7" i="100" s="1"/>
  <c r="AS43" i="100"/>
  <c r="AL43" i="100"/>
  <c r="AU43" i="100" s="1"/>
  <c r="AS76" i="100"/>
  <c r="AL76" i="100"/>
  <c r="AU76" i="100" s="1"/>
  <c r="Z69" i="50"/>
  <c r="AH75" i="92"/>
  <c r="AQ75" i="92" s="1"/>
  <c r="Y70" i="55"/>
  <c r="X70" i="55"/>
  <c r="AS70" i="100"/>
  <c r="AL70" i="100"/>
  <c r="AU70" i="100" s="1"/>
  <c r="AS44" i="100"/>
  <c r="AL44" i="100"/>
  <c r="AU44" i="100" s="1"/>
  <c r="AS62" i="100"/>
  <c r="AL62" i="100"/>
  <c r="AU62" i="100" s="1"/>
  <c r="AS22" i="100"/>
  <c r="AL22" i="100"/>
  <c r="AU22" i="100" s="1"/>
  <c r="AS15" i="100"/>
  <c r="AL15" i="100"/>
  <c r="AU15" i="100" s="1"/>
  <c r="AS69" i="100"/>
  <c r="AL69" i="100"/>
  <c r="AU69" i="100" s="1"/>
  <c r="AG69" i="83"/>
  <c r="AP69" i="83" s="1"/>
  <c r="AF69" i="83"/>
  <c r="AO69" i="83" s="1"/>
  <c r="AE69" i="83"/>
  <c r="W70" i="83"/>
  <c r="Y74" i="41"/>
  <c r="X74" i="41"/>
  <c r="AI71" i="91"/>
  <c r="AN71" i="91"/>
  <c r="Y77" i="104"/>
  <c r="X77" i="104"/>
  <c r="AT81" i="100" l="1"/>
  <c r="Z74" i="49"/>
  <c r="AE68" i="48"/>
  <c r="AF68" i="48"/>
  <c r="AO68" i="48" s="1"/>
  <c r="AG68" i="48"/>
  <c r="AP68" i="48" s="1"/>
  <c r="W69" i="48"/>
  <c r="W75" i="49"/>
  <c r="AF74" i="49"/>
  <c r="AO74" i="49" s="1"/>
  <c r="AG74" i="49"/>
  <c r="AP74" i="49" s="1"/>
  <c r="AE74" i="49"/>
  <c r="AE78" i="44"/>
  <c r="AF78" i="44"/>
  <c r="AO78" i="44" s="1"/>
  <c r="AG78" i="44"/>
  <c r="AP78" i="44" s="1"/>
  <c r="W79" i="44"/>
  <c r="AI72" i="18"/>
  <c r="AN72" i="18"/>
  <c r="AR74" i="11"/>
  <c r="AH71" i="103"/>
  <c r="AQ71" i="103" s="1"/>
  <c r="AR67" i="48"/>
  <c r="AR69" i="55"/>
  <c r="W78" i="84"/>
  <c r="AG77" i="84"/>
  <c r="AP77" i="84" s="1"/>
  <c r="AF77" i="84"/>
  <c r="AO77" i="84" s="1"/>
  <c r="AE77" i="84"/>
  <c r="Y76" i="92"/>
  <c r="X76" i="92"/>
  <c r="Z76" i="92" s="1"/>
  <c r="Y71" i="85"/>
  <c r="X71" i="85"/>
  <c r="AR68" i="82"/>
  <c r="AR77" i="44"/>
  <c r="AH75" i="11"/>
  <c r="AQ75" i="11" s="1"/>
  <c r="AH78" i="44"/>
  <c r="AQ78" i="44" s="1"/>
  <c r="W73" i="43"/>
  <c r="AE72" i="43"/>
  <c r="AF72" i="43"/>
  <c r="AO72" i="43" s="1"/>
  <c r="AG72" i="43"/>
  <c r="AP72" i="43" s="1"/>
  <c r="AR70" i="10"/>
  <c r="Z71" i="103"/>
  <c r="AH78" i="96"/>
  <c r="AQ78" i="96" s="1"/>
  <c r="AH69" i="82"/>
  <c r="AQ69" i="82" s="1"/>
  <c r="Y74" i="16"/>
  <c r="Z74" i="16" s="1"/>
  <c r="X74" i="16"/>
  <c r="AH71" i="10"/>
  <c r="AQ71" i="10" s="1"/>
  <c r="AF75" i="51"/>
  <c r="AO75" i="51" s="1"/>
  <c r="AG75" i="51"/>
  <c r="AP75" i="51" s="1"/>
  <c r="W76" i="51"/>
  <c r="AE75" i="51"/>
  <c r="AR72" i="95"/>
  <c r="AH66" i="98"/>
  <c r="AQ66" i="98" s="1"/>
  <c r="AR77" i="96"/>
  <c r="AH75" i="45"/>
  <c r="AQ75" i="45" s="1"/>
  <c r="AI75" i="92"/>
  <c r="AN75" i="92"/>
  <c r="AH65" i="90"/>
  <c r="AQ65" i="90" s="1"/>
  <c r="AR76" i="84"/>
  <c r="AI70" i="85"/>
  <c r="AN70" i="85"/>
  <c r="AF72" i="91"/>
  <c r="AO72" i="91" s="1"/>
  <c r="W73" i="91"/>
  <c r="AE72" i="91"/>
  <c r="AG72" i="91"/>
  <c r="AP72" i="91" s="1"/>
  <c r="AL4" i="100"/>
  <c r="AU4" i="100" s="1"/>
  <c r="AS4" i="100"/>
  <c r="AH77" i="104"/>
  <c r="AQ77" i="104" s="1"/>
  <c r="Z77" i="104"/>
  <c r="AH70" i="55"/>
  <c r="AQ70" i="55" s="1"/>
  <c r="AH76" i="13"/>
  <c r="AQ76" i="13" s="1"/>
  <c r="Z70" i="55"/>
  <c r="AH73" i="95"/>
  <c r="AQ73" i="95" s="1"/>
  <c r="AR71" i="43"/>
  <c r="Z78" i="96"/>
  <c r="Z69" i="82"/>
  <c r="Z71" i="10"/>
  <c r="Z66" i="98"/>
  <c r="AH68" i="87"/>
  <c r="AQ68" i="87" s="1"/>
  <c r="AR64" i="90"/>
  <c r="AH77" i="84"/>
  <c r="AQ77" i="84" s="1"/>
  <c r="Z75" i="45"/>
  <c r="W69" i="42"/>
  <c r="AF68" i="42"/>
  <c r="AO68" i="42" s="1"/>
  <c r="AG68" i="42"/>
  <c r="AP68" i="42" s="1"/>
  <c r="AE68" i="42"/>
  <c r="Z65" i="90"/>
  <c r="AI67" i="94"/>
  <c r="AN67" i="94"/>
  <c r="AH74" i="41"/>
  <c r="AQ74" i="41" s="1"/>
  <c r="W67" i="102"/>
  <c r="AG66" i="102"/>
  <c r="AP66" i="102" s="1"/>
  <c r="AE66" i="102"/>
  <c r="AF66" i="102"/>
  <c r="AO66" i="102" s="1"/>
  <c r="AR73" i="41"/>
  <c r="AI75" i="20"/>
  <c r="AN75" i="20"/>
  <c r="AH68" i="48"/>
  <c r="AQ68" i="48" s="1"/>
  <c r="Y70" i="83"/>
  <c r="Z70" i="83" s="1"/>
  <c r="X70" i="83"/>
  <c r="AG69" i="50"/>
  <c r="AP69" i="50" s="1"/>
  <c r="W70" i="50"/>
  <c r="AE69" i="50"/>
  <c r="AF69" i="50"/>
  <c r="AO69" i="50" s="1"/>
  <c r="Y76" i="20"/>
  <c r="X76" i="20"/>
  <c r="Z73" i="95"/>
  <c r="Z76" i="13"/>
  <c r="Y73" i="18"/>
  <c r="Z73" i="18" s="1"/>
  <c r="X73" i="18"/>
  <c r="AH74" i="49"/>
  <c r="AQ74" i="49" s="1"/>
  <c r="AR67" i="87"/>
  <c r="AR75" i="13"/>
  <c r="AS5" i="100"/>
  <c r="AL5" i="100"/>
  <c r="AU5" i="100" s="1"/>
  <c r="AU81" i="100" s="1"/>
  <c r="C11" i="100" s="1"/>
  <c r="F44" i="57" s="1"/>
  <c r="AR76" i="104"/>
  <c r="Z68" i="87"/>
  <c r="Z75" i="11"/>
  <c r="AR68" i="35"/>
  <c r="AI76" i="88"/>
  <c r="AN76" i="88"/>
  <c r="AR74" i="45"/>
  <c r="W70" i="35"/>
  <c r="AE69" i="35"/>
  <c r="AG69" i="35"/>
  <c r="AP69" i="35" s="1"/>
  <c r="AF69" i="35"/>
  <c r="AO69" i="35" s="1"/>
  <c r="Y68" i="94"/>
  <c r="Z68" i="94" s="1"/>
  <c r="X68" i="94"/>
  <c r="Z74" i="41"/>
  <c r="AR71" i="91"/>
  <c r="AI69" i="83"/>
  <c r="AN69" i="83"/>
  <c r="W78" i="54"/>
  <c r="AE77" i="54"/>
  <c r="AF77" i="54"/>
  <c r="AO77" i="54" s="1"/>
  <c r="AG77" i="54"/>
  <c r="AP77" i="54" s="1"/>
  <c r="AH72" i="91"/>
  <c r="AQ72" i="91" s="1"/>
  <c r="AR73" i="49"/>
  <c r="AR65" i="98"/>
  <c r="AI73" i="16"/>
  <c r="AN73" i="16"/>
  <c r="AH69" i="35"/>
  <c r="AQ69" i="35" s="1"/>
  <c r="W72" i="99"/>
  <c r="AF71" i="99"/>
  <c r="AO71" i="99" s="1"/>
  <c r="AG71" i="99"/>
  <c r="AP71" i="99" s="1"/>
  <c r="AE71" i="99"/>
  <c r="AH72" i="43"/>
  <c r="AQ72" i="43" s="1"/>
  <c r="Y77" i="88"/>
  <c r="X77" i="88"/>
  <c r="AS81" i="100" l="1"/>
  <c r="AE70" i="83"/>
  <c r="AF70" i="83"/>
  <c r="AO70" i="83" s="1"/>
  <c r="AG70" i="83"/>
  <c r="AP70" i="83" s="1"/>
  <c r="W71" i="83"/>
  <c r="AE74" i="16"/>
  <c r="AG74" i="16"/>
  <c r="AP74" i="16" s="1"/>
  <c r="W75" i="16"/>
  <c r="AF74" i="16"/>
  <c r="AO74" i="16" s="1"/>
  <c r="W74" i="18"/>
  <c r="AE73" i="18"/>
  <c r="AG73" i="18"/>
  <c r="AP73" i="18" s="1"/>
  <c r="AF73" i="18"/>
  <c r="AO73" i="18" s="1"/>
  <c r="AG68" i="94"/>
  <c r="AP68" i="94" s="1"/>
  <c r="W69" i="94"/>
  <c r="AE68" i="94"/>
  <c r="AF68" i="94"/>
  <c r="AO68" i="94" s="1"/>
  <c r="W77" i="92"/>
  <c r="AG76" i="92"/>
  <c r="AP76" i="92" s="1"/>
  <c r="AF76" i="92"/>
  <c r="AO76" i="92" s="1"/>
  <c r="AE76" i="92"/>
  <c r="AI69" i="50"/>
  <c r="AN69" i="50"/>
  <c r="AR75" i="20"/>
  <c r="W70" i="82"/>
  <c r="AG69" i="82"/>
  <c r="AP69" i="82" s="1"/>
  <c r="AE69" i="82"/>
  <c r="AF69" i="82"/>
  <c r="AO69" i="82" s="1"/>
  <c r="AI75" i="51"/>
  <c r="AN75" i="51"/>
  <c r="AI78" i="44"/>
  <c r="AN78" i="44"/>
  <c r="W76" i="11"/>
  <c r="AE75" i="11"/>
  <c r="AG75" i="11"/>
  <c r="AP75" i="11" s="1"/>
  <c r="AF75" i="11"/>
  <c r="AO75" i="11" s="1"/>
  <c r="AR70" i="85"/>
  <c r="Y78" i="84"/>
  <c r="X78" i="84"/>
  <c r="Z78" i="84" s="1"/>
  <c r="Y75" i="49"/>
  <c r="X75" i="49"/>
  <c r="Y72" i="99"/>
  <c r="X72" i="99"/>
  <c r="AG68" i="87"/>
  <c r="AP68" i="87" s="1"/>
  <c r="W69" i="87"/>
  <c r="AF68" i="87"/>
  <c r="AO68" i="87" s="1"/>
  <c r="AE68" i="87"/>
  <c r="AR73" i="16"/>
  <c r="Y67" i="102"/>
  <c r="X67" i="102"/>
  <c r="W79" i="96"/>
  <c r="AG78" i="96"/>
  <c r="AP78" i="96" s="1"/>
  <c r="AF78" i="96"/>
  <c r="AO78" i="96" s="1"/>
  <c r="AE78" i="96"/>
  <c r="AI72" i="91"/>
  <c r="AN72" i="91"/>
  <c r="Y76" i="51"/>
  <c r="Z76" i="51" s="1"/>
  <c r="X76" i="51"/>
  <c r="AH71" i="85"/>
  <c r="AQ71" i="85" s="1"/>
  <c r="AR72" i="18"/>
  <c r="Y69" i="48"/>
  <c r="X69" i="48"/>
  <c r="Z69" i="48" s="1"/>
  <c r="W77" i="13"/>
  <c r="AG76" i="13"/>
  <c r="AP76" i="13" s="1"/>
  <c r="AE76" i="13"/>
  <c r="AF76" i="13"/>
  <c r="AO76" i="13" s="1"/>
  <c r="AI66" i="102"/>
  <c r="AN66" i="102"/>
  <c r="AH77" i="88"/>
  <c r="AQ77" i="88" s="1"/>
  <c r="AH76" i="20"/>
  <c r="AQ76" i="20" s="1"/>
  <c r="AI77" i="54"/>
  <c r="AN77" i="54"/>
  <c r="AG74" i="41"/>
  <c r="AP74" i="41" s="1"/>
  <c r="AE74" i="41"/>
  <c r="W75" i="41"/>
  <c r="AF74" i="41"/>
  <c r="AO74" i="41" s="1"/>
  <c r="AR76" i="88"/>
  <c r="AH73" i="18"/>
  <c r="AQ73" i="18" s="1"/>
  <c r="Z76" i="20"/>
  <c r="AR67" i="94"/>
  <c r="Y69" i="42"/>
  <c r="X69" i="42"/>
  <c r="Z69" i="42" s="1"/>
  <c r="AG77" i="104"/>
  <c r="AP77" i="104" s="1"/>
  <c r="AE77" i="104"/>
  <c r="W78" i="104"/>
  <c r="AF77" i="104"/>
  <c r="AO77" i="104" s="1"/>
  <c r="Y73" i="91"/>
  <c r="X73" i="91"/>
  <c r="AR75" i="92"/>
  <c r="Z71" i="85"/>
  <c r="AI77" i="84"/>
  <c r="AN77" i="84"/>
  <c r="AI74" i="49"/>
  <c r="AN74" i="49"/>
  <c r="AI68" i="42"/>
  <c r="AN68" i="42"/>
  <c r="Z77" i="88"/>
  <c r="Y70" i="50"/>
  <c r="X70" i="50"/>
  <c r="AI71" i="99"/>
  <c r="AN71" i="99"/>
  <c r="Y78" i="54"/>
  <c r="X78" i="54"/>
  <c r="AH68" i="94"/>
  <c r="AQ68" i="94" s="1"/>
  <c r="AI69" i="35"/>
  <c r="AN69" i="35"/>
  <c r="AH70" i="83"/>
  <c r="AQ70" i="83" s="1"/>
  <c r="W66" i="90"/>
  <c r="AG65" i="90"/>
  <c r="AP65" i="90" s="1"/>
  <c r="AF65" i="90"/>
  <c r="AO65" i="90" s="1"/>
  <c r="AE65" i="90"/>
  <c r="AE75" i="45"/>
  <c r="AF75" i="45"/>
  <c r="AO75" i="45" s="1"/>
  <c r="W76" i="45"/>
  <c r="AG75" i="45"/>
  <c r="AP75" i="45" s="1"/>
  <c r="AF70" i="55"/>
  <c r="AO70" i="55" s="1"/>
  <c r="AE70" i="55"/>
  <c r="AN70" i="55" s="1"/>
  <c r="W71" i="55"/>
  <c r="AG70" i="55"/>
  <c r="AH74" i="16"/>
  <c r="AQ74" i="16" s="1"/>
  <c r="AE71" i="103"/>
  <c r="AG71" i="103"/>
  <c r="AP71" i="103" s="1"/>
  <c r="W72" i="103"/>
  <c r="AF71" i="103"/>
  <c r="AO71" i="103" s="1"/>
  <c r="AI72" i="43"/>
  <c r="AN72" i="43"/>
  <c r="Y79" i="44"/>
  <c r="X79" i="44"/>
  <c r="AR69" i="83"/>
  <c r="W72" i="10"/>
  <c r="AF71" i="10"/>
  <c r="AO71" i="10" s="1"/>
  <c r="AE71" i="10"/>
  <c r="AG71" i="10"/>
  <c r="AP71" i="10" s="1"/>
  <c r="AF73" i="95"/>
  <c r="AO73" i="95" s="1"/>
  <c r="AE73" i="95"/>
  <c r="AG73" i="95"/>
  <c r="AP73" i="95" s="1"/>
  <c r="W74" i="95"/>
  <c r="Y70" i="35"/>
  <c r="X70" i="35"/>
  <c r="W67" i="98"/>
  <c r="AF66" i="98"/>
  <c r="AO66" i="98" s="1"/>
  <c r="AE66" i="98"/>
  <c r="AG66" i="98"/>
  <c r="AP66" i="98" s="1"/>
  <c r="Y73" i="43"/>
  <c r="X73" i="43"/>
  <c r="AH76" i="92"/>
  <c r="AQ76" i="92" s="1"/>
  <c r="AI68" i="48"/>
  <c r="AN68" i="48"/>
  <c r="Z79" i="44" l="1"/>
  <c r="Z72" i="99"/>
  <c r="AF72" i="99"/>
  <c r="AO72" i="99" s="1"/>
  <c r="AE72" i="99"/>
  <c r="AG72" i="99"/>
  <c r="AP72" i="99" s="1"/>
  <c r="W73" i="99"/>
  <c r="AF76" i="51"/>
  <c r="AO76" i="51" s="1"/>
  <c r="W77" i="51"/>
  <c r="AG76" i="51"/>
  <c r="AP76" i="51" s="1"/>
  <c r="AE76" i="51"/>
  <c r="W79" i="84"/>
  <c r="AF78" i="84"/>
  <c r="AO78" i="84" s="1"/>
  <c r="AG78" i="84"/>
  <c r="AP78" i="84" s="1"/>
  <c r="AE78" i="84"/>
  <c r="AX79" i="44"/>
  <c r="S79" i="44" s="1"/>
  <c r="AC79" i="44" s="1"/>
  <c r="AE79" i="44"/>
  <c r="AG79" i="44"/>
  <c r="AP79" i="44" s="1"/>
  <c r="AP81" i="44" s="1"/>
  <c r="AF79" i="44"/>
  <c r="AO79" i="44" s="1"/>
  <c r="AO81" i="44" s="1"/>
  <c r="AF69" i="48"/>
  <c r="AO69" i="48" s="1"/>
  <c r="AG69" i="48"/>
  <c r="AP69" i="48" s="1"/>
  <c r="W70" i="48"/>
  <c r="AE69" i="48"/>
  <c r="AI68" i="94"/>
  <c r="AN68" i="94"/>
  <c r="AR71" i="99"/>
  <c r="AR68" i="42"/>
  <c r="Y79" i="96"/>
  <c r="X79" i="96"/>
  <c r="AR75" i="51"/>
  <c r="Y69" i="94"/>
  <c r="Z69" i="94" s="1"/>
  <c r="X69" i="94"/>
  <c r="Y74" i="18"/>
  <c r="Z74" i="18"/>
  <c r="X74" i="18"/>
  <c r="AI73" i="95"/>
  <c r="AN73" i="95"/>
  <c r="AR77" i="54"/>
  <c r="AR66" i="102"/>
  <c r="AH69" i="48"/>
  <c r="AQ69" i="48" s="1"/>
  <c r="AH72" i="99"/>
  <c r="AQ72" i="99" s="1"/>
  <c r="AH78" i="84"/>
  <c r="AQ78" i="84" s="1"/>
  <c r="AI74" i="16"/>
  <c r="AN74" i="16"/>
  <c r="Y71" i="55"/>
  <c r="Z71" i="55"/>
  <c r="X71" i="55"/>
  <c r="Y66" i="90"/>
  <c r="X66" i="90"/>
  <c r="AH70" i="50"/>
  <c r="AQ70" i="50" s="1"/>
  <c r="Y78" i="104"/>
  <c r="X78" i="104"/>
  <c r="Z78" i="104" s="1"/>
  <c r="Y75" i="41"/>
  <c r="X75" i="41"/>
  <c r="AR72" i="91"/>
  <c r="AH67" i="102"/>
  <c r="AQ67" i="102" s="1"/>
  <c r="AI68" i="87"/>
  <c r="AN68" i="87"/>
  <c r="AI75" i="11"/>
  <c r="AN75" i="11"/>
  <c r="Y71" i="83"/>
  <c r="Z71" i="83" s="1"/>
  <c r="X71" i="83"/>
  <c r="AI76" i="92"/>
  <c r="AN76" i="92"/>
  <c r="AI66" i="98"/>
  <c r="AR66" i="98" s="1"/>
  <c r="AN66" i="98"/>
  <c r="AH79" i="44"/>
  <c r="AQ79" i="44" s="1"/>
  <c r="AQ81" i="44" s="1"/>
  <c r="AZ3" i="44"/>
  <c r="AX8" i="44" s="1"/>
  <c r="S8" i="44" s="1"/>
  <c r="AC8" i="44" s="1"/>
  <c r="AB9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5" i="44"/>
  <c r="S75" i="44" s="1"/>
  <c r="AC75" i="44" s="1"/>
  <c r="AB76" i="44" s="1"/>
  <c r="AX74" i="44"/>
  <c r="S74" i="44" s="1"/>
  <c r="AC74" i="44" s="1"/>
  <c r="AB75" i="44" s="1"/>
  <c r="AX77" i="44"/>
  <c r="S77" i="44" s="1"/>
  <c r="AC77" i="44" s="1"/>
  <c r="AB78" i="44" s="1"/>
  <c r="AX76" i="44"/>
  <c r="S76" i="44" s="1"/>
  <c r="AC76" i="44" s="1"/>
  <c r="AB77" i="44" s="1"/>
  <c r="AI75" i="45"/>
  <c r="AN75" i="45"/>
  <c r="AR69" i="35"/>
  <c r="AH78" i="54"/>
  <c r="AQ78" i="54" s="1"/>
  <c r="Z70" i="50"/>
  <c r="AR74" i="49"/>
  <c r="AH73" i="91"/>
  <c r="AQ73" i="91" s="1"/>
  <c r="AI77" i="104"/>
  <c r="AN77" i="104"/>
  <c r="AI74" i="41"/>
  <c r="AN74" i="41"/>
  <c r="AI76" i="13"/>
  <c r="AN76" i="13"/>
  <c r="Z67" i="102"/>
  <c r="AH75" i="49"/>
  <c r="AQ75" i="49" s="1"/>
  <c r="Y76" i="11"/>
  <c r="X76" i="11"/>
  <c r="Y77" i="92"/>
  <c r="Z77" i="92"/>
  <c r="X77" i="92"/>
  <c r="AH70" i="35"/>
  <c r="AQ70" i="35" s="1"/>
  <c r="Y72" i="10"/>
  <c r="X72" i="10"/>
  <c r="Z72" i="10" s="1"/>
  <c r="AI71" i="103"/>
  <c r="AN71" i="103"/>
  <c r="W72" i="85"/>
  <c r="AE71" i="85"/>
  <c r="AF71" i="85"/>
  <c r="AO71" i="85" s="1"/>
  <c r="AG71" i="85"/>
  <c r="AP71" i="85" s="1"/>
  <c r="AI73" i="18"/>
  <c r="AN73" i="18"/>
  <c r="Y76" i="45"/>
  <c r="Z76" i="45"/>
  <c r="X76" i="45"/>
  <c r="AR68" i="48"/>
  <c r="AH73" i="43"/>
  <c r="AQ73" i="43" s="1"/>
  <c r="Y74" i="95"/>
  <c r="X74" i="95"/>
  <c r="Z74" i="95" s="1"/>
  <c r="AI71" i="10"/>
  <c r="AN71" i="10"/>
  <c r="Y72" i="103"/>
  <c r="X72" i="103"/>
  <c r="Z78" i="54"/>
  <c r="Z73" i="91"/>
  <c r="AG76" i="20"/>
  <c r="AP76" i="20" s="1"/>
  <c r="AE76" i="20"/>
  <c r="AF76" i="20"/>
  <c r="AO76" i="20" s="1"/>
  <c r="W77" i="20"/>
  <c r="AH76" i="51"/>
  <c r="AQ76" i="51" s="1"/>
  <c r="AI78" i="96"/>
  <c r="AN78" i="96"/>
  <c r="Y69" i="87"/>
  <c r="Z69" i="87"/>
  <c r="X69" i="87"/>
  <c r="Z75" i="49"/>
  <c r="AI69" i="82"/>
  <c r="AN69" i="82"/>
  <c r="AR69" i="50"/>
  <c r="Y75" i="16"/>
  <c r="X75" i="16"/>
  <c r="Z75" i="16" s="1"/>
  <c r="AE69" i="42"/>
  <c r="W70" i="42"/>
  <c r="AF69" i="42"/>
  <c r="AO69" i="42" s="1"/>
  <c r="AG69" i="42"/>
  <c r="AP69" i="42" s="1"/>
  <c r="Y70" i="82"/>
  <c r="X70" i="82"/>
  <c r="Z70" i="82" s="1"/>
  <c r="Z70" i="35"/>
  <c r="AR72" i="43"/>
  <c r="AI70" i="55"/>
  <c r="AP70" i="55"/>
  <c r="Z73" i="43"/>
  <c r="Y67" i="98"/>
  <c r="X67" i="98"/>
  <c r="Z67" i="98" s="1"/>
  <c r="AI65" i="90"/>
  <c r="AN65" i="90"/>
  <c r="AG77" i="88"/>
  <c r="AP77" i="88" s="1"/>
  <c r="W78" i="88"/>
  <c r="AF77" i="88"/>
  <c r="AO77" i="88" s="1"/>
  <c r="AE77" i="88"/>
  <c r="AR77" i="84"/>
  <c r="AH69" i="42"/>
  <c r="AQ69" i="42" s="1"/>
  <c r="Y77" i="13"/>
  <c r="X77" i="13"/>
  <c r="AR78" i="44"/>
  <c r="AI70" i="83"/>
  <c r="AN70" i="83"/>
  <c r="AX9" i="44" l="1"/>
  <c r="S9" i="44" s="1"/>
  <c r="AC9" i="44" s="1"/>
  <c r="AB10" i="44" s="1"/>
  <c r="Z72" i="103"/>
  <c r="AX7" i="44"/>
  <c r="S7" i="44" s="1"/>
  <c r="AC7" i="44" s="1"/>
  <c r="AB8" i="44" s="1"/>
  <c r="AX4" i="44"/>
  <c r="S4" i="44" s="1"/>
  <c r="AC4" i="44" s="1"/>
  <c r="AB5" i="44" s="1"/>
  <c r="AX3" i="44"/>
  <c r="S3" i="44" s="1"/>
  <c r="AC3" i="44" s="1"/>
  <c r="AF67" i="98"/>
  <c r="AO67" i="98" s="1"/>
  <c r="AG67" i="98"/>
  <c r="AP67" i="98" s="1"/>
  <c r="AE67" i="98"/>
  <c r="W68" i="98"/>
  <c r="AG71" i="83"/>
  <c r="AP71" i="83" s="1"/>
  <c r="AF71" i="83"/>
  <c r="AO71" i="83" s="1"/>
  <c r="W72" i="83"/>
  <c r="AE71" i="83"/>
  <c r="W70" i="94"/>
  <c r="AE69" i="94"/>
  <c r="AG69" i="94"/>
  <c r="AP69" i="94" s="1"/>
  <c r="AF69" i="94"/>
  <c r="AO69" i="94" s="1"/>
  <c r="AF72" i="103"/>
  <c r="AO72" i="103" s="1"/>
  <c r="AE72" i="103"/>
  <c r="W73" i="103"/>
  <c r="AG72" i="103"/>
  <c r="AP72" i="103" s="1"/>
  <c r="W79" i="104"/>
  <c r="AE78" i="104"/>
  <c r="AG78" i="104"/>
  <c r="AP78" i="104" s="1"/>
  <c r="AF78" i="104"/>
  <c r="AO78" i="104" s="1"/>
  <c r="AE74" i="95"/>
  <c r="W75" i="95"/>
  <c r="AF74" i="95"/>
  <c r="AO74" i="95" s="1"/>
  <c r="AG74" i="95"/>
  <c r="AP74" i="95" s="1"/>
  <c r="Y72" i="85"/>
  <c r="X72" i="85"/>
  <c r="AR76" i="13"/>
  <c r="AJ65" i="44"/>
  <c r="AK65" i="44"/>
  <c r="AT65" i="44" s="1"/>
  <c r="AJ29" i="44"/>
  <c r="AK29" i="44"/>
  <c r="AT29" i="44" s="1"/>
  <c r="AR76" i="92"/>
  <c r="AG71" i="55"/>
  <c r="AP71" i="55" s="1"/>
  <c r="AE71" i="55"/>
  <c r="W72" i="55"/>
  <c r="AF71" i="55"/>
  <c r="AO71" i="55" s="1"/>
  <c r="W76" i="49"/>
  <c r="AG75" i="49"/>
  <c r="AP75" i="49" s="1"/>
  <c r="AE75" i="49"/>
  <c r="AF75" i="49"/>
  <c r="AO75" i="49" s="1"/>
  <c r="AJ35" i="44"/>
  <c r="AK35" i="44"/>
  <c r="AT35" i="44" s="1"/>
  <c r="AH69" i="87"/>
  <c r="AQ69" i="87" s="1"/>
  <c r="AR73" i="18"/>
  <c r="AJ76" i="44"/>
  <c r="AK76" i="44"/>
  <c r="AT76" i="44" s="1"/>
  <c r="AK70" i="44"/>
  <c r="AT70" i="44" s="1"/>
  <c r="AJ70" i="44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X5" i="44"/>
  <c r="S5" i="44" s="1"/>
  <c r="AC5" i="44" s="1"/>
  <c r="AB6" i="44" s="1"/>
  <c r="AH71" i="83"/>
  <c r="AQ71" i="83" s="1"/>
  <c r="AR68" i="87"/>
  <c r="AH74" i="18"/>
  <c r="AQ74" i="18" s="1"/>
  <c r="AI69" i="48"/>
  <c r="AN69" i="48"/>
  <c r="AI79" i="44"/>
  <c r="AN79" i="44"/>
  <c r="AN81" i="44" s="1"/>
  <c r="Y79" i="84"/>
  <c r="X79" i="84"/>
  <c r="AI77" i="88"/>
  <c r="AN77" i="88"/>
  <c r="AH72" i="103"/>
  <c r="AQ72" i="103" s="1"/>
  <c r="AF77" i="92"/>
  <c r="AO77" i="92" s="1"/>
  <c r="AG77" i="92"/>
  <c r="AP77" i="92" s="1"/>
  <c r="AE77" i="92"/>
  <c r="W78" i="92"/>
  <c r="AJ71" i="44"/>
  <c r="AK71" i="44"/>
  <c r="AT71" i="44" s="1"/>
  <c r="AK47" i="44"/>
  <c r="AT47" i="44" s="1"/>
  <c r="AJ47" i="44"/>
  <c r="AB4" i="44"/>
  <c r="AJ3" i="44"/>
  <c r="W71" i="35"/>
  <c r="AF70" i="35"/>
  <c r="AO70" i="35" s="1"/>
  <c r="AG70" i="35"/>
  <c r="AP70" i="35" s="1"/>
  <c r="AE70" i="35"/>
  <c r="AF69" i="87"/>
  <c r="AO69" i="87" s="1"/>
  <c r="W70" i="87"/>
  <c r="AE69" i="87"/>
  <c r="AG69" i="87"/>
  <c r="AP69" i="87" s="1"/>
  <c r="AI76" i="20"/>
  <c r="AN76" i="20"/>
  <c r="AR71" i="103"/>
  <c r="AH76" i="11"/>
  <c r="AQ76" i="11" s="1"/>
  <c r="AR74" i="41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K8" i="44"/>
  <c r="AT8" i="44" s="1"/>
  <c r="AJ8" i="44"/>
  <c r="AH66" i="90"/>
  <c r="AQ66" i="90" s="1"/>
  <c r="AE74" i="18"/>
  <c r="W75" i="18"/>
  <c r="AF74" i="18"/>
  <c r="AO74" i="18" s="1"/>
  <c r="AG74" i="18"/>
  <c r="AP74" i="18" s="1"/>
  <c r="Y70" i="48"/>
  <c r="X70" i="48"/>
  <c r="Z70" i="48" s="1"/>
  <c r="Y73" i="99"/>
  <c r="X73" i="99"/>
  <c r="AH67" i="98"/>
  <c r="AQ67" i="98" s="1"/>
  <c r="AJ75" i="44"/>
  <c r="AK75" i="44"/>
  <c r="AT75" i="44" s="1"/>
  <c r="AJ41" i="44"/>
  <c r="AK41" i="44"/>
  <c r="AT41" i="44" s="1"/>
  <c r="AK11" i="44"/>
  <c r="AT11" i="44" s="1"/>
  <c r="AJ11" i="44"/>
  <c r="AH78" i="104"/>
  <c r="AQ78" i="104" s="1"/>
  <c r="AR73" i="95"/>
  <c r="AH77" i="13"/>
  <c r="AQ77" i="13" s="1"/>
  <c r="Y78" i="88"/>
  <c r="X78" i="88"/>
  <c r="Z77" i="13"/>
  <c r="W74" i="43"/>
  <c r="AG73" i="43"/>
  <c r="AP73" i="43" s="1"/>
  <c r="AF73" i="43"/>
  <c r="AO73" i="43" s="1"/>
  <c r="AE73" i="43"/>
  <c r="AH70" i="82"/>
  <c r="AQ70" i="82" s="1"/>
  <c r="Y70" i="42"/>
  <c r="X70" i="42"/>
  <c r="Z70" i="42" s="1"/>
  <c r="AH76" i="45"/>
  <c r="AQ76" i="45" s="1"/>
  <c r="AH72" i="10"/>
  <c r="AQ72" i="10" s="1"/>
  <c r="Z76" i="11"/>
  <c r="AR75" i="45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K14" i="44"/>
  <c r="AT14" i="44" s="1"/>
  <c r="AJ14" i="44"/>
  <c r="AX6" i="44"/>
  <c r="S6" i="44" s="1"/>
  <c r="AC6" i="44" s="1"/>
  <c r="AB7" i="44" s="1"/>
  <c r="AH75" i="41"/>
  <c r="AQ75" i="41" s="1"/>
  <c r="Z66" i="90"/>
  <c r="AR74" i="16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21" i="96"/>
  <c r="S21" i="96" s="1"/>
  <c r="AC21" i="96" s="1"/>
  <c r="AB22" i="96" s="1"/>
  <c r="AX22" i="96"/>
  <c r="S22" i="96" s="1"/>
  <c r="AC22" i="96" s="1"/>
  <c r="AB23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I76" i="51"/>
  <c r="AN76" i="51"/>
  <c r="AE75" i="16"/>
  <c r="AF75" i="16"/>
  <c r="AO75" i="16" s="1"/>
  <c r="AG75" i="16"/>
  <c r="AP75" i="16" s="1"/>
  <c r="W76" i="16"/>
  <c r="AF70" i="50"/>
  <c r="AO70" i="50" s="1"/>
  <c r="W71" i="50"/>
  <c r="AG70" i="50"/>
  <c r="AP70" i="50" s="1"/>
  <c r="AE70" i="50"/>
  <c r="AJ59" i="44"/>
  <c r="AK59" i="44"/>
  <c r="AT59" i="44" s="1"/>
  <c r="AK17" i="44"/>
  <c r="AT17" i="44" s="1"/>
  <c r="AJ17" i="44"/>
  <c r="AR70" i="83"/>
  <c r="AF70" i="82"/>
  <c r="AO70" i="82" s="1"/>
  <c r="AE70" i="82"/>
  <c r="W71" i="82"/>
  <c r="AG70" i="82"/>
  <c r="AP70" i="82" s="1"/>
  <c r="AI69" i="42"/>
  <c r="AN69" i="42"/>
  <c r="AF73" i="91"/>
  <c r="AO73" i="91" s="1"/>
  <c r="AE73" i="91"/>
  <c r="AG73" i="91"/>
  <c r="AP73" i="91" s="1"/>
  <c r="W74" i="91"/>
  <c r="AR71" i="10"/>
  <c r="W77" i="45"/>
  <c r="AG76" i="45"/>
  <c r="AP76" i="45" s="1"/>
  <c r="AE76" i="45"/>
  <c r="AF76" i="45"/>
  <c r="AO76" i="45" s="1"/>
  <c r="W73" i="10"/>
  <c r="AE72" i="10"/>
  <c r="AF72" i="10"/>
  <c r="AO72" i="10" s="1"/>
  <c r="AG72" i="10"/>
  <c r="AP72" i="10" s="1"/>
  <c r="W68" i="102"/>
  <c r="AE67" i="102"/>
  <c r="AF67" i="102"/>
  <c r="AO67" i="102" s="1"/>
  <c r="AG67" i="102"/>
  <c r="AP67" i="102" s="1"/>
  <c r="AR77" i="104"/>
  <c r="AJ77" i="44"/>
  <c r="AK77" i="44"/>
  <c r="AT77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Z75" i="41"/>
  <c r="AH69" i="94"/>
  <c r="AQ69" i="94" s="1"/>
  <c r="Z79" i="96"/>
  <c r="AI78" i="84"/>
  <c r="AN78" i="84"/>
  <c r="AI72" i="99"/>
  <c r="AN72" i="99"/>
  <c r="Y77" i="20"/>
  <c r="X77" i="20"/>
  <c r="Z77" i="20" s="1"/>
  <c r="AJ53" i="44"/>
  <c r="AK53" i="44"/>
  <c r="AT53" i="44" s="1"/>
  <c r="AK23" i="44"/>
  <c r="AT23" i="44" s="1"/>
  <c r="AJ23" i="44"/>
  <c r="AR65" i="90"/>
  <c r="AR70" i="55"/>
  <c r="AH75" i="16"/>
  <c r="AQ75" i="16" s="1"/>
  <c r="AR69" i="82"/>
  <c r="AR78" i="96"/>
  <c r="AE78" i="54"/>
  <c r="AF78" i="54"/>
  <c r="AO78" i="54" s="1"/>
  <c r="AG78" i="54"/>
  <c r="AP78" i="54" s="1"/>
  <c r="W79" i="54"/>
  <c r="AH74" i="95"/>
  <c r="AQ74" i="95" s="1"/>
  <c r="AI71" i="85"/>
  <c r="AN71" i="85"/>
  <c r="AH77" i="92"/>
  <c r="AQ77" i="92" s="1"/>
  <c r="AK78" i="44"/>
  <c r="AT78" i="44" s="1"/>
  <c r="AJ78" i="44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K24" i="44"/>
  <c r="AT24" i="44" s="1"/>
  <c r="AJ24" i="44"/>
  <c r="AK18" i="44"/>
  <c r="AT18" i="44" s="1"/>
  <c r="AJ18" i="44"/>
  <c r="AJ12" i="44"/>
  <c r="AK12" i="44"/>
  <c r="AT12" i="44" s="1"/>
  <c r="AJ5" i="44"/>
  <c r="AK5" i="44"/>
  <c r="AT5" i="44" s="1"/>
  <c r="AR75" i="11"/>
  <c r="AH71" i="55"/>
  <c r="AQ71" i="55" s="1"/>
  <c r="AR68" i="94"/>
  <c r="Y77" i="51"/>
  <c r="Z77" i="51"/>
  <c r="X77" i="51"/>
  <c r="AX16" i="96" l="1"/>
  <c r="S16" i="96" s="1"/>
  <c r="AC16" i="96" s="1"/>
  <c r="AB17" i="96" s="1"/>
  <c r="AX8" i="96"/>
  <c r="S8" i="96" s="1"/>
  <c r="AC8" i="96" s="1"/>
  <c r="AB9" i="96" s="1"/>
  <c r="AX7" i="96"/>
  <c r="S7" i="96" s="1"/>
  <c r="AC7" i="96" s="1"/>
  <c r="AB8" i="96" s="1"/>
  <c r="Z79" i="84"/>
  <c r="AX20" i="96"/>
  <c r="S20" i="96" s="1"/>
  <c r="AC20" i="96" s="1"/>
  <c r="AB21" i="96" s="1"/>
  <c r="AX10" i="96"/>
  <c r="S10" i="96" s="1"/>
  <c r="AC10" i="96" s="1"/>
  <c r="AB11" i="96" s="1"/>
  <c r="AX19" i="96"/>
  <c r="S19" i="96" s="1"/>
  <c r="AC19" i="96" s="1"/>
  <c r="AB20" i="96" s="1"/>
  <c r="AX9" i="96"/>
  <c r="S9" i="96" s="1"/>
  <c r="AC9" i="96" s="1"/>
  <c r="AB10" i="96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E70" i="48"/>
  <c r="AG70" i="48"/>
  <c r="AP70" i="48" s="1"/>
  <c r="AF70" i="48"/>
  <c r="AO70" i="48" s="1"/>
  <c r="W71" i="48"/>
  <c r="AX79" i="96"/>
  <c r="S79" i="96" s="1"/>
  <c r="AC79" i="96" s="1"/>
  <c r="AF79" i="96"/>
  <c r="AO79" i="96" s="1"/>
  <c r="AO81" i="96" s="1"/>
  <c r="AE79" i="96"/>
  <c r="AG79" i="96"/>
  <c r="AP79" i="96" s="1"/>
  <c r="AP81" i="96" s="1"/>
  <c r="AJ46" i="96"/>
  <c r="AK46" i="96"/>
  <c r="AT46" i="96" s="1"/>
  <c r="AK16" i="96"/>
  <c r="AT16" i="96" s="1"/>
  <c r="AJ16" i="96"/>
  <c r="AS10" i="44"/>
  <c r="AL10" i="44"/>
  <c r="AU10" i="44" s="1"/>
  <c r="AS46" i="44"/>
  <c r="AL46" i="44"/>
  <c r="AU46" i="44" s="1"/>
  <c r="AS43" i="44"/>
  <c r="AL43" i="44"/>
  <c r="AU43" i="44" s="1"/>
  <c r="AS61" i="44"/>
  <c r="AL61" i="44"/>
  <c r="AU61" i="44" s="1"/>
  <c r="AI72" i="10"/>
  <c r="AN72" i="10"/>
  <c r="Y77" i="45"/>
  <c r="X77" i="45"/>
  <c r="AI73" i="91"/>
  <c r="AN73" i="91"/>
  <c r="Y71" i="82"/>
  <c r="X71" i="82"/>
  <c r="Z71" i="82" s="1"/>
  <c r="Y71" i="50"/>
  <c r="Z71" i="50" s="1"/>
  <c r="X71" i="50"/>
  <c r="AI75" i="16"/>
  <c r="AN75" i="16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K51" i="96"/>
  <c r="AT51" i="96" s="1"/>
  <c r="AJ51" i="96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2" i="44"/>
  <c r="AL32" i="44"/>
  <c r="AU32" i="44" s="1"/>
  <c r="AS50" i="44"/>
  <c r="AL50" i="44"/>
  <c r="AU50" i="44" s="1"/>
  <c r="AS68" i="44"/>
  <c r="AL68" i="44"/>
  <c r="AU68" i="44" s="1"/>
  <c r="AH78" i="88"/>
  <c r="AQ78" i="88" s="1"/>
  <c r="AS41" i="44"/>
  <c r="AL41" i="44"/>
  <c r="AU41" i="44" s="1"/>
  <c r="AI74" i="18"/>
  <c r="AN74" i="18"/>
  <c r="AS8" i="44"/>
  <c r="AL8" i="44"/>
  <c r="AU8" i="44" s="1"/>
  <c r="AS27" i="44"/>
  <c r="AL27" i="44"/>
  <c r="AU27" i="44" s="1"/>
  <c r="AS28" i="44"/>
  <c r="AL28" i="44"/>
  <c r="AU28" i="44" s="1"/>
  <c r="AS64" i="44"/>
  <c r="AL64" i="44"/>
  <c r="AU64" i="44" s="1"/>
  <c r="Y76" i="49"/>
  <c r="X76" i="49"/>
  <c r="AI72" i="103"/>
  <c r="AN72" i="103"/>
  <c r="Y70" i="94"/>
  <c r="X70" i="94"/>
  <c r="AF75" i="41"/>
  <c r="AO75" i="41" s="1"/>
  <c r="AG75" i="41"/>
  <c r="AP75" i="41" s="1"/>
  <c r="W76" i="41"/>
  <c r="AE75" i="41"/>
  <c r="AJ70" i="96"/>
  <c r="AK70" i="96"/>
  <c r="AT70" i="96" s="1"/>
  <c r="AJ52" i="96"/>
  <c r="AK52" i="96"/>
  <c r="AT52" i="96" s="1"/>
  <c r="AJ28" i="96"/>
  <c r="AK28" i="96"/>
  <c r="AT28" i="96" s="1"/>
  <c r="W71" i="42"/>
  <c r="AE70" i="42"/>
  <c r="AF70" i="42"/>
  <c r="AO70" i="42" s="1"/>
  <c r="AG70" i="42"/>
  <c r="AP70" i="42" s="1"/>
  <c r="AI70" i="35"/>
  <c r="AN70" i="35"/>
  <c r="AS47" i="44"/>
  <c r="AL47" i="44"/>
  <c r="AU47" i="44" s="1"/>
  <c r="AI77" i="92"/>
  <c r="AN77" i="92"/>
  <c r="AS65" i="44"/>
  <c r="AL65" i="44"/>
  <c r="AU65" i="44" s="1"/>
  <c r="AS66" i="44"/>
  <c r="AL66" i="44"/>
  <c r="AU66" i="44" s="1"/>
  <c r="AS25" i="44"/>
  <c r="AL25" i="44"/>
  <c r="AU25" i="44" s="1"/>
  <c r="AS77" i="44"/>
  <c r="AL77" i="44"/>
  <c r="AU77" i="44" s="1"/>
  <c r="AI67" i="102"/>
  <c r="AN67" i="102"/>
  <c r="Y73" i="10"/>
  <c r="Z73" i="10"/>
  <c r="X73" i="10"/>
  <c r="AI70" i="82"/>
  <c r="AR70" i="82" s="1"/>
  <c r="AN70" i="82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56" i="44"/>
  <c r="AL56" i="44"/>
  <c r="AU56" i="44" s="1"/>
  <c r="AS74" i="44"/>
  <c r="AL74" i="44"/>
  <c r="AU74" i="44" s="1"/>
  <c r="AI73" i="43"/>
  <c r="AN73" i="43"/>
  <c r="Z78" i="88"/>
  <c r="AS45" i="44"/>
  <c r="AL45" i="44"/>
  <c r="AU45" i="44" s="1"/>
  <c r="AS63" i="44"/>
  <c r="AL63" i="44"/>
  <c r="AU63" i="44" s="1"/>
  <c r="AI69" i="87"/>
  <c r="AN69" i="87"/>
  <c r="AR79" i="44"/>
  <c r="AR81" i="44" s="1"/>
  <c r="AL79" i="44"/>
  <c r="AU79" i="44" s="1"/>
  <c r="AS34" i="44"/>
  <c r="AL34" i="44"/>
  <c r="AU34" i="44" s="1"/>
  <c r="AS52" i="44"/>
  <c r="AL52" i="44"/>
  <c r="AU52" i="44" s="1"/>
  <c r="AS70" i="44"/>
  <c r="AL70" i="44"/>
  <c r="AU70" i="44" s="1"/>
  <c r="AS35" i="44"/>
  <c r="AL35" i="44"/>
  <c r="AU35" i="44" s="1"/>
  <c r="AI78" i="104"/>
  <c r="AN78" i="104"/>
  <c r="Y68" i="98"/>
  <c r="Z68" i="98"/>
  <c r="X68" i="98"/>
  <c r="AE77" i="20"/>
  <c r="AN77" i="20" s="1"/>
  <c r="AF77" i="20"/>
  <c r="AO77" i="20" s="1"/>
  <c r="W78" i="20"/>
  <c r="AG77" i="20"/>
  <c r="AS17" i="44"/>
  <c r="AL17" i="44"/>
  <c r="AU17" i="44" s="1"/>
  <c r="AJ40" i="96"/>
  <c r="AK40" i="96"/>
  <c r="AT40" i="96" s="1"/>
  <c r="AJ3" i="96"/>
  <c r="AB4" i="96"/>
  <c r="AH70" i="48"/>
  <c r="AQ70" i="48" s="1"/>
  <c r="Y75" i="18"/>
  <c r="Z75" i="18" s="1"/>
  <c r="X75" i="18"/>
  <c r="AI69" i="94"/>
  <c r="AN69" i="94"/>
  <c r="AS48" i="44"/>
  <c r="AL48" i="44"/>
  <c r="AU48" i="44" s="1"/>
  <c r="AS30" i="44"/>
  <c r="AL30" i="44"/>
  <c r="AU30" i="44" s="1"/>
  <c r="AS9" i="44"/>
  <c r="AL9" i="44"/>
  <c r="AU9" i="44" s="1"/>
  <c r="AS18" i="44"/>
  <c r="AL18" i="44"/>
  <c r="AU18" i="44" s="1"/>
  <c r="AS36" i="44"/>
  <c r="AL36" i="44"/>
  <c r="AU36" i="44" s="1"/>
  <c r="AR72" i="99"/>
  <c r="Y68" i="102"/>
  <c r="X68" i="102"/>
  <c r="Z68" i="102" s="1"/>
  <c r="AS59" i="44"/>
  <c r="AL59" i="44"/>
  <c r="AU59" i="44" s="1"/>
  <c r="AR76" i="5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20" i="44"/>
  <c r="AL20" i="44"/>
  <c r="AU20" i="44" s="1"/>
  <c r="AS38" i="44"/>
  <c r="AL38" i="44"/>
  <c r="AU38" i="44" s="1"/>
  <c r="AS75" i="44"/>
  <c r="AL75" i="44"/>
  <c r="AU75" i="44" s="1"/>
  <c r="AH73" i="99"/>
  <c r="AQ73" i="99" s="1"/>
  <c r="AS33" i="44"/>
  <c r="AL33" i="44"/>
  <c r="AU33" i="44" s="1"/>
  <c r="X70" i="87"/>
  <c r="Y70" i="87"/>
  <c r="Y71" i="35"/>
  <c r="Z71" i="35" s="1"/>
  <c r="X71" i="35"/>
  <c r="AS71" i="44"/>
  <c r="AL71" i="44"/>
  <c r="AU71" i="44" s="1"/>
  <c r="AR77" i="88"/>
  <c r="AS16" i="44"/>
  <c r="AL16" i="44"/>
  <c r="AU16" i="44" s="1"/>
  <c r="AH72" i="85"/>
  <c r="AQ72" i="85" s="1"/>
  <c r="Y75" i="95"/>
  <c r="X75" i="95"/>
  <c r="Y79" i="104"/>
  <c r="Z79" i="104" s="1"/>
  <c r="X79" i="104"/>
  <c r="AI71" i="83"/>
  <c r="AN71" i="83"/>
  <c r="AI67" i="98"/>
  <c r="AN67" i="98"/>
  <c r="AE77" i="51"/>
  <c r="W78" i="51"/>
  <c r="AG77" i="51"/>
  <c r="AP77" i="51" s="1"/>
  <c r="AF77" i="51"/>
  <c r="AO77" i="51" s="1"/>
  <c r="AJ64" i="96"/>
  <c r="AK64" i="96"/>
  <c r="AT64" i="96" s="1"/>
  <c r="AK34" i="96"/>
  <c r="AT34" i="96" s="1"/>
  <c r="AJ34" i="96"/>
  <c r="AJ10" i="96"/>
  <c r="AK10" i="96"/>
  <c r="AT10" i="96" s="1"/>
  <c r="AS14" i="44"/>
  <c r="AL14" i="44"/>
  <c r="AU14" i="44" s="1"/>
  <c r="W77" i="11"/>
  <c r="AE76" i="11"/>
  <c r="AN76" i="11" s="1"/>
  <c r="AF76" i="11"/>
  <c r="AO76" i="11" s="1"/>
  <c r="AG76" i="11"/>
  <c r="AF77" i="13"/>
  <c r="AO77" i="13" s="1"/>
  <c r="W78" i="13"/>
  <c r="AE77" i="13"/>
  <c r="AG77" i="13"/>
  <c r="AP77" i="13" s="1"/>
  <c r="Y73" i="103"/>
  <c r="Z73" i="103" s="1"/>
  <c r="X73" i="103"/>
  <c r="AR71" i="85"/>
  <c r="AS23" i="44"/>
  <c r="AL23" i="44"/>
  <c r="AU23" i="44" s="1"/>
  <c r="AS12" i="44"/>
  <c r="AL12" i="44"/>
  <c r="AU12" i="44" s="1"/>
  <c r="Y79" i="54"/>
  <c r="X79" i="54"/>
  <c r="AS54" i="44"/>
  <c r="AL54" i="44"/>
  <c r="AU54" i="44" s="1"/>
  <c r="AS72" i="44"/>
  <c r="AL72" i="44"/>
  <c r="AU72" i="44" s="1"/>
  <c r="AS53" i="44"/>
  <c r="AL53" i="44"/>
  <c r="AU53" i="44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R69" i="42"/>
  <c r="Y76" i="16"/>
  <c r="X76" i="16"/>
  <c r="Z76" i="16" s="1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K48" i="96"/>
  <c r="AT48" i="96" s="1"/>
  <c r="AJ48" i="96"/>
  <c r="AJ42" i="96"/>
  <c r="AK42" i="96"/>
  <c r="AT42" i="96" s="1"/>
  <c r="AJ36" i="96"/>
  <c r="AK36" i="96"/>
  <c r="AT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5" i="96"/>
  <c r="S5" i="96" s="1"/>
  <c r="AC5" i="96" s="1"/>
  <c r="AB6" i="96" s="1"/>
  <c r="AS26" i="44"/>
  <c r="AL26" i="44"/>
  <c r="AU26" i="44" s="1"/>
  <c r="AS44" i="44"/>
  <c r="AL44" i="44"/>
  <c r="AU44" i="44" s="1"/>
  <c r="AS62" i="44"/>
  <c r="AL62" i="44"/>
  <c r="AU62" i="44" s="1"/>
  <c r="AS11" i="44"/>
  <c r="AL11" i="44"/>
  <c r="AU11" i="44" s="1"/>
  <c r="Z73" i="99"/>
  <c r="AS15" i="44"/>
  <c r="AL15" i="44"/>
  <c r="AU15" i="44" s="1"/>
  <c r="AS51" i="44"/>
  <c r="AL51" i="44"/>
  <c r="AU51" i="44" s="1"/>
  <c r="AS69" i="44"/>
  <c r="AL69" i="44"/>
  <c r="AU69" i="44" s="1"/>
  <c r="AS3" i="44"/>
  <c r="AL3" i="44"/>
  <c r="AU3" i="44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4" i="84"/>
  <c r="S4" i="84" s="1"/>
  <c r="AC4" i="84" s="1"/>
  <c r="AB5" i="84" s="1"/>
  <c r="AX5" i="84"/>
  <c r="S5" i="84" s="1"/>
  <c r="AC5" i="84" s="1"/>
  <c r="AB6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5" i="84"/>
  <c r="S75" i="84" s="1"/>
  <c r="AC75" i="84" s="1"/>
  <c r="AB76" i="84" s="1"/>
  <c r="AX78" i="84"/>
  <c r="S78" i="84" s="1"/>
  <c r="AC78" i="84" s="1"/>
  <c r="AB79" i="84" s="1"/>
  <c r="AX77" i="84"/>
  <c r="S77" i="84" s="1"/>
  <c r="AC77" i="84" s="1"/>
  <c r="AB78" i="84" s="1"/>
  <c r="AX74" i="84"/>
  <c r="S74" i="84" s="1"/>
  <c r="AC74" i="84" s="1"/>
  <c r="AB75" i="84" s="1"/>
  <c r="AR69" i="48"/>
  <c r="AS40" i="44"/>
  <c r="AL40" i="44"/>
  <c r="AU40" i="44" s="1"/>
  <c r="AS58" i="44"/>
  <c r="AL58" i="44"/>
  <c r="AU58" i="44" s="1"/>
  <c r="Y72" i="55"/>
  <c r="Z72" i="55" s="1"/>
  <c r="X72" i="55"/>
  <c r="AS29" i="44"/>
  <c r="AL29" i="44"/>
  <c r="AU29" i="44" s="1"/>
  <c r="Z72" i="85"/>
  <c r="AI74" i="95"/>
  <c r="AN74" i="95"/>
  <c r="Y72" i="83"/>
  <c r="Z72" i="83"/>
  <c r="X72" i="83"/>
  <c r="AS5" i="44"/>
  <c r="AL5" i="44"/>
  <c r="AU5" i="44" s="1"/>
  <c r="AS19" i="44"/>
  <c r="AL19" i="44"/>
  <c r="AU19" i="44" s="1"/>
  <c r="AJ75" i="96"/>
  <c r="AK75" i="96"/>
  <c r="AT75" i="96" s="1"/>
  <c r="AJ58" i="96"/>
  <c r="AK58" i="96"/>
  <c r="AT58" i="96" s="1"/>
  <c r="AJ22" i="96"/>
  <c r="AK22" i="96"/>
  <c r="AT22" i="96" s="1"/>
  <c r="AS57" i="44"/>
  <c r="AL57" i="44"/>
  <c r="AU57" i="44" s="1"/>
  <c r="AH77" i="51"/>
  <c r="AQ77" i="51" s="1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8" i="54"/>
  <c r="AN78" i="54"/>
  <c r="AH77" i="20"/>
  <c r="AQ77" i="20" s="1"/>
  <c r="AR78" i="84"/>
  <c r="AS37" i="44"/>
  <c r="AL37" i="44"/>
  <c r="AU37" i="44" s="1"/>
  <c r="AS55" i="44"/>
  <c r="AL55" i="44"/>
  <c r="AU55" i="44" s="1"/>
  <c r="AS73" i="44"/>
  <c r="AL73" i="44"/>
  <c r="AU73" i="44" s="1"/>
  <c r="AI76" i="45"/>
  <c r="AN76" i="45"/>
  <c r="Y74" i="91"/>
  <c r="Z74" i="91" s="1"/>
  <c r="X74" i="91"/>
  <c r="AI70" i="50"/>
  <c r="AN70" i="50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K41" i="96"/>
  <c r="AT41" i="96" s="1"/>
  <c r="AJ41" i="96"/>
  <c r="AK35" i="96"/>
  <c r="AT35" i="96" s="1"/>
  <c r="AJ35" i="96"/>
  <c r="AJ29" i="96"/>
  <c r="AK29" i="96"/>
  <c r="AT29" i="96" s="1"/>
  <c r="AK23" i="96"/>
  <c r="AT23" i="96" s="1"/>
  <c r="AJ23" i="96"/>
  <c r="AJ17" i="96"/>
  <c r="AK17" i="96"/>
  <c r="AT17" i="96" s="1"/>
  <c r="AK11" i="96"/>
  <c r="AT11" i="96" s="1"/>
  <c r="AJ11" i="96"/>
  <c r="AX4" i="96"/>
  <c r="S4" i="96" s="1"/>
  <c r="AC4" i="96" s="1"/>
  <c r="AB5" i="96" s="1"/>
  <c r="AF66" i="90"/>
  <c r="AO66" i="90" s="1"/>
  <c r="AE66" i="90"/>
  <c r="W67" i="90"/>
  <c r="AG66" i="90"/>
  <c r="AP66" i="90" s="1"/>
  <c r="AK7" i="44"/>
  <c r="AT7" i="44" s="1"/>
  <c r="AJ7" i="44"/>
  <c r="AH70" i="42"/>
  <c r="AQ70" i="42" s="1"/>
  <c r="Y74" i="43"/>
  <c r="X74" i="43"/>
  <c r="AL21" i="44"/>
  <c r="AU21" i="44" s="1"/>
  <c r="AS21" i="44"/>
  <c r="AS39" i="44"/>
  <c r="AL39" i="44"/>
  <c r="AU39" i="44" s="1"/>
  <c r="AR76" i="20"/>
  <c r="AJ4" i="44"/>
  <c r="AK4" i="44"/>
  <c r="AT4" i="44" s="1"/>
  <c r="Y78" i="92"/>
  <c r="X78" i="92"/>
  <c r="Z78" i="92" s="1"/>
  <c r="AK6" i="44"/>
  <c r="AT6" i="44" s="1"/>
  <c r="AJ6" i="44"/>
  <c r="AS22" i="44"/>
  <c r="AL22" i="44"/>
  <c r="AU22" i="44" s="1"/>
  <c r="AS76" i="44"/>
  <c r="AL76" i="44"/>
  <c r="AU76" i="44" s="1"/>
  <c r="AI75" i="49"/>
  <c r="AN75" i="49"/>
  <c r="AI71" i="55"/>
  <c r="AN71" i="55"/>
  <c r="Z70" i="87" l="1"/>
  <c r="Z70" i="94"/>
  <c r="Z77" i="45"/>
  <c r="AF77" i="45" s="1"/>
  <c r="AO77" i="45" s="1"/>
  <c r="Z74" i="43"/>
  <c r="W75" i="43" s="1"/>
  <c r="AT81" i="44"/>
  <c r="AE74" i="43"/>
  <c r="AG74" i="43"/>
  <c r="AP74" i="43" s="1"/>
  <c r="AG74" i="91"/>
  <c r="AP74" i="91" s="1"/>
  <c r="W75" i="91"/>
  <c r="AF74" i="91"/>
  <c r="AO74" i="91" s="1"/>
  <c r="AE74" i="91"/>
  <c r="AE71" i="35"/>
  <c r="AG71" i="35"/>
  <c r="AP71" i="35" s="1"/>
  <c r="AF71" i="35"/>
  <c r="AO71" i="35" s="1"/>
  <c r="W72" i="35"/>
  <c r="AG70" i="87"/>
  <c r="AP70" i="87" s="1"/>
  <c r="W71" i="87"/>
  <c r="AF70" i="87"/>
  <c r="AO70" i="87" s="1"/>
  <c r="AE70" i="87"/>
  <c r="W72" i="50"/>
  <c r="AE71" i="50"/>
  <c r="AG71" i="50"/>
  <c r="AP71" i="50" s="1"/>
  <c r="AF71" i="50"/>
  <c r="AO71" i="50" s="1"/>
  <c r="AF70" i="94"/>
  <c r="AO70" i="94" s="1"/>
  <c r="AE70" i="94"/>
  <c r="W71" i="94"/>
  <c r="AG70" i="94"/>
  <c r="AP70" i="94" s="1"/>
  <c r="AE77" i="45"/>
  <c r="W78" i="45"/>
  <c r="AG77" i="45"/>
  <c r="AP77" i="45" s="1"/>
  <c r="AE72" i="55"/>
  <c r="AF72" i="55"/>
  <c r="AO72" i="55" s="1"/>
  <c r="W73" i="55"/>
  <c r="AG72" i="55"/>
  <c r="AP72" i="55" s="1"/>
  <c r="AF75" i="18"/>
  <c r="AO75" i="18" s="1"/>
  <c r="AG75" i="18"/>
  <c r="AP75" i="18" s="1"/>
  <c r="AE75" i="18"/>
  <c r="W76" i="18"/>
  <c r="AH78" i="92"/>
  <c r="AQ78" i="92" s="1"/>
  <c r="AI66" i="90"/>
  <c r="AR66" i="90" s="1"/>
  <c r="AN66" i="90"/>
  <c r="AS17" i="96"/>
  <c r="AL17" i="96"/>
  <c r="AU17" i="96" s="1"/>
  <c r="AS53" i="96"/>
  <c r="AL53" i="96"/>
  <c r="AU53" i="96" s="1"/>
  <c r="AS71" i="96"/>
  <c r="AL71" i="96"/>
  <c r="AU71" i="96" s="1"/>
  <c r="AR78" i="54"/>
  <c r="AR74" i="9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J12" i="96"/>
  <c r="AK12" i="96"/>
  <c r="AT12" i="96" s="1"/>
  <c r="AS60" i="96"/>
  <c r="AL60" i="96"/>
  <c r="AU60" i="96" s="1"/>
  <c r="AH73" i="103"/>
  <c r="AQ73" i="103" s="1"/>
  <c r="Y78" i="13"/>
  <c r="X78" i="13"/>
  <c r="Y77" i="11"/>
  <c r="X77" i="11"/>
  <c r="Y78" i="51"/>
  <c r="X78" i="51"/>
  <c r="AH79" i="104"/>
  <c r="AQ79" i="104" s="1"/>
  <c r="AQ81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6" i="104"/>
  <c r="S6" i="104" s="1"/>
  <c r="AC6" i="104" s="1"/>
  <c r="AB7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J7" i="96"/>
  <c r="AK7" i="96"/>
  <c r="AT7" i="96" s="1"/>
  <c r="AH68" i="102"/>
  <c r="AQ68" i="102" s="1"/>
  <c r="AH68" i="98"/>
  <c r="AQ68" i="98" s="1"/>
  <c r="AH73" i="10"/>
  <c r="AQ73" i="10" s="1"/>
  <c r="AR70" i="35"/>
  <c r="AS77" i="96"/>
  <c r="AL77" i="96"/>
  <c r="AU77" i="96" s="1"/>
  <c r="AH77" i="45"/>
  <c r="AQ77" i="45" s="1"/>
  <c r="AI79" i="96"/>
  <c r="AN79" i="96"/>
  <c r="AN81" i="96" s="1"/>
  <c r="AS58" i="96"/>
  <c r="AL58" i="96"/>
  <c r="AU58" i="96" s="1"/>
  <c r="AG72" i="85"/>
  <c r="AP72" i="85" s="1"/>
  <c r="AF72" i="85"/>
  <c r="AO72" i="85" s="1"/>
  <c r="W73" i="85"/>
  <c r="AE72" i="85"/>
  <c r="AJ75" i="84"/>
  <c r="AK75" i="84"/>
  <c r="AT75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K18" i="96"/>
  <c r="AT18" i="96" s="1"/>
  <c r="AJ18" i="96"/>
  <c r="AS42" i="96"/>
  <c r="AL42" i="96"/>
  <c r="AU42" i="96" s="1"/>
  <c r="AF73" i="103"/>
  <c r="AO73" i="103" s="1"/>
  <c r="W74" i="103"/>
  <c r="AE73" i="103"/>
  <c r="AG73" i="103"/>
  <c r="AP73" i="103" s="1"/>
  <c r="AI77" i="51"/>
  <c r="AN77" i="5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J13" i="96"/>
  <c r="AK13" i="96"/>
  <c r="AT13" i="96" s="1"/>
  <c r="AS37" i="96"/>
  <c r="AL37" i="96"/>
  <c r="AU37" i="96" s="1"/>
  <c r="AS55" i="96"/>
  <c r="AL55" i="96"/>
  <c r="AU55" i="96" s="1"/>
  <c r="AS73" i="96"/>
  <c r="AL73" i="96"/>
  <c r="AU73" i="96" s="1"/>
  <c r="AF68" i="102"/>
  <c r="AO68" i="102" s="1"/>
  <c r="W69" i="102"/>
  <c r="AE68" i="102"/>
  <c r="AG68" i="102"/>
  <c r="AP68" i="102" s="1"/>
  <c r="AK4" i="96"/>
  <c r="AT4" i="96" s="1"/>
  <c r="AJ4" i="96"/>
  <c r="AF68" i="98"/>
  <c r="AO68" i="98" s="1"/>
  <c r="AE68" i="98"/>
  <c r="AG68" i="98"/>
  <c r="AP68" i="98" s="1"/>
  <c r="W69" i="98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F73" i="10"/>
  <c r="AO73" i="10" s="1"/>
  <c r="AE73" i="10"/>
  <c r="W74" i="10"/>
  <c r="AG73" i="10"/>
  <c r="AP73" i="10" s="1"/>
  <c r="AS28" i="96"/>
  <c r="AL28" i="96"/>
  <c r="AU28" i="96" s="1"/>
  <c r="AI75" i="41"/>
  <c r="AR75" i="41" s="1"/>
  <c r="AN75" i="4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H71" i="82"/>
  <c r="AQ71" i="82" s="1"/>
  <c r="AS16" i="96"/>
  <c r="AL16" i="96"/>
  <c r="AU16" i="96" s="1"/>
  <c r="AI70" i="48"/>
  <c r="AN70" i="48"/>
  <c r="AS41" i="96"/>
  <c r="AL41" i="96"/>
  <c r="AU41" i="96" s="1"/>
  <c r="AJ5" i="96"/>
  <c r="AK5" i="96"/>
  <c r="AT5" i="96" s="1"/>
  <c r="AS59" i="96"/>
  <c r="AL59" i="96"/>
  <c r="AU59" i="96" s="1"/>
  <c r="AH72" i="83"/>
  <c r="AQ72" i="83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J5" i="84"/>
  <c r="AK5" i="84"/>
  <c r="AT5" i="84" s="1"/>
  <c r="AF73" i="99"/>
  <c r="AO73" i="99" s="1"/>
  <c r="AE73" i="99"/>
  <c r="AG73" i="99"/>
  <c r="AP73" i="99" s="1"/>
  <c r="W74" i="99"/>
  <c r="AJ24" i="96"/>
  <c r="AK24" i="96"/>
  <c r="AT24" i="96" s="1"/>
  <c r="AS48" i="96"/>
  <c r="AL48" i="96"/>
  <c r="AU48" i="96" s="1"/>
  <c r="AH76" i="16"/>
  <c r="AQ76" i="16" s="1"/>
  <c r="AS64" i="96"/>
  <c r="AL64" i="96"/>
  <c r="AU64" i="96" s="1"/>
  <c r="AJ19" i="96"/>
  <c r="AK19" i="96"/>
  <c r="AT19" i="96" s="1"/>
  <c r="AL3" i="96"/>
  <c r="AU3" i="96" s="1"/>
  <c r="AS3" i="96"/>
  <c r="AI77" i="20"/>
  <c r="AP77" i="20"/>
  <c r="AS20" i="96"/>
  <c r="AL20" i="96"/>
  <c r="AU20" i="96" s="1"/>
  <c r="AR77" i="92"/>
  <c r="Y76" i="41"/>
  <c r="Z76" i="41"/>
  <c r="X76" i="41"/>
  <c r="AS9" i="96"/>
  <c r="AL9" i="96"/>
  <c r="AU9" i="96" s="1"/>
  <c r="AS27" i="96"/>
  <c r="AL27" i="96"/>
  <c r="AU27" i="96" s="1"/>
  <c r="AS45" i="96"/>
  <c r="AL45" i="96"/>
  <c r="AU45" i="96" s="1"/>
  <c r="AE71" i="82"/>
  <c r="AG71" i="82"/>
  <c r="AP71" i="82" s="1"/>
  <c r="AF71" i="82"/>
  <c r="AO71" i="82" s="1"/>
  <c r="W72" i="82"/>
  <c r="AG78" i="92"/>
  <c r="AP78" i="92" s="1"/>
  <c r="AF78" i="92"/>
  <c r="AO78" i="92" s="1"/>
  <c r="AE78" i="92"/>
  <c r="W79" i="92"/>
  <c r="AS23" i="96"/>
  <c r="AL23" i="96"/>
  <c r="AU23" i="96" s="1"/>
  <c r="AR76" i="45"/>
  <c r="AS75" i="96"/>
  <c r="AL75" i="96"/>
  <c r="AU75" i="96" s="1"/>
  <c r="AF72" i="83"/>
  <c r="AO72" i="83" s="1"/>
  <c r="AG72" i="83"/>
  <c r="AP72" i="83" s="1"/>
  <c r="AE72" i="83"/>
  <c r="W73" i="83"/>
  <c r="AJ79" i="84"/>
  <c r="AS79" i="84" s="1"/>
  <c r="AK79" i="84"/>
  <c r="AT79" i="84" s="1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J3" i="84"/>
  <c r="AB4" i="84"/>
  <c r="AJ30" i="96"/>
  <c r="AK30" i="96"/>
  <c r="AT30" i="96" s="1"/>
  <c r="AS66" i="96"/>
  <c r="AL66" i="96"/>
  <c r="AU66" i="96" s="1"/>
  <c r="AF76" i="16"/>
  <c r="AO76" i="16" s="1"/>
  <c r="AG76" i="16"/>
  <c r="AP76" i="16" s="1"/>
  <c r="AE76" i="16"/>
  <c r="W77" i="16"/>
  <c r="AH79" i="54"/>
  <c r="AQ79" i="54" s="1"/>
  <c r="AQ81" i="54" s="1"/>
  <c r="AX5" i="54"/>
  <c r="S5" i="54" s="1"/>
  <c r="AC5" i="54" s="1"/>
  <c r="AB6" i="54" s="1"/>
  <c r="AZ3" i="54"/>
  <c r="AX3" i="54" s="1"/>
  <c r="S3" i="54" s="1"/>
  <c r="AC3" i="54" s="1"/>
  <c r="AX11" i="54"/>
  <c r="S11" i="54" s="1"/>
  <c r="AC11" i="54" s="1"/>
  <c r="AB12" i="54" s="1"/>
  <c r="AX16" i="54"/>
  <c r="S16" i="54" s="1"/>
  <c r="AC16" i="54" s="1"/>
  <c r="AB17" i="54" s="1"/>
  <c r="AX17" i="54"/>
  <c r="S17" i="54" s="1"/>
  <c r="AC17" i="54" s="1"/>
  <c r="AB18" i="54" s="1"/>
  <c r="AX23" i="54"/>
  <c r="S23" i="54" s="1"/>
  <c r="AC23" i="54" s="1"/>
  <c r="AB24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3" i="54"/>
  <c r="S33" i="54" s="1"/>
  <c r="AC33" i="54" s="1"/>
  <c r="AB34" i="54" s="1"/>
  <c r="AX35" i="54"/>
  <c r="S35" i="54" s="1"/>
  <c r="AC35" i="54" s="1"/>
  <c r="AB36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5" i="54"/>
  <c r="S45" i="54" s="1"/>
  <c r="AC45" i="54" s="1"/>
  <c r="AB46" i="54" s="1"/>
  <c r="AX47" i="54"/>
  <c r="S47" i="54" s="1"/>
  <c r="AC47" i="54" s="1"/>
  <c r="AB48" i="54" s="1"/>
  <c r="AX49" i="54"/>
  <c r="S49" i="54" s="1"/>
  <c r="AC49" i="54" s="1"/>
  <c r="AB50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5" i="54"/>
  <c r="S75" i="54" s="1"/>
  <c r="AC75" i="54" s="1"/>
  <c r="AB76" i="54" s="1"/>
  <c r="AX77" i="54"/>
  <c r="S77" i="54" s="1"/>
  <c r="AC77" i="54" s="1"/>
  <c r="AB78" i="54" s="1"/>
  <c r="AX78" i="54"/>
  <c r="S78" i="54" s="1"/>
  <c r="AC78" i="54" s="1"/>
  <c r="AB79" i="54" s="1"/>
  <c r="AI76" i="11"/>
  <c r="AP76" i="11"/>
  <c r="AR67" i="98"/>
  <c r="AH75" i="95"/>
  <c r="AQ75" i="95" s="1"/>
  <c r="AJ25" i="96"/>
  <c r="AK25" i="96"/>
  <c r="AT25" i="96" s="1"/>
  <c r="AS43" i="96"/>
  <c r="AL43" i="96"/>
  <c r="AU43" i="96" s="1"/>
  <c r="AS61" i="96"/>
  <c r="AL61" i="96"/>
  <c r="AU61" i="96" s="1"/>
  <c r="Y78" i="20"/>
  <c r="Z78" i="20" s="1"/>
  <c r="X78" i="20"/>
  <c r="AF78" i="88"/>
  <c r="AO78" i="88" s="1"/>
  <c r="W79" i="88"/>
  <c r="AG78" i="88"/>
  <c r="AP78" i="88" s="1"/>
  <c r="AE78" i="88"/>
  <c r="AS38" i="96"/>
  <c r="AL38" i="96"/>
  <c r="AU38" i="96" s="1"/>
  <c r="AS56" i="96"/>
  <c r="AL56" i="96"/>
  <c r="AU56" i="96" s="1"/>
  <c r="AS74" i="96"/>
  <c r="AL74" i="96"/>
  <c r="AU74" i="96" s="1"/>
  <c r="AS52" i="96"/>
  <c r="AL52" i="96"/>
  <c r="AU52" i="96" s="1"/>
  <c r="AR72" i="103"/>
  <c r="AS63" i="96"/>
  <c r="AL63" i="96"/>
  <c r="AU63" i="96" s="1"/>
  <c r="AR75" i="16"/>
  <c r="AS7" i="44"/>
  <c r="AL7" i="44"/>
  <c r="AU7" i="44" s="1"/>
  <c r="AS78" i="96"/>
  <c r="AL78" i="96"/>
  <c r="AU78" i="96" s="1"/>
  <c r="AR71" i="55"/>
  <c r="AL6" i="44"/>
  <c r="AU6" i="44" s="1"/>
  <c r="AS6" i="44"/>
  <c r="AL4" i="44"/>
  <c r="AU4" i="44" s="1"/>
  <c r="AS4" i="44"/>
  <c r="AS81" i="44" s="1"/>
  <c r="AS29" i="96"/>
  <c r="AL29" i="96"/>
  <c r="AU29" i="96" s="1"/>
  <c r="AS47" i="96"/>
  <c r="AL47" i="96"/>
  <c r="AU47" i="96" s="1"/>
  <c r="AR70" i="50"/>
  <c r="AH72" i="55"/>
  <c r="AQ72" i="55" s="1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K8" i="84"/>
  <c r="AT8" i="84" s="1"/>
  <c r="AJ8" i="84"/>
  <c r="AS54" i="96"/>
  <c r="AL54" i="96"/>
  <c r="AU54" i="96" s="1"/>
  <c r="Z79" i="54"/>
  <c r="AS10" i="96"/>
  <c r="AL10" i="96"/>
  <c r="AU10" i="96" s="1"/>
  <c r="Z75" i="95"/>
  <c r="AH70" i="87"/>
  <c r="AQ70" i="87" s="1"/>
  <c r="AS31" i="96"/>
  <c r="AL31" i="96"/>
  <c r="AU31" i="96" s="1"/>
  <c r="AS67" i="96"/>
  <c r="AL67" i="96"/>
  <c r="AU67" i="96" s="1"/>
  <c r="AR69" i="94"/>
  <c r="AS40" i="96"/>
  <c r="AL40" i="96"/>
  <c r="AU40" i="96" s="1"/>
  <c r="AR78" i="104"/>
  <c r="AR69" i="87"/>
  <c r="AS8" i="96"/>
  <c r="AL8" i="96"/>
  <c r="AU8" i="96" s="1"/>
  <c r="AS44" i="96"/>
  <c r="AL44" i="96"/>
  <c r="AU44" i="96" s="1"/>
  <c r="AR67" i="102"/>
  <c r="AI70" i="42"/>
  <c r="AN70" i="42"/>
  <c r="AH76" i="49"/>
  <c r="AQ76" i="49" s="1"/>
  <c r="AR74" i="18"/>
  <c r="AS51" i="96"/>
  <c r="AL51" i="96"/>
  <c r="AU51" i="96" s="1"/>
  <c r="AH71" i="50"/>
  <c r="AQ71" i="50" s="1"/>
  <c r="AR72" i="10"/>
  <c r="AS46" i="96"/>
  <c r="AL46" i="96"/>
  <c r="AU46" i="96" s="1"/>
  <c r="Y71" i="48"/>
  <c r="X71" i="48"/>
  <c r="AI79" i="84"/>
  <c r="AP79" i="84"/>
  <c r="AP81" i="84" s="1"/>
  <c r="AS11" i="96"/>
  <c r="AL11" i="96"/>
  <c r="AU11" i="96" s="1"/>
  <c r="AS65" i="96"/>
  <c r="AL65" i="96"/>
  <c r="AU65" i="96" s="1"/>
  <c r="AR75" i="49"/>
  <c r="AH74" i="43"/>
  <c r="AQ74" i="43" s="1"/>
  <c r="Y67" i="90"/>
  <c r="Z67" i="90"/>
  <c r="X67" i="90"/>
  <c r="AS35" i="96"/>
  <c r="AL35" i="96"/>
  <c r="AU35" i="96" s="1"/>
  <c r="AH74" i="91"/>
  <c r="AQ74" i="91" s="1"/>
  <c r="AS22" i="96"/>
  <c r="AL22" i="96"/>
  <c r="AU22" i="96" s="1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J6" i="96"/>
  <c r="AK6" i="96"/>
  <c r="AT6" i="96" s="1"/>
  <c r="AS36" i="96"/>
  <c r="AL36" i="96"/>
  <c r="AU36" i="96" s="1"/>
  <c r="AS72" i="96"/>
  <c r="AL72" i="96"/>
  <c r="AU72" i="96" s="1"/>
  <c r="AI77" i="13"/>
  <c r="AN77" i="13"/>
  <c r="AS34" i="96"/>
  <c r="AL34" i="96"/>
  <c r="AU34" i="96" s="1"/>
  <c r="AR71" i="83"/>
  <c r="AH71" i="35"/>
  <c r="AQ71" i="35" s="1"/>
  <c r="AS49" i="96"/>
  <c r="AL49" i="96"/>
  <c r="AU49" i="96" s="1"/>
  <c r="AH75" i="18"/>
  <c r="AQ75" i="18" s="1"/>
  <c r="AR73" i="43"/>
  <c r="AS26" i="96"/>
  <c r="AL26" i="96"/>
  <c r="AU26" i="96" s="1"/>
  <c r="AS62" i="96"/>
  <c r="AL62" i="96"/>
  <c r="AU62" i="96" s="1"/>
  <c r="Y71" i="42"/>
  <c r="X71" i="42"/>
  <c r="Z71" i="42" s="1"/>
  <c r="AS70" i="96"/>
  <c r="AL70" i="96"/>
  <c r="AU70" i="96" s="1"/>
  <c r="AH70" i="94"/>
  <c r="AQ70" i="94" s="1"/>
  <c r="Z76" i="49"/>
  <c r="AS15" i="96"/>
  <c r="AL15" i="96"/>
  <c r="AU15" i="96" s="1"/>
  <c r="AS33" i="96"/>
  <c r="AL33" i="96"/>
  <c r="AU33" i="96" s="1"/>
  <c r="AS69" i="96"/>
  <c r="AL69" i="96"/>
  <c r="AU69" i="96" s="1"/>
  <c r="AR73" i="91"/>
  <c r="AX15" i="54" l="1"/>
  <c r="S15" i="54" s="1"/>
  <c r="AC15" i="54" s="1"/>
  <c r="AB16" i="54" s="1"/>
  <c r="AU81" i="44"/>
  <c r="C11" i="44" s="1"/>
  <c r="AX46" i="54"/>
  <c r="S46" i="54" s="1"/>
  <c r="AC46" i="54" s="1"/>
  <c r="AB47" i="54" s="1"/>
  <c r="AX34" i="54"/>
  <c r="S34" i="54" s="1"/>
  <c r="AC34" i="54" s="1"/>
  <c r="AB35" i="54" s="1"/>
  <c r="AX22" i="54"/>
  <c r="S22" i="54" s="1"/>
  <c r="AC22" i="54" s="1"/>
  <c r="AB23" i="54" s="1"/>
  <c r="AX10" i="54"/>
  <c r="S10" i="54" s="1"/>
  <c r="AC10" i="54" s="1"/>
  <c r="AB11" i="54" s="1"/>
  <c r="AX3" i="104"/>
  <c r="S3" i="104" s="1"/>
  <c r="AC3" i="104" s="1"/>
  <c r="AF74" i="43"/>
  <c r="AO74" i="43" s="1"/>
  <c r="AX21" i="54"/>
  <c r="S21" i="54" s="1"/>
  <c r="AC21" i="54" s="1"/>
  <c r="AB22" i="54" s="1"/>
  <c r="AX9" i="54"/>
  <c r="S9" i="54" s="1"/>
  <c r="AC9" i="54" s="1"/>
  <c r="AB10" i="54" s="1"/>
  <c r="Z77" i="11"/>
  <c r="AG78" i="20"/>
  <c r="AP78" i="20" s="1"/>
  <c r="AE78" i="20"/>
  <c r="W79" i="20"/>
  <c r="AF78" i="20"/>
  <c r="AO78" i="20" s="1"/>
  <c r="AE77" i="11"/>
  <c r="AG77" i="11"/>
  <c r="AP77" i="11" s="1"/>
  <c r="AF77" i="11"/>
  <c r="AO77" i="11" s="1"/>
  <c r="W78" i="11"/>
  <c r="AH71" i="48"/>
  <c r="AQ71" i="48" s="1"/>
  <c r="AJ71" i="54"/>
  <c r="AK71" i="54"/>
  <c r="AT71" i="54" s="1"/>
  <c r="AJ47" i="54"/>
  <c r="AK47" i="54"/>
  <c r="AT47" i="54" s="1"/>
  <c r="AK17" i="54"/>
  <c r="AT17" i="54" s="1"/>
  <c r="AJ17" i="54"/>
  <c r="AI79" i="104"/>
  <c r="AN79" i="104"/>
  <c r="AN81" i="104" s="1"/>
  <c r="AK59" i="104"/>
  <c r="AT59" i="104" s="1"/>
  <c r="AJ59" i="104"/>
  <c r="AK35" i="104"/>
  <c r="AT35" i="104" s="1"/>
  <c r="AJ35" i="104"/>
  <c r="AJ10" i="104"/>
  <c r="AK10" i="104"/>
  <c r="AT10" i="104" s="1"/>
  <c r="AS14" i="84"/>
  <c r="AL14" i="84"/>
  <c r="AU14" i="84" s="1"/>
  <c r="AS68" i="84"/>
  <c r="AL68" i="84"/>
  <c r="AU68" i="84" s="1"/>
  <c r="AI72" i="55"/>
  <c r="AN72" i="55"/>
  <c r="Z71" i="48"/>
  <c r="AS10" i="84"/>
  <c r="AL10" i="84"/>
  <c r="AU10" i="84" s="1"/>
  <c r="AJ77" i="54"/>
  <c r="AK77" i="54"/>
  <c r="AT77" i="54" s="1"/>
  <c r="AK70" i="54"/>
  <c r="AT70" i="54" s="1"/>
  <c r="AJ70" i="54"/>
  <c r="AJ64" i="54"/>
  <c r="AK64" i="54"/>
  <c r="AT64" i="54" s="1"/>
  <c r="AK58" i="54"/>
  <c r="AT58" i="54" s="1"/>
  <c r="AJ58" i="54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4" i="54"/>
  <c r="S4" i="54" s="1"/>
  <c r="AC4" i="54" s="1"/>
  <c r="AB5" i="54" s="1"/>
  <c r="AL3" i="84"/>
  <c r="AU3" i="84" s="1"/>
  <c r="AS3" i="84"/>
  <c r="AS59" i="84"/>
  <c r="AL59" i="84"/>
  <c r="AU59" i="84" s="1"/>
  <c r="Y72" i="82"/>
  <c r="X72" i="82"/>
  <c r="AR77" i="20"/>
  <c r="AS30" i="84"/>
  <c r="AL30" i="84"/>
  <c r="AU30" i="84" s="1"/>
  <c r="AS48" i="84"/>
  <c r="AL48" i="84"/>
  <c r="AU48" i="84" s="1"/>
  <c r="Y69" i="102"/>
  <c r="X69" i="102"/>
  <c r="Z69" i="102" s="1"/>
  <c r="AI73" i="103"/>
  <c r="AN73" i="103"/>
  <c r="AS73" i="84"/>
  <c r="AL73" i="84"/>
  <c r="AU73" i="84" s="1"/>
  <c r="Y73" i="85"/>
  <c r="X73" i="85"/>
  <c r="AR79" i="96"/>
  <c r="AR81" i="96" s="1"/>
  <c r="AL79" i="96"/>
  <c r="AU79" i="96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32" i="84"/>
  <c r="AL32" i="84"/>
  <c r="AU32" i="84" s="1"/>
  <c r="AS50" i="84"/>
  <c r="AL50" i="84"/>
  <c r="AU50" i="84" s="1"/>
  <c r="Y71" i="87"/>
  <c r="X71" i="87"/>
  <c r="Z71" i="87" s="1"/>
  <c r="AI71" i="35"/>
  <c r="AN71" i="35"/>
  <c r="AJ76" i="54"/>
  <c r="AK76" i="54"/>
  <c r="AT76" i="54" s="1"/>
  <c r="AK53" i="54"/>
  <c r="AT53" i="54" s="1"/>
  <c r="AJ53" i="54"/>
  <c r="AK35" i="54"/>
  <c r="AT35" i="54" s="1"/>
  <c r="AJ35" i="54"/>
  <c r="AK11" i="54"/>
  <c r="AT11" i="54" s="1"/>
  <c r="AJ11" i="54"/>
  <c r="Y74" i="99"/>
  <c r="X74" i="99"/>
  <c r="AS13" i="84"/>
  <c r="AL13" i="84"/>
  <c r="AU13" i="84" s="1"/>
  <c r="AJ65" i="104"/>
  <c r="AK65" i="104"/>
  <c r="AT65" i="104" s="1"/>
  <c r="AJ41" i="104"/>
  <c r="AK41" i="104"/>
  <c r="AT41" i="104" s="1"/>
  <c r="AK17" i="104"/>
  <c r="AT17" i="104" s="1"/>
  <c r="AJ17" i="104"/>
  <c r="AH77" i="11"/>
  <c r="AQ77" i="11" s="1"/>
  <c r="AS51" i="84"/>
  <c r="AL51" i="84"/>
  <c r="AU51" i="84" s="1"/>
  <c r="AS28" i="84"/>
  <c r="AL28" i="84"/>
  <c r="AU28" i="84" s="1"/>
  <c r="AS64" i="84"/>
  <c r="AL64" i="84"/>
  <c r="AU64" i="84" s="1"/>
  <c r="AH71" i="42"/>
  <c r="AQ71" i="42" s="1"/>
  <c r="AS33" i="84"/>
  <c r="AL33" i="84"/>
  <c r="AU33" i="84" s="1"/>
  <c r="AS69" i="84"/>
  <c r="AL69" i="84"/>
  <c r="AU69" i="84" s="1"/>
  <c r="AH67" i="90"/>
  <c r="AQ67" i="90" s="1"/>
  <c r="AS16" i="84"/>
  <c r="AL16" i="84"/>
  <c r="AU16" i="84" s="1"/>
  <c r="AS34" i="84"/>
  <c r="AL34" i="84"/>
  <c r="AU34" i="84" s="1"/>
  <c r="Y79" i="88"/>
  <c r="X79" i="88"/>
  <c r="Z79" i="88" s="1"/>
  <c r="AK75" i="54"/>
  <c r="AT75" i="54" s="1"/>
  <c r="AJ75" i="54"/>
  <c r="AK69" i="54"/>
  <c r="AT69" i="54" s="1"/>
  <c r="AJ69" i="54"/>
  <c r="AJ63" i="54"/>
  <c r="AK63" i="54"/>
  <c r="AT63" i="54" s="1"/>
  <c r="AK57" i="54"/>
  <c r="AT57" i="54" s="1"/>
  <c r="AJ57" i="54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1" i="84"/>
  <c r="AL11" i="84"/>
  <c r="AU11" i="84" s="1"/>
  <c r="Y79" i="92"/>
  <c r="X79" i="92"/>
  <c r="AI73" i="99"/>
  <c r="AR73" i="99" s="1"/>
  <c r="AN73" i="99"/>
  <c r="AS36" i="84"/>
  <c r="AL36" i="84"/>
  <c r="AU36" i="84" s="1"/>
  <c r="AS5" i="96"/>
  <c r="AL5" i="96"/>
  <c r="AU5" i="96" s="1"/>
  <c r="AS4" i="96"/>
  <c r="AL4" i="96"/>
  <c r="AU4" i="96" s="1"/>
  <c r="Y74" i="103"/>
  <c r="X74" i="103"/>
  <c r="AS19" i="84"/>
  <c r="AL19" i="84"/>
  <c r="AU19" i="84" s="1"/>
  <c r="AS37" i="84"/>
  <c r="AL37" i="84"/>
  <c r="AU37" i="84" s="1"/>
  <c r="AS55" i="84"/>
  <c r="AL55" i="84"/>
  <c r="AU55" i="84" s="1"/>
  <c r="AJ79" i="104"/>
  <c r="AS79" i="104" s="1"/>
  <c r="AK79" i="104"/>
  <c r="AT79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96"/>
  <c r="AL12" i="96"/>
  <c r="AU12" i="96" s="1"/>
  <c r="AS56" i="84"/>
  <c r="AL56" i="84"/>
  <c r="AU56" i="84" s="1"/>
  <c r="AS74" i="84"/>
  <c r="AL74" i="84"/>
  <c r="AU74" i="84" s="1"/>
  <c r="Y71" i="94"/>
  <c r="X71" i="94"/>
  <c r="AI71" i="50"/>
  <c r="AN71" i="50"/>
  <c r="AE76" i="49"/>
  <c r="AF76" i="49"/>
  <c r="AO76" i="49" s="1"/>
  <c r="AG76" i="49"/>
  <c r="AP76" i="49" s="1"/>
  <c r="W77" i="49"/>
  <c r="AI78" i="88"/>
  <c r="AN78" i="88"/>
  <c r="AS25" i="96"/>
  <c r="AL25" i="96"/>
  <c r="AU25" i="96" s="1"/>
  <c r="AK65" i="54"/>
  <c r="AT65" i="54" s="1"/>
  <c r="AJ65" i="54"/>
  <c r="AK41" i="54"/>
  <c r="AT41" i="54" s="1"/>
  <c r="AJ41" i="54"/>
  <c r="AJ23" i="54"/>
  <c r="AK23" i="54"/>
  <c r="AT23" i="54" s="1"/>
  <c r="AS12" i="84"/>
  <c r="AL12" i="84"/>
  <c r="AU12" i="84" s="1"/>
  <c r="AS66" i="84"/>
  <c r="AL66" i="84"/>
  <c r="AU66" i="84" s="1"/>
  <c r="AI68" i="98"/>
  <c r="AN68" i="98"/>
  <c r="AI72" i="85"/>
  <c r="AN72" i="85"/>
  <c r="AJ71" i="104"/>
  <c r="AK71" i="104"/>
  <c r="AT71" i="104" s="1"/>
  <c r="AJ47" i="104"/>
  <c r="AK47" i="104"/>
  <c r="AT47" i="104" s="1"/>
  <c r="AJ6" i="104"/>
  <c r="AK6" i="104"/>
  <c r="AT6" i="104" s="1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S46" i="84"/>
  <c r="AL46" i="84"/>
  <c r="AU46" i="84" s="1"/>
  <c r="AS39" i="84"/>
  <c r="AL39" i="84"/>
  <c r="AU39" i="84" s="1"/>
  <c r="AS77" i="84"/>
  <c r="AL77" i="84"/>
  <c r="AU77" i="84" s="1"/>
  <c r="AG67" i="90"/>
  <c r="AP67" i="90" s="1"/>
  <c r="AF67" i="90"/>
  <c r="AO67" i="90" s="1"/>
  <c r="W68" i="90"/>
  <c r="AE67" i="90"/>
  <c r="AS52" i="84"/>
  <c r="AL52" i="84"/>
  <c r="AU52" i="84" s="1"/>
  <c r="AS70" i="84"/>
  <c r="AL70" i="84"/>
  <c r="AU70" i="84" s="1"/>
  <c r="AR76" i="1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9" i="84"/>
  <c r="AL29" i="84"/>
  <c r="AU29" i="84" s="1"/>
  <c r="AS47" i="84"/>
  <c r="AL47" i="84"/>
  <c r="AU47" i="84" s="1"/>
  <c r="AS65" i="84"/>
  <c r="AL65" i="84"/>
  <c r="AU65" i="84" s="1"/>
  <c r="Y73" i="83"/>
  <c r="Z73" i="83"/>
  <c r="X73" i="83"/>
  <c r="AI78" i="92"/>
  <c r="AN78" i="92"/>
  <c r="AS18" i="84"/>
  <c r="AL18" i="84"/>
  <c r="AU18" i="84" s="1"/>
  <c r="AS54" i="84"/>
  <c r="AL54" i="84"/>
  <c r="AU54" i="84" s="1"/>
  <c r="AS72" i="84"/>
  <c r="AL72" i="84"/>
  <c r="AU72" i="84" s="1"/>
  <c r="AT81" i="96"/>
  <c r="AS7" i="96"/>
  <c r="AL7" i="96"/>
  <c r="AU7" i="96" s="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K7" i="104"/>
  <c r="AT7" i="104" s="1"/>
  <c r="AJ7" i="104"/>
  <c r="AH78" i="51"/>
  <c r="AQ78" i="51" s="1"/>
  <c r="AH78" i="13"/>
  <c r="AQ78" i="13" s="1"/>
  <c r="AS20" i="84"/>
  <c r="AL20" i="84"/>
  <c r="AU20" i="84" s="1"/>
  <c r="AS38" i="84"/>
  <c r="AL38" i="84"/>
  <c r="AU38" i="84" s="1"/>
  <c r="Y78" i="45"/>
  <c r="X78" i="45"/>
  <c r="AI70" i="94"/>
  <c r="AN70" i="94"/>
  <c r="Y72" i="50"/>
  <c r="Z72" i="50"/>
  <c r="X72" i="50"/>
  <c r="AI74" i="91"/>
  <c r="AN74" i="91"/>
  <c r="AS45" i="84"/>
  <c r="AL45" i="84"/>
  <c r="AU45" i="84" s="1"/>
  <c r="AJ59" i="54"/>
  <c r="AK59" i="54"/>
  <c r="AT59" i="54" s="1"/>
  <c r="AJ29" i="54"/>
  <c r="AK29" i="54"/>
  <c r="AT29" i="54" s="1"/>
  <c r="AK6" i="54"/>
  <c r="AT6" i="54" s="1"/>
  <c r="AJ4" i="84"/>
  <c r="AK4" i="84"/>
  <c r="AT4" i="84" s="1"/>
  <c r="AT81" i="84" s="1"/>
  <c r="AS23" i="84"/>
  <c r="AL23" i="84"/>
  <c r="AU23" i="84" s="1"/>
  <c r="AS41" i="84"/>
  <c r="AL41" i="84"/>
  <c r="AU41" i="84" s="1"/>
  <c r="AE76" i="41"/>
  <c r="AF76" i="41"/>
  <c r="AO76" i="41" s="1"/>
  <c r="AG76" i="41"/>
  <c r="AP76" i="41" s="1"/>
  <c r="W77" i="41"/>
  <c r="AR70" i="48"/>
  <c r="AI68" i="102"/>
  <c r="AN68" i="102"/>
  <c r="AS18" i="96"/>
  <c r="AL18" i="96"/>
  <c r="AU18" i="96" s="1"/>
  <c r="AJ75" i="104"/>
  <c r="AK75" i="104"/>
  <c r="AT75" i="104" s="1"/>
  <c r="AJ53" i="104"/>
  <c r="AK53" i="104"/>
  <c r="AT53" i="104" s="1"/>
  <c r="AK29" i="104"/>
  <c r="AT29" i="104" s="1"/>
  <c r="AJ29" i="104"/>
  <c r="AS15" i="84"/>
  <c r="AL15" i="84"/>
  <c r="AU15" i="84" s="1"/>
  <c r="AF71" i="42"/>
  <c r="AO71" i="42" s="1"/>
  <c r="AG71" i="42"/>
  <c r="AP71" i="42" s="1"/>
  <c r="AE71" i="42"/>
  <c r="W72" i="42"/>
  <c r="AR77" i="13"/>
  <c r="AS6" i="96"/>
  <c r="AL6" i="96"/>
  <c r="AU6" i="96" s="1"/>
  <c r="AS21" i="84"/>
  <c r="AL21" i="84"/>
  <c r="AU21" i="84" s="1"/>
  <c r="AS57" i="84"/>
  <c r="AL57" i="84"/>
  <c r="AU57" i="84" s="1"/>
  <c r="AR70" i="42"/>
  <c r="AF75" i="95"/>
  <c r="AO75" i="95" s="1"/>
  <c r="W76" i="95"/>
  <c r="AG75" i="95"/>
  <c r="AP75" i="95" s="1"/>
  <c r="AE75" i="95"/>
  <c r="AS8" i="84"/>
  <c r="AL8" i="84"/>
  <c r="AU8" i="84" s="1"/>
  <c r="AS58" i="84"/>
  <c r="AL58" i="84"/>
  <c r="AU58" i="84" s="1"/>
  <c r="AS76" i="84"/>
  <c r="AL76" i="84"/>
  <c r="AU76" i="84" s="1"/>
  <c r="AH78" i="20"/>
  <c r="AQ78" i="20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4" i="54"/>
  <c r="S24" i="54" s="1"/>
  <c r="AC24" i="54" s="1"/>
  <c r="AB25" i="54" s="1"/>
  <c r="AX18" i="54"/>
  <c r="S18" i="54" s="1"/>
  <c r="AC18" i="54" s="1"/>
  <c r="AB19" i="54" s="1"/>
  <c r="AX12" i="54"/>
  <c r="S12" i="54" s="1"/>
  <c r="AC12" i="54" s="1"/>
  <c r="AB13" i="54" s="1"/>
  <c r="AX6" i="54"/>
  <c r="S6" i="54" s="1"/>
  <c r="AC6" i="54" s="1"/>
  <c r="AB7" i="54" s="1"/>
  <c r="Y77" i="16"/>
  <c r="X77" i="16"/>
  <c r="AS17" i="84"/>
  <c r="AL17" i="84"/>
  <c r="AU17" i="84" s="1"/>
  <c r="AS35" i="84"/>
  <c r="AL35" i="84"/>
  <c r="AU35" i="84" s="1"/>
  <c r="AI72" i="83"/>
  <c r="AN72" i="83"/>
  <c r="AI71" i="82"/>
  <c r="AN71" i="82"/>
  <c r="AS24" i="96"/>
  <c r="AL24" i="96"/>
  <c r="AU24" i="96" s="1"/>
  <c r="AS78" i="84"/>
  <c r="AL78" i="84"/>
  <c r="AU78" i="84" s="1"/>
  <c r="Y74" i="10"/>
  <c r="X74" i="10"/>
  <c r="Z74" i="10" s="1"/>
  <c r="Y69" i="98"/>
  <c r="X69" i="98"/>
  <c r="AS13" i="96"/>
  <c r="AL13" i="96"/>
  <c r="AU13" i="96" s="1"/>
  <c r="AR77" i="5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75" i="84"/>
  <c r="AL75" i="84"/>
  <c r="AU75" i="84" s="1"/>
  <c r="AJ77" i="104"/>
  <c r="AK77" i="104"/>
  <c r="AT77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J3" i="104"/>
  <c r="AB4" i="104"/>
  <c r="Z78" i="51"/>
  <c r="AS26" i="84"/>
  <c r="AL26" i="84"/>
  <c r="AU26" i="84" s="1"/>
  <c r="AS62" i="84"/>
  <c r="AL62" i="84"/>
  <c r="AU62" i="84" s="1"/>
  <c r="Y76" i="18"/>
  <c r="X76" i="18"/>
  <c r="Y73" i="55"/>
  <c r="Z73" i="55"/>
  <c r="X73" i="55"/>
  <c r="Y72" i="35"/>
  <c r="X72" i="35"/>
  <c r="Y75" i="43"/>
  <c r="X75" i="43"/>
  <c r="AK23" i="104"/>
  <c r="AT23" i="104" s="1"/>
  <c r="AJ23" i="104"/>
  <c r="AS9" i="84"/>
  <c r="AL9" i="84"/>
  <c r="AU9" i="84" s="1"/>
  <c r="AS27" i="84"/>
  <c r="AL27" i="84"/>
  <c r="AU27" i="84" s="1"/>
  <c r="AS63" i="84"/>
  <c r="AL63" i="84"/>
  <c r="AU63" i="84" s="1"/>
  <c r="AR79" i="84"/>
  <c r="AR81" i="84" s="1"/>
  <c r="AL79" i="84"/>
  <c r="AU79" i="84" s="1"/>
  <c r="AS22" i="84"/>
  <c r="AL22" i="84"/>
  <c r="AU22" i="84" s="1"/>
  <c r="AS40" i="84"/>
  <c r="AL40" i="84"/>
  <c r="AU40" i="84" s="1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K12" i="54"/>
  <c r="AT12" i="54" s="1"/>
  <c r="AB4" i="54"/>
  <c r="AJ3" i="54"/>
  <c r="AI76" i="16"/>
  <c r="AN76" i="16"/>
  <c r="AS30" i="96"/>
  <c r="AL30" i="96"/>
  <c r="AU30" i="96" s="1"/>
  <c r="AS53" i="84"/>
  <c r="AL53" i="84"/>
  <c r="AU53" i="84" s="1"/>
  <c r="AS71" i="84"/>
  <c r="AL71" i="84"/>
  <c r="AU71" i="84" s="1"/>
  <c r="AH76" i="41"/>
  <c r="AQ76" i="41" s="1"/>
  <c r="AS19" i="96"/>
  <c r="AL19" i="96"/>
  <c r="AU19" i="96" s="1"/>
  <c r="AS5" i="84"/>
  <c r="AL5" i="84"/>
  <c r="AU5" i="84" s="1"/>
  <c r="AS24" i="84"/>
  <c r="AL24" i="84"/>
  <c r="AU24" i="84" s="1"/>
  <c r="AS42" i="84"/>
  <c r="AL42" i="84"/>
  <c r="AU42" i="84" s="1"/>
  <c r="AS60" i="84"/>
  <c r="AL60" i="84"/>
  <c r="AU60" i="84" s="1"/>
  <c r="AI73" i="10"/>
  <c r="AN73" i="10"/>
  <c r="AS31" i="84"/>
  <c r="AL31" i="84"/>
  <c r="AU31" i="84" s="1"/>
  <c r="AS49" i="84"/>
  <c r="AL49" i="84"/>
  <c r="AU49" i="84" s="1"/>
  <c r="AS67" i="84"/>
  <c r="AL67" i="84"/>
  <c r="AU67" i="84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Z78" i="13"/>
  <c r="AS7" i="84"/>
  <c r="AL7" i="84"/>
  <c r="AU7" i="84" s="1"/>
  <c r="AS44" i="84"/>
  <c r="AL44" i="84"/>
  <c r="AU44" i="84" s="1"/>
  <c r="AI75" i="18"/>
  <c r="AN75" i="18"/>
  <c r="AI77" i="45"/>
  <c r="AN77" i="45"/>
  <c r="AI70" i="87"/>
  <c r="AN70" i="87"/>
  <c r="Y75" i="91"/>
  <c r="X75" i="91"/>
  <c r="AI74" i="43"/>
  <c r="AN74" i="43"/>
  <c r="Z75" i="43" l="1"/>
  <c r="Z78" i="45"/>
  <c r="Z74" i="103"/>
  <c r="AF74" i="103" s="1"/>
  <c r="AO74" i="103" s="1"/>
  <c r="Z73" i="85"/>
  <c r="AE73" i="85" s="1"/>
  <c r="Z74" i="99"/>
  <c r="AG74" i="99" s="1"/>
  <c r="AP74" i="99" s="1"/>
  <c r="W75" i="103"/>
  <c r="AG74" i="103"/>
  <c r="AP74" i="103" s="1"/>
  <c r="W74" i="85"/>
  <c r="AG73" i="85"/>
  <c r="AP73" i="85" s="1"/>
  <c r="AF73" i="85"/>
  <c r="AO73" i="85" s="1"/>
  <c r="AF74" i="99"/>
  <c r="AO74" i="99" s="1"/>
  <c r="AF75" i="43"/>
  <c r="AO75" i="43" s="1"/>
  <c r="AG75" i="43"/>
  <c r="AP75" i="43" s="1"/>
  <c r="W76" i="43"/>
  <c r="AE75" i="43"/>
  <c r="W79" i="45"/>
  <c r="AG78" i="45"/>
  <c r="AP78" i="45" s="1"/>
  <c r="AE78" i="45"/>
  <c r="AF78" i="45"/>
  <c r="AO78" i="45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55"/>
  <c r="AO73" i="55" s="1"/>
  <c r="AE73" i="55"/>
  <c r="AG73" i="55"/>
  <c r="AP73" i="55" s="1"/>
  <c r="W74" i="55"/>
  <c r="AS12" i="104"/>
  <c r="AL12" i="104"/>
  <c r="AU12" i="104" s="1"/>
  <c r="AK14" i="54"/>
  <c r="AT14" i="54" s="1"/>
  <c r="AJ14" i="54"/>
  <c r="AR76" i="16"/>
  <c r="AS49" i="104"/>
  <c r="AL49" i="104"/>
  <c r="AU49" i="104" s="1"/>
  <c r="AS67" i="104"/>
  <c r="AL67" i="104"/>
  <c r="AU67" i="104" s="1"/>
  <c r="AR71" i="82"/>
  <c r="AJ19" i="54"/>
  <c r="AK19" i="54"/>
  <c r="AT19" i="54" s="1"/>
  <c r="AS55" i="54"/>
  <c r="AL55" i="54"/>
  <c r="AU55" i="54" s="1"/>
  <c r="Y76" i="95"/>
  <c r="X76" i="95"/>
  <c r="AS75" i="104"/>
  <c r="AL75" i="104"/>
  <c r="AU75" i="104" s="1"/>
  <c r="AS20" i="104"/>
  <c r="AL20" i="104"/>
  <c r="AU20" i="104" s="1"/>
  <c r="AS56" i="104"/>
  <c r="AL56" i="104"/>
  <c r="AU56" i="104" s="1"/>
  <c r="AR78" i="92"/>
  <c r="AK20" i="54"/>
  <c r="AT20" i="54" s="1"/>
  <c r="AJ20" i="54"/>
  <c r="AS65" i="54"/>
  <c r="AL65" i="54"/>
  <c r="AU65" i="54" s="1"/>
  <c r="AR71" i="50"/>
  <c r="AS33" i="104"/>
  <c r="AL33" i="104"/>
  <c r="AU33" i="104" s="1"/>
  <c r="AS51" i="104"/>
  <c r="AL51" i="104"/>
  <c r="AU51" i="104" s="1"/>
  <c r="AS69" i="104"/>
  <c r="AL69" i="104"/>
  <c r="AU69" i="104" s="1"/>
  <c r="AU81" i="96"/>
  <c r="C11" i="96" s="1"/>
  <c r="F40" i="57" s="1"/>
  <c r="AK39" i="54"/>
  <c r="AT39" i="54" s="1"/>
  <c r="AJ39" i="54"/>
  <c r="AS63" i="54"/>
  <c r="AL63" i="54"/>
  <c r="AU63" i="54" s="1"/>
  <c r="AS65" i="104"/>
  <c r="AL65" i="104"/>
  <c r="AU65" i="104" s="1"/>
  <c r="AS11" i="54"/>
  <c r="AL11" i="54"/>
  <c r="AU11" i="54" s="1"/>
  <c r="AS5" i="104"/>
  <c r="AL5" i="104"/>
  <c r="AU5" i="104" s="1"/>
  <c r="AS40" i="104"/>
  <c r="AL40" i="104"/>
  <c r="AU40" i="104" s="1"/>
  <c r="AS58" i="104"/>
  <c r="AL58" i="104"/>
  <c r="AU58" i="104" s="1"/>
  <c r="AS78" i="104"/>
  <c r="AL78" i="104"/>
  <c r="AU78" i="104" s="1"/>
  <c r="AS16" i="54"/>
  <c r="AL16" i="54"/>
  <c r="AU16" i="54" s="1"/>
  <c r="AS34" i="54"/>
  <c r="AL34" i="54"/>
  <c r="AU34" i="54" s="1"/>
  <c r="AS52" i="54"/>
  <c r="AL52" i="54"/>
  <c r="AU52" i="54" s="1"/>
  <c r="AS24" i="104"/>
  <c r="AL24" i="104"/>
  <c r="AU24" i="104" s="1"/>
  <c r="AJ49" i="54"/>
  <c r="AK49" i="54"/>
  <c r="AT49" i="54" s="1"/>
  <c r="AI76" i="41"/>
  <c r="AN76" i="41"/>
  <c r="AS68" i="54"/>
  <c r="AL68" i="54"/>
  <c r="AU68" i="54" s="1"/>
  <c r="Y68" i="90"/>
  <c r="X68" i="90"/>
  <c r="AS71" i="104"/>
  <c r="AL71" i="104"/>
  <c r="AU71" i="104" s="1"/>
  <c r="AJ33" i="54"/>
  <c r="AK33" i="54"/>
  <c r="AT33" i="54" s="1"/>
  <c r="AH79" i="88"/>
  <c r="AQ79" i="88" s="1"/>
  <c r="AQ81" i="88" s="1"/>
  <c r="AX4" i="88"/>
  <c r="S4" i="88" s="1"/>
  <c r="AC4" i="88" s="1"/>
  <c r="AB5" i="88" s="1"/>
  <c r="AX5" i="88"/>
  <c r="S5" i="88" s="1"/>
  <c r="AC5" i="88" s="1"/>
  <c r="AB6" i="88" s="1"/>
  <c r="AZ3" i="88"/>
  <c r="AX72" i="88" s="1"/>
  <c r="S72" i="88" s="1"/>
  <c r="AC72" i="88" s="1"/>
  <c r="AB73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W72" i="87"/>
  <c r="AF71" i="87"/>
  <c r="AO71" i="87" s="1"/>
  <c r="AE71" i="87"/>
  <c r="AG71" i="87"/>
  <c r="AP71" i="87" s="1"/>
  <c r="AS22" i="104"/>
  <c r="AL22" i="104"/>
  <c r="AU22" i="104" s="1"/>
  <c r="W72" i="48"/>
  <c r="AF71" i="48"/>
  <c r="AO71" i="48" s="1"/>
  <c r="AE71" i="48"/>
  <c r="AG71" i="48"/>
  <c r="AP71" i="48" s="1"/>
  <c r="AI77" i="11"/>
  <c r="AR77" i="11" s="1"/>
  <c r="AN77" i="11"/>
  <c r="AR74" i="43"/>
  <c r="AS3" i="54"/>
  <c r="AL3" i="54"/>
  <c r="AU3" i="54" s="1"/>
  <c r="AS42" i="54"/>
  <c r="AL42" i="54"/>
  <c r="AU42" i="54" s="1"/>
  <c r="AS60" i="54"/>
  <c r="AL60" i="54"/>
  <c r="AU60" i="54" s="1"/>
  <c r="AH76" i="18"/>
  <c r="AQ76" i="18" s="1"/>
  <c r="AS37" i="104"/>
  <c r="AL37" i="104"/>
  <c r="AU37" i="104" s="1"/>
  <c r="AH69" i="98"/>
  <c r="AQ69" i="98" s="1"/>
  <c r="AH77" i="16"/>
  <c r="AQ77" i="16" s="1"/>
  <c r="AJ25" i="54"/>
  <c r="AK25" i="54"/>
  <c r="AT25" i="54" s="1"/>
  <c r="AS73" i="54"/>
  <c r="AL73" i="54"/>
  <c r="AU73" i="54" s="1"/>
  <c r="Y72" i="42"/>
  <c r="X72" i="42"/>
  <c r="AL29" i="104"/>
  <c r="AU29" i="104" s="1"/>
  <c r="AS29" i="104"/>
  <c r="AJ6" i="54"/>
  <c r="AS38" i="104"/>
  <c r="AL38" i="104"/>
  <c r="AU38" i="104" s="1"/>
  <c r="AS74" i="104"/>
  <c r="AL74" i="104"/>
  <c r="AU74" i="104" s="1"/>
  <c r="AH73" i="83"/>
  <c r="AQ73" i="83" s="1"/>
  <c r="AK26" i="54"/>
  <c r="AT26" i="54" s="1"/>
  <c r="AJ26" i="54"/>
  <c r="AS56" i="54"/>
  <c r="AL56" i="54"/>
  <c r="AU56" i="54" s="1"/>
  <c r="AS6" i="104"/>
  <c r="AL6" i="104"/>
  <c r="AU6" i="104" s="1"/>
  <c r="AR72" i="85"/>
  <c r="Y77" i="49"/>
  <c r="X77" i="49"/>
  <c r="Z71" i="94"/>
  <c r="AH71" i="94"/>
  <c r="AQ71" i="94" s="1"/>
  <c r="AS21" i="104"/>
  <c r="AL21" i="104"/>
  <c r="AU21" i="104" s="1"/>
  <c r="AS39" i="104"/>
  <c r="AL39" i="104"/>
  <c r="AU39" i="104" s="1"/>
  <c r="AS81" i="96"/>
  <c r="AK9" i="54"/>
  <c r="AT9" i="54" s="1"/>
  <c r="AJ9" i="54"/>
  <c r="AK45" i="54"/>
  <c r="AT45" i="54" s="1"/>
  <c r="AJ45" i="54"/>
  <c r="AS69" i="54"/>
  <c r="AL69" i="54"/>
  <c r="AU69" i="54" s="1"/>
  <c r="AS17" i="104"/>
  <c r="AL17" i="104"/>
  <c r="AU17" i="104" s="1"/>
  <c r="AS76" i="54"/>
  <c r="AL76" i="54"/>
  <c r="AU76" i="54" s="1"/>
  <c r="AS9" i="104"/>
  <c r="AL9" i="104"/>
  <c r="AU9" i="104" s="1"/>
  <c r="AL64" i="104"/>
  <c r="AU64" i="104" s="1"/>
  <c r="AS64" i="104"/>
  <c r="AH72" i="82"/>
  <c r="AQ72" i="82" s="1"/>
  <c r="AS22" i="54"/>
  <c r="AL22" i="54"/>
  <c r="AU22" i="54" s="1"/>
  <c r="AS58" i="54"/>
  <c r="AL58" i="54"/>
  <c r="AU58" i="54" s="1"/>
  <c r="AR72" i="55"/>
  <c r="AS10" i="104"/>
  <c r="AL10" i="104"/>
  <c r="AU10" i="104" s="1"/>
  <c r="AR79" i="104"/>
  <c r="AR81" i="104" s="1"/>
  <c r="AL79" i="104"/>
  <c r="AU79" i="104" s="1"/>
  <c r="AS71" i="54"/>
  <c r="AL71" i="54"/>
  <c r="AU71" i="54" s="1"/>
  <c r="AS72" i="54"/>
  <c r="AL72" i="54"/>
  <c r="AU72" i="54" s="1"/>
  <c r="AK13" i="54"/>
  <c r="AT13" i="54" s="1"/>
  <c r="AJ13" i="54"/>
  <c r="AS50" i="54"/>
  <c r="AL50" i="54"/>
  <c r="AU50" i="54" s="1"/>
  <c r="AS15" i="104"/>
  <c r="AL15" i="104"/>
  <c r="AU15" i="104" s="1"/>
  <c r="AG69" i="102"/>
  <c r="AP69" i="102" s="1"/>
  <c r="AF69" i="102"/>
  <c r="AO69" i="102" s="1"/>
  <c r="AE69" i="102"/>
  <c r="W70" i="102"/>
  <c r="AS70" i="54"/>
  <c r="AL70" i="54"/>
  <c r="AU70" i="54" s="1"/>
  <c r="AS47" i="54"/>
  <c r="AL47" i="54"/>
  <c r="AU47" i="54" s="1"/>
  <c r="AS18" i="54"/>
  <c r="AL18" i="54"/>
  <c r="AU18" i="54" s="1"/>
  <c r="AS11" i="104"/>
  <c r="AL11" i="104"/>
  <c r="AU11" i="104" s="1"/>
  <c r="AS48" i="104"/>
  <c r="AL48" i="104"/>
  <c r="AU48" i="104" s="1"/>
  <c r="AR73" i="10"/>
  <c r="AH75" i="91"/>
  <c r="AQ75" i="91" s="1"/>
  <c r="AS72" i="104"/>
  <c r="AL72" i="104"/>
  <c r="AU72" i="104" s="1"/>
  <c r="AS78" i="54"/>
  <c r="AL78" i="54"/>
  <c r="AU78" i="54" s="1"/>
  <c r="AE78" i="51"/>
  <c r="AF78" i="51"/>
  <c r="AO78" i="51" s="1"/>
  <c r="AG78" i="51"/>
  <c r="AP78" i="51" s="1"/>
  <c r="W79" i="51"/>
  <c r="AS73" i="104"/>
  <c r="AL73" i="104"/>
  <c r="AU73" i="104" s="1"/>
  <c r="Z69" i="98"/>
  <c r="AR72" i="83"/>
  <c r="Z77" i="16"/>
  <c r="AS26" i="104"/>
  <c r="AL26" i="104"/>
  <c r="AU26" i="104" s="1"/>
  <c r="AS62" i="104"/>
  <c r="AL62" i="104"/>
  <c r="AU62" i="104" s="1"/>
  <c r="AK32" i="54"/>
  <c r="AT32" i="54" s="1"/>
  <c r="AJ32" i="54"/>
  <c r="AS74" i="54"/>
  <c r="AL74" i="54"/>
  <c r="AU74" i="54" s="1"/>
  <c r="AS57" i="104"/>
  <c r="AL57" i="104"/>
  <c r="AU57" i="104" s="1"/>
  <c r="AH79" i="92"/>
  <c r="AQ79" i="92" s="1"/>
  <c r="AQ81" i="92" s="1"/>
  <c r="AZ3" i="92"/>
  <c r="AX13" i="92" s="1"/>
  <c r="S13" i="92" s="1"/>
  <c r="AC13" i="92" s="1"/>
  <c r="AB14" i="92" s="1"/>
  <c r="AJ15" i="54"/>
  <c r="AK15" i="54"/>
  <c r="AT15" i="54" s="1"/>
  <c r="AK51" i="54"/>
  <c r="AT51" i="54" s="1"/>
  <c r="AJ51" i="54"/>
  <c r="AS35" i="54"/>
  <c r="AL35" i="54"/>
  <c r="AU35" i="54" s="1"/>
  <c r="AS28" i="104"/>
  <c r="AL28" i="104"/>
  <c r="AU28" i="104" s="1"/>
  <c r="AS46" i="104"/>
  <c r="AL46" i="104"/>
  <c r="AU46" i="104" s="1"/>
  <c r="Z72" i="82"/>
  <c r="AK5" i="54"/>
  <c r="AT5" i="54" s="1"/>
  <c r="AJ5" i="54"/>
  <c r="AS40" i="54"/>
  <c r="AL40" i="54"/>
  <c r="AU40" i="54" s="1"/>
  <c r="AS77" i="54"/>
  <c r="AL77" i="54"/>
  <c r="AU77" i="54" s="1"/>
  <c r="AS35" i="104"/>
  <c r="AL35" i="104"/>
  <c r="AU35" i="104" s="1"/>
  <c r="AS17" i="54"/>
  <c r="AL17" i="54"/>
  <c r="AU17" i="54" s="1"/>
  <c r="Y78" i="11"/>
  <c r="X78" i="11"/>
  <c r="Y79" i="20"/>
  <c r="Z79" i="20"/>
  <c r="X79" i="20"/>
  <c r="AS60" i="104"/>
  <c r="AL60" i="104"/>
  <c r="AU60" i="104" s="1"/>
  <c r="AH75" i="43"/>
  <c r="AQ75" i="43" s="1"/>
  <c r="AS31" i="104"/>
  <c r="AL31" i="104"/>
  <c r="AU31" i="104" s="1"/>
  <c r="AF74" i="10"/>
  <c r="AO74" i="10" s="1"/>
  <c r="W75" i="10"/>
  <c r="AE74" i="10"/>
  <c r="AG74" i="10"/>
  <c r="AP74" i="10" s="1"/>
  <c r="AS4" i="84"/>
  <c r="AS81" i="84" s="1"/>
  <c r="AL4" i="84"/>
  <c r="AU4" i="84" s="1"/>
  <c r="AU81" i="84" s="1"/>
  <c r="C11" i="84" s="1"/>
  <c r="F28" i="57" s="1"/>
  <c r="AF72" i="50"/>
  <c r="AO72" i="50" s="1"/>
  <c r="AG72" i="50"/>
  <c r="AP72" i="50" s="1"/>
  <c r="W73" i="50"/>
  <c r="AE72" i="50"/>
  <c r="AR78" i="88"/>
  <c r="AR70" i="87"/>
  <c r="AS66" i="104"/>
  <c r="AL66" i="104"/>
  <c r="AU66" i="104" s="1"/>
  <c r="AS36" i="54"/>
  <c r="AL36" i="54"/>
  <c r="AU36" i="54" s="1"/>
  <c r="AS30" i="104"/>
  <c r="AL30" i="104"/>
  <c r="AU30" i="104" s="1"/>
  <c r="AS24" i="54"/>
  <c r="AL24" i="54"/>
  <c r="AU24" i="54" s="1"/>
  <c r="AR77" i="45"/>
  <c r="AS54" i="104"/>
  <c r="AL54" i="104"/>
  <c r="AU54" i="104" s="1"/>
  <c r="AK4" i="54"/>
  <c r="AT4" i="54" s="1"/>
  <c r="AJ4" i="54"/>
  <c r="Z72" i="35"/>
  <c r="AH72" i="35"/>
  <c r="AQ72" i="35" s="1"/>
  <c r="Z76" i="18"/>
  <c r="AS19" i="104"/>
  <c r="AL19" i="104"/>
  <c r="AU19" i="104" s="1"/>
  <c r="AS55" i="104"/>
  <c r="AL55" i="104"/>
  <c r="AU55" i="104" s="1"/>
  <c r="AJ31" i="54"/>
  <c r="AK31" i="54"/>
  <c r="AT31" i="54" s="1"/>
  <c r="AI71" i="42"/>
  <c r="AN71" i="42"/>
  <c r="Y77" i="41"/>
  <c r="Z77" i="41"/>
  <c r="X77" i="41"/>
  <c r="AR70" i="94"/>
  <c r="AL7" i="104"/>
  <c r="AU7" i="104" s="1"/>
  <c r="AS7" i="104"/>
  <c r="AF73" i="83"/>
  <c r="AO73" i="83" s="1"/>
  <c r="AE73" i="83"/>
  <c r="AG73" i="83"/>
  <c r="AP73" i="83" s="1"/>
  <c r="W74" i="83"/>
  <c r="Z75" i="91"/>
  <c r="AG78" i="13"/>
  <c r="AP78" i="13" s="1"/>
  <c r="AF78" i="13"/>
  <c r="AO78" i="13" s="1"/>
  <c r="AE78" i="13"/>
  <c r="W79" i="13"/>
  <c r="AS18" i="104"/>
  <c r="AL18" i="104"/>
  <c r="AU18" i="104" s="1"/>
  <c r="AS36" i="104"/>
  <c r="AL36" i="104"/>
  <c r="AU36" i="104" s="1"/>
  <c r="AS66" i="54"/>
  <c r="AL66" i="54"/>
  <c r="AU66" i="54" s="1"/>
  <c r="AS23" i="104"/>
  <c r="AL23" i="104"/>
  <c r="AU23" i="104" s="1"/>
  <c r="AJ4" i="104"/>
  <c r="AK4" i="104"/>
  <c r="AT4" i="104" s="1"/>
  <c r="AT81" i="104" s="1"/>
  <c r="AS25" i="104"/>
  <c r="AL25" i="104"/>
  <c r="AU25" i="104" s="1"/>
  <c r="AS43" i="104"/>
  <c r="AL43" i="104"/>
  <c r="AU43" i="104" s="1"/>
  <c r="AJ37" i="54"/>
  <c r="AK37" i="54"/>
  <c r="AT37" i="54" s="1"/>
  <c r="AS61" i="54"/>
  <c r="AL61" i="54"/>
  <c r="AU61" i="54" s="1"/>
  <c r="AS29" i="54"/>
  <c r="AL29" i="54"/>
  <c r="AU29" i="54" s="1"/>
  <c r="AR74" i="91"/>
  <c r="AH78" i="45"/>
  <c r="AQ78" i="45" s="1"/>
  <c r="AS44" i="104"/>
  <c r="AL44" i="104"/>
  <c r="AU44" i="104" s="1"/>
  <c r="AK38" i="54"/>
  <c r="AT38" i="54" s="1"/>
  <c r="AJ38" i="54"/>
  <c r="AI79" i="54"/>
  <c r="AN79" i="54"/>
  <c r="AN81" i="54" s="1"/>
  <c r="AS47" i="104"/>
  <c r="AL47" i="104"/>
  <c r="AU47" i="104" s="1"/>
  <c r="AR68" i="98"/>
  <c r="AS23" i="54"/>
  <c r="AL23" i="54"/>
  <c r="AU23" i="54" s="1"/>
  <c r="AS8" i="104"/>
  <c r="AL8" i="104"/>
  <c r="AU8" i="104" s="1"/>
  <c r="AS63" i="104"/>
  <c r="AL63" i="104"/>
  <c r="AU63" i="104" s="1"/>
  <c r="AH74" i="103"/>
  <c r="AQ74" i="103" s="1"/>
  <c r="Z79" i="92"/>
  <c r="AK21" i="54"/>
  <c r="AT21" i="54" s="1"/>
  <c r="AJ21" i="54"/>
  <c r="AS57" i="54"/>
  <c r="AL57" i="54"/>
  <c r="AU57" i="54" s="1"/>
  <c r="AS75" i="54"/>
  <c r="AL75" i="54"/>
  <c r="AU75" i="54" s="1"/>
  <c r="AH74" i="99"/>
  <c r="AQ74" i="99" s="1"/>
  <c r="AR71" i="35"/>
  <c r="AS16" i="104"/>
  <c r="AL16" i="104"/>
  <c r="AU16" i="104" s="1"/>
  <c r="AS52" i="104"/>
  <c r="AL52" i="104"/>
  <c r="AU52" i="104" s="1"/>
  <c r="AS70" i="104"/>
  <c r="AL70" i="104"/>
  <c r="AU70" i="104" s="1"/>
  <c r="AH73" i="85"/>
  <c r="AQ73" i="85" s="1"/>
  <c r="AR73" i="103"/>
  <c r="AS46" i="54"/>
  <c r="AL46" i="54"/>
  <c r="AU46" i="54" s="1"/>
  <c r="AI78" i="20"/>
  <c r="AN78" i="20"/>
  <c r="AS42" i="104"/>
  <c r="AL42" i="104"/>
  <c r="AU42" i="104" s="1"/>
  <c r="AS54" i="54"/>
  <c r="AL54" i="54"/>
  <c r="AU54" i="54" s="1"/>
  <c r="AS59" i="54"/>
  <c r="AL59" i="54"/>
  <c r="AU59" i="54" s="1"/>
  <c r="AR75" i="18"/>
  <c r="AL13" i="104"/>
  <c r="AU13" i="104" s="1"/>
  <c r="AS13" i="104"/>
  <c r="AS76" i="104"/>
  <c r="AL76" i="104"/>
  <c r="AU76" i="104" s="1"/>
  <c r="AJ12" i="54"/>
  <c r="AS30" i="54"/>
  <c r="AL30" i="54"/>
  <c r="AU30" i="54" s="1"/>
  <c r="AJ48" i="54"/>
  <c r="AH73" i="55"/>
  <c r="AQ73" i="55" s="1"/>
  <c r="AL3" i="104"/>
  <c r="AU3" i="104" s="1"/>
  <c r="AS3" i="104"/>
  <c r="AS61" i="104"/>
  <c r="AL61" i="104"/>
  <c r="AU61" i="104" s="1"/>
  <c r="AS77" i="104"/>
  <c r="AL77" i="104"/>
  <c r="AU77" i="104" s="1"/>
  <c r="AH74" i="10"/>
  <c r="AQ74" i="10" s="1"/>
  <c r="AK7" i="54"/>
  <c r="AT7" i="54" s="1"/>
  <c r="AJ7" i="54"/>
  <c r="AJ43" i="54"/>
  <c r="AK43" i="54"/>
  <c r="AT43" i="54" s="1"/>
  <c r="AS67" i="54"/>
  <c r="AL67" i="54"/>
  <c r="AU67" i="54" s="1"/>
  <c r="AI75" i="95"/>
  <c r="AN75" i="95"/>
  <c r="AS53" i="104"/>
  <c r="AL53" i="104"/>
  <c r="AU53" i="104" s="1"/>
  <c r="AR68" i="102"/>
  <c r="AH72" i="50"/>
  <c r="AQ72" i="50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K8" i="54"/>
  <c r="AT8" i="54" s="1"/>
  <c r="AJ8" i="54"/>
  <c r="AJ44" i="54"/>
  <c r="AK44" i="54"/>
  <c r="AT44" i="54" s="1"/>
  <c r="AS62" i="54"/>
  <c r="AL62" i="54"/>
  <c r="AU62" i="54" s="1"/>
  <c r="AI67" i="90"/>
  <c r="AN67" i="90"/>
  <c r="AS41" i="54"/>
  <c r="AL41" i="54"/>
  <c r="AU41" i="54" s="1"/>
  <c r="AI76" i="49"/>
  <c r="AN76" i="49"/>
  <c r="AS27" i="104"/>
  <c r="AL27" i="104"/>
  <c r="AU27" i="104" s="1"/>
  <c r="AS45" i="104"/>
  <c r="AL45" i="104"/>
  <c r="AU45" i="104" s="1"/>
  <c r="AJ27" i="54"/>
  <c r="AK27" i="54"/>
  <c r="AT27" i="54" s="1"/>
  <c r="AS41" i="104"/>
  <c r="AL41" i="104"/>
  <c r="AU41" i="104" s="1"/>
  <c r="AS53" i="54"/>
  <c r="AL53" i="54"/>
  <c r="AU53" i="54" s="1"/>
  <c r="AH71" i="87"/>
  <c r="AQ71" i="87" s="1"/>
  <c r="AS34" i="104"/>
  <c r="AL34" i="104"/>
  <c r="AU34" i="104" s="1"/>
  <c r="AH69" i="102"/>
  <c r="AQ69" i="102" s="1"/>
  <c r="AS10" i="54"/>
  <c r="AL10" i="54"/>
  <c r="AU10" i="54" s="1"/>
  <c r="AS28" i="54"/>
  <c r="AL28" i="54"/>
  <c r="AU28" i="54" s="1"/>
  <c r="AS64" i="54"/>
  <c r="AL64" i="54"/>
  <c r="AU64" i="54" s="1"/>
  <c r="AS59" i="104"/>
  <c r="AL59" i="104"/>
  <c r="AU59" i="104" s="1"/>
  <c r="AX55" i="92" l="1"/>
  <c r="S55" i="92" s="1"/>
  <c r="AC55" i="92" s="1"/>
  <c r="AB56" i="92" s="1"/>
  <c r="AX30" i="92"/>
  <c r="S30" i="92" s="1"/>
  <c r="AC30" i="92" s="1"/>
  <c r="AB31" i="92" s="1"/>
  <c r="AX78" i="92"/>
  <c r="S78" i="92" s="1"/>
  <c r="AC78" i="92" s="1"/>
  <c r="AB79" i="92" s="1"/>
  <c r="AX71" i="92"/>
  <c r="S71" i="92" s="1"/>
  <c r="AC71" i="92" s="1"/>
  <c r="AB72" i="92" s="1"/>
  <c r="AX65" i="92"/>
  <c r="S65" i="92" s="1"/>
  <c r="AC65" i="92" s="1"/>
  <c r="AB66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8" i="92"/>
  <c r="S28" i="92" s="1"/>
  <c r="AC28" i="92" s="1"/>
  <c r="AB29" i="92" s="1"/>
  <c r="AX18" i="92"/>
  <c r="S18" i="92" s="1"/>
  <c r="AC18" i="92" s="1"/>
  <c r="AB19" i="92" s="1"/>
  <c r="AX61" i="92"/>
  <c r="S61" i="92" s="1"/>
  <c r="AC61" i="92" s="1"/>
  <c r="AB62" i="92" s="1"/>
  <c r="AX22" i="92"/>
  <c r="S22" i="92" s="1"/>
  <c r="AC22" i="92" s="1"/>
  <c r="AB23" i="92" s="1"/>
  <c r="AX77" i="92"/>
  <c r="S77" i="92" s="1"/>
  <c r="AC77" i="92" s="1"/>
  <c r="AB78" i="92" s="1"/>
  <c r="AX70" i="92"/>
  <c r="S70" i="92" s="1"/>
  <c r="AC70" i="92" s="1"/>
  <c r="AB71" i="92" s="1"/>
  <c r="AX64" i="92"/>
  <c r="S64" i="92" s="1"/>
  <c r="AC64" i="92" s="1"/>
  <c r="AB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7" i="92"/>
  <c r="S27" i="92" s="1"/>
  <c r="AC27" i="92" s="1"/>
  <c r="AB28" i="92" s="1"/>
  <c r="AX12" i="92"/>
  <c r="S12" i="92" s="1"/>
  <c r="AC12" i="92" s="1"/>
  <c r="AB13" i="92" s="1"/>
  <c r="Z72" i="42"/>
  <c r="AX73" i="92"/>
  <c r="S73" i="92" s="1"/>
  <c r="AC73" i="92" s="1"/>
  <c r="AB74" i="92" s="1"/>
  <c r="AX49" i="92"/>
  <c r="S49" i="92" s="1"/>
  <c r="AC49" i="92" s="1"/>
  <c r="AB50" i="92" s="1"/>
  <c r="AX75" i="92"/>
  <c r="S75" i="92" s="1"/>
  <c r="AC75" i="92" s="1"/>
  <c r="AB76" i="92" s="1"/>
  <c r="AX69" i="92"/>
  <c r="S69" i="92" s="1"/>
  <c r="AC69" i="92" s="1"/>
  <c r="AB70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5" i="92"/>
  <c r="S25" i="92" s="1"/>
  <c r="AC25" i="92" s="1"/>
  <c r="AB26" i="92" s="1"/>
  <c r="AX11" i="92"/>
  <c r="S11" i="92" s="1"/>
  <c r="AC11" i="92" s="1"/>
  <c r="AB12" i="92" s="1"/>
  <c r="W75" i="99"/>
  <c r="AX74" i="92"/>
  <c r="S74" i="92" s="1"/>
  <c r="AC74" i="92" s="1"/>
  <c r="AB75" i="92" s="1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1" i="92"/>
  <c r="S31" i="92" s="1"/>
  <c r="AC31" i="92" s="1"/>
  <c r="AB32" i="92" s="1"/>
  <c r="AX24" i="92"/>
  <c r="S24" i="92" s="1"/>
  <c r="AC24" i="92" s="1"/>
  <c r="AB25" i="92" s="1"/>
  <c r="AX6" i="92"/>
  <c r="S6" i="92" s="1"/>
  <c r="AC6" i="92" s="1"/>
  <c r="AB7" i="92" s="1"/>
  <c r="AE74" i="99"/>
  <c r="AX37" i="92"/>
  <c r="S37" i="92" s="1"/>
  <c r="AC37" i="92" s="1"/>
  <c r="AB38" i="92" s="1"/>
  <c r="AE74" i="103"/>
  <c r="AX67" i="92"/>
  <c r="S67" i="92" s="1"/>
  <c r="AC67" i="92" s="1"/>
  <c r="AB68" i="92" s="1"/>
  <c r="AX43" i="92"/>
  <c r="S43" i="92" s="1"/>
  <c r="AC43" i="92" s="1"/>
  <c r="AB44" i="92" s="1"/>
  <c r="AX76" i="92"/>
  <c r="S76" i="92" s="1"/>
  <c r="AC76" i="92" s="1"/>
  <c r="AB77" i="92" s="1"/>
  <c r="AX72" i="92"/>
  <c r="S72" i="92" s="1"/>
  <c r="AC72" i="92" s="1"/>
  <c r="AB73" i="92" s="1"/>
  <c r="AX66" i="92"/>
  <c r="S66" i="92" s="1"/>
  <c r="AC66" i="92" s="1"/>
  <c r="AB67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J49" i="92" s="1"/>
  <c r="AX42" i="92"/>
  <c r="S42" i="92" s="1"/>
  <c r="AC42" i="92" s="1"/>
  <c r="AB43" i="92" s="1"/>
  <c r="AX36" i="92"/>
  <c r="S36" i="92" s="1"/>
  <c r="AC36" i="92" s="1"/>
  <c r="AB37" i="92" s="1"/>
  <c r="AX29" i="92"/>
  <c r="S29" i="92" s="1"/>
  <c r="AC29" i="92" s="1"/>
  <c r="AB30" i="92" s="1"/>
  <c r="AX19" i="92"/>
  <c r="S19" i="92" s="1"/>
  <c r="AC19" i="92" s="1"/>
  <c r="AB20" i="92" s="1"/>
  <c r="AX6" i="88"/>
  <c r="S6" i="88" s="1"/>
  <c r="AC6" i="88" s="1"/>
  <c r="AB7" i="88" s="1"/>
  <c r="W73" i="42"/>
  <c r="AF72" i="42"/>
  <c r="AO72" i="42" s="1"/>
  <c r="AE72" i="42"/>
  <c r="AG72" i="42"/>
  <c r="AP72" i="42" s="1"/>
  <c r="Y74" i="83"/>
  <c r="X74" i="83"/>
  <c r="Y75" i="10"/>
  <c r="X75" i="10"/>
  <c r="AS15" i="54"/>
  <c r="AL15" i="54"/>
  <c r="AU15" i="54" s="1"/>
  <c r="AJ44" i="92"/>
  <c r="AK44" i="92"/>
  <c r="AT44" i="92" s="1"/>
  <c r="AK20" i="92"/>
  <c r="AT20" i="92" s="1"/>
  <c r="AJ64" i="88"/>
  <c r="AK64" i="88"/>
  <c r="AT64" i="88" s="1"/>
  <c r="AJ34" i="88"/>
  <c r="AK34" i="88"/>
  <c r="AT34" i="88" s="1"/>
  <c r="AK6" i="88"/>
  <c r="AT6" i="88" s="1"/>
  <c r="AJ6" i="88"/>
  <c r="AI78" i="13"/>
  <c r="AN78" i="13"/>
  <c r="AF76" i="18"/>
  <c r="AO76" i="18" s="1"/>
  <c r="W77" i="18"/>
  <c r="AE76" i="18"/>
  <c r="AG76" i="18"/>
  <c r="AP76" i="18" s="1"/>
  <c r="AG72" i="35"/>
  <c r="AP72" i="35" s="1"/>
  <c r="W73" i="35"/>
  <c r="AF72" i="35"/>
  <c r="AO72" i="35" s="1"/>
  <c r="AE72" i="3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K49" i="92"/>
  <c r="AT49" i="92" s="1"/>
  <c r="AK43" i="92"/>
  <c r="AT43" i="92" s="1"/>
  <c r="AJ43" i="92"/>
  <c r="AJ37" i="92"/>
  <c r="AK37" i="92"/>
  <c r="AT37" i="92" s="1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K14" i="92"/>
  <c r="AT14" i="92" s="1"/>
  <c r="AF69" i="98"/>
  <c r="AO69" i="98" s="1"/>
  <c r="AE69" i="98"/>
  <c r="W70" i="98"/>
  <c r="AG69" i="98"/>
  <c r="AP69" i="98" s="1"/>
  <c r="X70" i="102"/>
  <c r="Y70" i="102"/>
  <c r="Z70" i="102" s="1"/>
  <c r="AH77" i="49"/>
  <c r="AQ77" i="49" s="1"/>
  <c r="AI71" i="87"/>
  <c r="AN71" i="87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K9" i="88"/>
  <c r="AT9" i="88" s="1"/>
  <c r="AJ9" i="88"/>
  <c r="AK5" i="88"/>
  <c r="AT5" i="88" s="1"/>
  <c r="AJ5" i="88"/>
  <c r="AH68" i="90"/>
  <c r="AQ68" i="90" s="1"/>
  <c r="AR76" i="41"/>
  <c r="AH76" i="95"/>
  <c r="AQ76" i="95" s="1"/>
  <c r="AS19" i="54"/>
  <c r="AL19" i="54"/>
  <c r="AU19" i="54" s="1"/>
  <c r="AI78" i="45"/>
  <c r="AN78" i="45"/>
  <c r="AJ74" i="92"/>
  <c r="AK74" i="92"/>
  <c r="AT74" i="92" s="1"/>
  <c r="AJ62" i="92"/>
  <c r="AK62" i="92"/>
  <c r="AT62" i="92" s="1"/>
  <c r="AK32" i="92"/>
  <c r="AT32" i="92" s="1"/>
  <c r="W72" i="94"/>
  <c r="AG71" i="94"/>
  <c r="AP71" i="94" s="1"/>
  <c r="AE71" i="94"/>
  <c r="AF71" i="94"/>
  <c r="AO71" i="94" s="1"/>
  <c r="AH72" i="42"/>
  <c r="AQ72" i="42" s="1"/>
  <c r="AJ77" i="88"/>
  <c r="AK77" i="88"/>
  <c r="AT77" i="88" s="1"/>
  <c r="AJ46" i="88"/>
  <c r="AK46" i="88"/>
  <c r="AT46" i="88" s="1"/>
  <c r="AJ28" i="88"/>
  <c r="AK28" i="88"/>
  <c r="AT28" i="88" s="1"/>
  <c r="Y74" i="85"/>
  <c r="X74" i="85"/>
  <c r="AR75" i="95"/>
  <c r="AS27" i="54"/>
  <c r="AL27" i="54"/>
  <c r="AU27" i="54" s="1"/>
  <c r="AR76" i="49"/>
  <c r="AS21" i="54"/>
  <c r="AL21" i="54"/>
  <c r="AU21" i="54" s="1"/>
  <c r="AS37" i="54"/>
  <c r="AL37" i="54"/>
  <c r="AU37" i="54" s="1"/>
  <c r="AL4" i="104"/>
  <c r="AU4" i="104" s="1"/>
  <c r="AS4" i="104"/>
  <c r="AI73" i="83"/>
  <c r="AN73" i="83"/>
  <c r="AH77" i="41"/>
  <c r="AQ77" i="41" s="1"/>
  <c r="AS31" i="54"/>
  <c r="AL31" i="54"/>
  <c r="AU31" i="54" s="1"/>
  <c r="AL4" i="54"/>
  <c r="AU4" i="54" s="1"/>
  <c r="AS4" i="54"/>
  <c r="Z78" i="11"/>
  <c r="AH78" i="11"/>
  <c r="AQ78" i="11" s="1"/>
  <c r="AF72" i="82"/>
  <c r="AO72" i="82" s="1"/>
  <c r="AE72" i="82"/>
  <c r="AG72" i="82"/>
  <c r="AP72" i="82" s="1"/>
  <c r="W73" i="82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K48" i="92"/>
  <c r="AT48" i="92" s="1"/>
  <c r="AJ48" i="92"/>
  <c r="AJ42" i="92"/>
  <c r="AK42" i="92"/>
  <c r="AT42" i="92" s="1"/>
  <c r="AJ36" i="92"/>
  <c r="AK36" i="92"/>
  <c r="AT36" i="92" s="1"/>
  <c r="AK30" i="92"/>
  <c r="AT30" i="92" s="1"/>
  <c r="AJ30" i="92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X5" i="92"/>
  <c r="S5" i="92" s="1"/>
  <c r="AC5" i="92" s="1"/>
  <c r="AB6" i="92" s="1"/>
  <c r="AI78" i="51"/>
  <c r="AN78" i="51"/>
  <c r="AI69" i="102"/>
  <c r="AR69" i="102" s="1"/>
  <c r="AN69" i="102"/>
  <c r="Z77" i="49"/>
  <c r="Y72" i="48"/>
  <c r="X72" i="48"/>
  <c r="AJ75" i="88"/>
  <c r="AK75" i="88"/>
  <c r="AT75" i="88" s="1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Z68" i="90"/>
  <c r="AS39" i="54"/>
  <c r="AL39" i="54"/>
  <c r="AU39" i="54" s="1"/>
  <c r="Z76" i="95"/>
  <c r="AI79" i="88"/>
  <c r="AN79" i="88"/>
  <c r="AN81" i="88" s="1"/>
  <c r="AR67" i="90"/>
  <c r="AS7" i="54"/>
  <c r="AL7" i="54"/>
  <c r="AU7" i="54" s="1"/>
  <c r="AS48" i="54"/>
  <c r="AL48" i="54"/>
  <c r="AU48" i="54" s="1"/>
  <c r="AR71" i="42"/>
  <c r="AS5" i="54"/>
  <c r="AL5" i="54"/>
  <c r="AU5" i="54" s="1"/>
  <c r="AJ50" i="92"/>
  <c r="AK50" i="92"/>
  <c r="AT50" i="92" s="1"/>
  <c r="AK7" i="92"/>
  <c r="AT7" i="92" s="1"/>
  <c r="AS25" i="54"/>
  <c r="AL25" i="54"/>
  <c r="AU25" i="54" s="1"/>
  <c r="AJ58" i="88"/>
  <c r="AK58" i="88"/>
  <c r="AT58" i="88" s="1"/>
  <c r="AJ22" i="88"/>
  <c r="AK22" i="88"/>
  <c r="AT22" i="88" s="1"/>
  <c r="AI74" i="99"/>
  <c r="AN74" i="99"/>
  <c r="AS12" i="54"/>
  <c r="AL12" i="54"/>
  <c r="AU12" i="54" s="1"/>
  <c r="AR79" i="54"/>
  <c r="AR81" i="54" s="1"/>
  <c r="AL79" i="54"/>
  <c r="AU79" i="54" s="1"/>
  <c r="AF77" i="41"/>
  <c r="AO77" i="41" s="1"/>
  <c r="AG77" i="41"/>
  <c r="AP77" i="41" s="1"/>
  <c r="W78" i="41"/>
  <c r="AE77" i="41"/>
  <c r="AT81" i="54"/>
  <c r="AI72" i="50"/>
  <c r="AN72" i="50"/>
  <c r="AS51" i="54"/>
  <c r="AL51" i="54"/>
  <c r="AU51" i="54" s="1"/>
  <c r="AK78" i="92"/>
  <c r="AT78" i="92" s="1"/>
  <c r="AJ78" i="92"/>
  <c r="AK71" i="92"/>
  <c r="AT71" i="92" s="1"/>
  <c r="AJ71" i="92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S13" i="54"/>
  <c r="AL13" i="54"/>
  <c r="AU13" i="54" s="1"/>
  <c r="AS6" i="54"/>
  <c r="AL6" i="54"/>
  <c r="AU6" i="54" s="1"/>
  <c r="Y72" i="87"/>
  <c r="X72" i="87"/>
  <c r="AJ74" i="88"/>
  <c r="AK74" i="88"/>
  <c r="AT74" i="88" s="1"/>
  <c r="AK67" i="88"/>
  <c r="AT67" i="88" s="1"/>
  <c r="AJ67" i="88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S49" i="54"/>
  <c r="AL49" i="54"/>
  <c r="AU49" i="54" s="1"/>
  <c r="AL20" i="54"/>
  <c r="AU20" i="54" s="1"/>
  <c r="AS20" i="54"/>
  <c r="Y74" i="55"/>
  <c r="X74" i="55"/>
  <c r="Y79" i="45"/>
  <c r="X79" i="45"/>
  <c r="AI73" i="85"/>
  <c r="AN73" i="85"/>
  <c r="AI74" i="103"/>
  <c r="AN74" i="103"/>
  <c r="AU81" i="104"/>
  <c r="C11" i="104" s="1"/>
  <c r="F48" i="57" s="1"/>
  <c r="Y79" i="13"/>
  <c r="X79" i="13"/>
  <c r="AJ68" i="92"/>
  <c r="AK68" i="92"/>
  <c r="AT68" i="92" s="1"/>
  <c r="AJ38" i="92"/>
  <c r="AK38" i="92"/>
  <c r="AT38" i="92" s="1"/>
  <c r="AJ13" i="92"/>
  <c r="AK13" i="92"/>
  <c r="AT13" i="92" s="1"/>
  <c r="AS9" i="54"/>
  <c r="AL9" i="54"/>
  <c r="AU9" i="54" s="1"/>
  <c r="AI71" i="48"/>
  <c r="AN71" i="48"/>
  <c r="AJ52" i="88"/>
  <c r="AK52" i="88"/>
  <c r="AT52" i="88" s="1"/>
  <c r="AJ16" i="88"/>
  <c r="AK16" i="88"/>
  <c r="AT16" i="88" s="1"/>
  <c r="Y76" i="43"/>
  <c r="X76" i="43"/>
  <c r="AS44" i="54"/>
  <c r="AL44" i="54"/>
  <c r="AU44" i="54" s="1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AS38" i="54"/>
  <c r="AL38" i="54"/>
  <c r="AU38" i="54" s="1"/>
  <c r="AG75" i="91"/>
  <c r="AP75" i="91" s="1"/>
  <c r="W76" i="91"/>
  <c r="AE75" i="91"/>
  <c r="AF75" i="91"/>
  <c r="AO75" i="91" s="1"/>
  <c r="Y73" i="50"/>
  <c r="X73" i="50"/>
  <c r="Z73" i="50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S32" i="54"/>
  <c r="AL32" i="54"/>
  <c r="AU32" i="54" s="1"/>
  <c r="W78" i="16"/>
  <c r="AE77" i="16"/>
  <c r="AF77" i="16"/>
  <c r="AO77" i="16" s="1"/>
  <c r="AG77" i="16"/>
  <c r="AP77" i="16" s="1"/>
  <c r="AS45" i="54"/>
  <c r="AL45" i="54"/>
  <c r="AU45" i="54" s="1"/>
  <c r="AS26" i="54"/>
  <c r="AL26" i="54"/>
  <c r="AU26" i="54" s="1"/>
  <c r="AJ79" i="88"/>
  <c r="AS79" i="88" s="1"/>
  <c r="AK79" i="88"/>
  <c r="AT79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S33" i="54"/>
  <c r="AL33" i="54"/>
  <c r="AU33" i="54" s="1"/>
  <c r="AS14" i="54"/>
  <c r="AL14" i="54"/>
  <c r="AU14" i="5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J56" i="92"/>
  <c r="AK56" i="92"/>
  <c r="AT56" i="92" s="1"/>
  <c r="AK26" i="92"/>
  <c r="AT26" i="92" s="1"/>
  <c r="AJ70" i="88"/>
  <c r="AK70" i="88"/>
  <c r="AT70" i="88" s="1"/>
  <c r="AJ40" i="88"/>
  <c r="AK40" i="88"/>
  <c r="AT40" i="88" s="1"/>
  <c r="AK10" i="88"/>
  <c r="AT10" i="88" s="1"/>
  <c r="AS8" i="54"/>
  <c r="AL8" i="54"/>
  <c r="AU8" i="54" s="1"/>
  <c r="AS43" i="54"/>
  <c r="AL43" i="54"/>
  <c r="AU43" i="54" s="1"/>
  <c r="AS81" i="104"/>
  <c r="AR78" i="20"/>
  <c r="AI74" i="10"/>
  <c r="AN74" i="10"/>
  <c r="AH79" i="20"/>
  <c r="AQ79" i="20" s="1"/>
  <c r="AQ81" i="20" s="1"/>
  <c r="AZ3" i="20"/>
  <c r="AX7" i="20" s="1"/>
  <c r="S7" i="20" s="1"/>
  <c r="AC7" i="20" s="1"/>
  <c r="AB8" i="20" s="1"/>
  <c r="AX11" i="20"/>
  <c r="S11" i="20" s="1"/>
  <c r="AC11" i="20" s="1"/>
  <c r="AB12" i="20" s="1"/>
  <c r="AX18" i="20"/>
  <c r="S18" i="20" s="1"/>
  <c r="AC18" i="20" s="1"/>
  <c r="AB19" i="20" s="1"/>
  <c r="AX24" i="20"/>
  <c r="S24" i="20" s="1"/>
  <c r="AC24" i="20" s="1"/>
  <c r="AB25" i="20" s="1"/>
  <c r="AX30" i="20"/>
  <c r="S30" i="20" s="1"/>
  <c r="AC30" i="20" s="1"/>
  <c r="AB31" i="20" s="1"/>
  <c r="AX35" i="20"/>
  <c r="S35" i="20" s="1"/>
  <c r="AC35" i="20" s="1"/>
  <c r="AB36" i="20" s="1"/>
  <c r="AX36" i="20"/>
  <c r="S36" i="20" s="1"/>
  <c r="AC36" i="20" s="1"/>
  <c r="AB37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9" i="51"/>
  <c r="X79" i="51"/>
  <c r="Z79" i="51" s="1"/>
  <c r="AK78" i="88"/>
  <c r="AT78" i="88" s="1"/>
  <c r="AJ78" i="88"/>
  <c r="AK71" i="88"/>
  <c r="AT71" i="88" s="1"/>
  <c r="AJ71" i="88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K35" i="88"/>
  <c r="AT35" i="88" s="1"/>
  <c r="AJ35" i="88"/>
  <c r="AK29" i="88"/>
  <c r="AT29" i="88" s="1"/>
  <c r="AJ29" i="88"/>
  <c r="AJ23" i="88"/>
  <c r="AK23" i="88"/>
  <c r="AT23" i="88" s="1"/>
  <c r="AK17" i="88"/>
  <c r="AT17" i="88" s="1"/>
  <c r="AJ17" i="88"/>
  <c r="AX10" i="88"/>
  <c r="S10" i="88" s="1"/>
  <c r="AC10" i="88" s="1"/>
  <c r="AB11" i="88" s="1"/>
  <c r="AX3" i="88"/>
  <c r="S3" i="88" s="1"/>
  <c r="AC3" i="88" s="1"/>
  <c r="AI73" i="55"/>
  <c r="AN73" i="55"/>
  <c r="AI75" i="43"/>
  <c r="AN75" i="43"/>
  <c r="Y75" i="99"/>
  <c r="X75" i="99"/>
  <c r="Y75" i="103"/>
  <c r="X75" i="103"/>
  <c r="AX29" i="20" l="1"/>
  <c r="S29" i="20" s="1"/>
  <c r="AC29" i="20" s="1"/>
  <c r="AB30" i="20" s="1"/>
  <c r="AX23" i="20"/>
  <c r="S23" i="20" s="1"/>
  <c r="AC23" i="20" s="1"/>
  <c r="AB24" i="20" s="1"/>
  <c r="AX17" i="20"/>
  <c r="S17" i="20" s="1"/>
  <c r="AC17" i="20" s="1"/>
  <c r="AB18" i="20" s="1"/>
  <c r="AX10" i="20"/>
  <c r="S10" i="20" s="1"/>
  <c r="AC10" i="20" s="1"/>
  <c r="AB11" i="20" s="1"/>
  <c r="AX5" i="20"/>
  <c r="S5" i="20" s="1"/>
  <c r="AC5" i="20" s="1"/>
  <c r="AB6" i="20" s="1"/>
  <c r="AX34" i="20"/>
  <c r="S34" i="20" s="1"/>
  <c r="AC34" i="20" s="1"/>
  <c r="AB35" i="20" s="1"/>
  <c r="AX28" i="20"/>
  <c r="S28" i="20" s="1"/>
  <c r="AC28" i="20" s="1"/>
  <c r="AB29" i="20" s="1"/>
  <c r="AX22" i="20"/>
  <c r="S22" i="20" s="1"/>
  <c r="AC22" i="20" s="1"/>
  <c r="AB23" i="20" s="1"/>
  <c r="AX16" i="20"/>
  <c r="S16" i="20" s="1"/>
  <c r="AC16" i="20" s="1"/>
  <c r="AB17" i="20" s="1"/>
  <c r="AX9" i="20"/>
  <c r="S9" i="20" s="1"/>
  <c r="AC9" i="20" s="1"/>
  <c r="AB10" i="20" s="1"/>
  <c r="AX33" i="20"/>
  <c r="S33" i="20" s="1"/>
  <c r="AC33" i="20" s="1"/>
  <c r="AB34" i="20" s="1"/>
  <c r="AX27" i="20"/>
  <c r="S27" i="20" s="1"/>
  <c r="AC27" i="20" s="1"/>
  <c r="AB28" i="20" s="1"/>
  <c r="AX21" i="20"/>
  <c r="S21" i="20" s="1"/>
  <c r="AC21" i="20" s="1"/>
  <c r="AB22" i="20" s="1"/>
  <c r="AX15" i="20"/>
  <c r="S15" i="20" s="1"/>
  <c r="AC15" i="20" s="1"/>
  <c r="AB16" i="20" s="1"/>
  <c r="AX8" i="20"/>
  <c r="S8" i="20" s="1"/>
  <c r="AC8" i="20" s="1"/>
  <c r="AB9" i="20" s="1"/>
  <c r="AX38" i="20"/>
  <c r="S38" i="20" s="1"/>
  <c r="AC38" i="20" s="1"/>
  <c r="AB39" i="20" s="1"/>
  <c r="AX32" i="20"/>
  <c r="S32" i="20" s="1"/>
  <c r="AC32" i="20" s="1"/>
  <c r="AB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3" i="20"/>
  <c r="S3" i="20" s="1"/>
  <c r="AC3" i="20" s="1"/>
  <c r="AJ3" i="20" s="1"/>
  <c r="AU81" i="54"/>
  <c r="C11" i="54" s="1"/>
  <c r="AX37" i="20"/>
  <c r="S37" i="20" s="1"/>
  <c r="AC37" i="20" s="1"/>
  <c r="AB38" i="20" s="1"/>
  <c r="AX31" i="20"/>
  <c r="S31" i="20" s="1"/>
  <c r="AC31" i="20" s="1"/>
  <c r="AB32" i="20" s="1"/>
  <c r="AX25" i="20"/>
  <c r="S25" i="20" s="1"/>
  <c r="AC25" i="20" s="1"/>
  <c r="AB26" i="20" s="1"/>
  <c r="AX19" i="20"/>
  <c r="S19" i="20" s="1"/>
  <c r="AC19" i="20" s="1"/>
  <c r="AB20" i="20" s="1"/>
  <c r="AX12" i="20"/>
  <c r="S12" i="20" s="1"/>
  <c r="AC12" i="20" s="1"/>
  <c r="AB13" i="20" s="1"/>
  <c r="AX4" i="20"/>
  <c r="S4" i="20" s="1"/>
  <c r="AC4" i="20" s="1"/>
  <c r="AB5" i="20" s="1"/>
  <c r="AS81" i="54"/>
  <c r="AS23" i="88"/>
  <c r="AL23" i="88"/>
  <c r="AU23" i="88" s="1"/>
  <c r="AK78" i="20"/>
  <c r="AT78" i="20" s="1"/>
  <c r="AJ78" i="20"/>
  <c r="AK49" i="20"/>
  <c r="AT49" i="20" s="1"/>
  <c r="AJ49" i="20"/>
  <c r="AB4" i="20"/>
  <c r="AH79" i="45"/>
  <c r="AQ79" i="45" s="1"/>
  <c r="AQ81" i="45" s="1"/>
  <c r="AZ3" i="45"/>
  <c r="AX8" i="45" s="1"/>
  <c r="S8" i="45" s="1"/>
  <c r="AC8" i="45" s="1"/>
  <c r="AB9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8" i="45"/>
  <c r="S78" i="45" s="1"/>
  <c r="AC78" i="45" s="1"/>
  <c r="AB79" i="45" s="1"/>
  <c r="AX76" i="45"/>
  <c r="S76" i="45" s="1"/>
  <c r="AC76" i="45" s="1"/>
  <c r="AB77" i="45" s="1"/>
  <c r="AX75" i="45"/>
  <c r="S75" i="45" s="1"/>
  <c r="AC75" i="45" s="1"/>
  <c r="AB76" i="45" s="1"/>
  <c r="AX74" i="45"/>
  <c r="S74" i="45" s="1"/>
  <c r="AC74" i="45" s="1"/>
  <c r="AB75" i="45" s="1"/>
  <c r="AX77" i="45"/>
  <c r="S77" i="45" s="1"/>
  <c r="AC77" i="45" s="1"/>
  <c r="AB78" i="45" s="1"/>
  <c r="AJ6" i="92"/>
  <c r="AK6" i="92"/>
  <c r="AT6" i="92" s="1"/>
  <c r="AS28" i="88"/>
  <c r="AL28" i="88"/>
  <c r="AU28" i="88" s="1"/>
  <c r="AS62" i="92"/>
  <c r="AL62" i="92"/>
  <c r="AU62" i="92" s="1"/>
  <c r="AJ3" i="88"/>
  <c r="AB4" i="88"/>
  <c r="AS45" i="92"/>
  <c r="AL45" i="92"/>
  <c r="AU45" i="92" s="1"/>
  <c r="AK66" i="20"/>
  <c r="AT66" i="20" s="1"/>
  <c r="AJ66" i="20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5" i="20"/>
  <c r="AT5" i="20" s="1"/>
  <c r="AJ5" i="20"/>
  <c r="AS70" i="88"/>
  <c r="AL70" i="88"/>
  <c r="AU70" i="88" s="1"/>
  <c r="AI79" i="20"/>
  <c r="AN79" i="20"/>
  <c r="AN81" i="20" s="1"/>
  <c r="AS18" i="88"/>
  <c r="AL18" i="88"/>
  <c r="AU18" i="88" s="1"/>
  <c r="AS36" i="88"/>
  <c r="AL36" i="88"/>
  <c r="AU36" i="88" s="1"/>
  <c r="AS54" i="88"/>
  <c r="AL54" i="88"/>
  <c r="AU54" i="88" s="1"/>
  <c r="AS72" i="88"/>
  <c r="AL72" i="88"/>
  <c r="AU72" i="88" s="1"/>
  <c r="Y78" i="16"/>
  <c r="X78" i="16"/>
  <c r="Z78" i="16" s="1"/>
  <c r="AJ22" i="92"/>
  <c r="AK22" i="92"/>
  <c r="AT22" i="92" s="1"/>
  <c r="AS40" i="92"/>
  <c r="AL40" i="92"/>
  <c r="AU40" i="92" s="1"/>
  <c r="AS58" i="92"/>
  <c r="AL58" i="92"/>
  <c r="AU58" i="92" s="1"/>
  <c r="AI75" i="91"/>
  <c r="AN75" i="91"/>
  <c r="AR71" i="48"/>
  <c r="AS38" i="92"/>
  <c r="AL38" i="92"/>
  <c r="AU38" i="92" s="1"/>
  <c r="Z79" i="45"/>
  <c r="AS13" i="88"/>
  <c r="AL13" i="88"/>
  <c r="AU13" i="88" s="1"/>
  <c r="AS31" i="88"/>
  <c r="AL31" i="88"/>
  <c r="AU31" i="88" s="1"/>
  <c r="AS49" i="88"/>
  <c r="AL49" i="88"/>
  <c r="AU49" i="88" s="1"/>
  <c r="AJ17" i="92"/>
  <c r="AK17" i="92"/>
  <c r="AT17" i="92" s="1"/>
  <c r="AS35" i="92"/>
  <c r="AL35" i="92"/>
  <c r="AU35" i="92" s="1"/>
  <c r="AR72" i="50"/>
  <c r="AR74" i="99"/>
  <c r="AS32" i="88"/>
  <c r="AL32" i="88"/>
  <c r="AU32" i="88" s="1"/>
  <c r="AS50" i="88"/>
  <c r="AL50" i="88"/>
  <c r="AU50" i="88" s="1"/>
  <c r="AS68" i="88"/>
  <c r="AL68" i="88"/>
  <c r="AU68" i="88" s="1"/>
  <c r="AF77" i="49"/>
  <c r="AO77" i="49" s="1"/>
  <c r="AG77" i="49"/>
  <c r="AP77" i="49" s="1"/>
  <c r="W78" i="49"/>
  <c r="AE77" i="49"/>
  <c r="AJ11" i="92"/>
  <c r="AK11" i="92"/>
  <c r="AT11" i="92" s="1"/>
  <c r="AS36" i="92"/>
  <c r="AL36" i="92"/>
  <c r="AU36" i="92" s="1"/>
  <c r="AS72" i="92"/>
  <c r="AL72" i="92"/>
  <c r="AU72" i="92" s="1"/>
  <c r="AI72" i="82"/>
  <c r="AN72" i="82"/>
  <c r="AR73" i="83"/>
  <c r="AS5" i="88"/>
  <c r="AL5" i="88"/>
  <c r="AU5" i="88" s="1"/>
  <c r="AS21" i="88"/>
  <c r="AL21" i="88"/>
  <c r="AU21" i="88" s="1"/>
  <c r="AS57" i="88"/>
  <c r="AL57" i="88"/>
  <c r="AU57" i="88" s="1"/>
  <c r="AS12" i="92"/>
  <c r="AL12" i="92"/>
  <c r="AU12" i="92" s="1"/>
  <c r="AS67" i="92"/>
  <c r="AL67" i="92"/>
  <c r="AU67" i="92" s="1"/>
  <c r="AS6" i="88"/>
  <c r="AL6" i="88"/>
  <c r="AU6" i="88" s="1"/>
  <c r="AH75" i="10"/>
  <c r="AQ75" i="10" s="1"/>
  <c r="AJ15" i="92"/>
  <c r="AK15" i="92"/>
  <c r="AT15" i="92" s="1"/>
  <c r="AK67" i="20"/>
  <c r="AT67" i="20" s="1"/>
  <c r="AJ67" i="20"/>
  <c r="AJ43" i="20"/>
  <c r="AK43" i="20"/>
  <c r="AT43" i="20" s="1"/>
  <c r="AK13" i="20"/>
  <c r="AT13" i="20" s="1"/>
  <c r="AS76" i="92"/>
  <c r="AL76" i="92"/>
  <c r="AU76" i="92" s="1"/>
  <c r="AS67" i="88"/>
  <c r="AL67" i="88"/>
  <c r="AU67" i="88" s="1"/>
  <c r="AS53" i="92"/>
  <c r="AL53" i="92"/>
  <c r="AU53" i="92" s="1"/>
  <c r="AJ11" i="88"/>
  <c r="AK11" i="88"/>
  <c r="AT11" i="88" s="1"/>
  <c r="AS47" i="88"/>
  <c r="AL47" i="88"/>
  <c r="AU47" i="88" s="1"/>
  <c r="AS65" i="88"/>
  <c r="AL65" i="88"/>
  <c r="AU65" i="88" s="1"/>
  <c r="AH79" i="51"/>
  <c r="AQ79" i="51" s="1"/>
  <c r="AQ81" i="51" s="1"/>
  <c r="AZ3" i="51"/>
  <c r="AX8" i="51" s="1"/>
  <c r="S8" i="51" s="1"/>
  <c r="AC8" i="51" s="1"/>
  <c r="AB9" i="51" s="1"/>
  <c r="AX14" i="51"/>
  <c r="S14" i="51" s="1"/>
  <c r="AC14" i="51" s="1"/>
  <c r="AB15" i="51" s="1"/>
  <c r="AX17" i="51"/>
  <c r="S17" i="51" s="1"/>
  <c r="AC17" i="51" s="1"/>
  <c r="AB18" i="51" s="1"/>
  <c r="AX18" i="51"/>
  <c r="S18" i="51" s="1"/>
  <c r="AC18" i="51" s="1"/>
  <c r="AB19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7" i="51"/>
  <c r="S77" i="51" s="1"/>
  <c r="AC77" i="51" s="1"/>
  <c r="AB78" i="51" s="1"/>
  <c r="AX75" i="51"/>
  <c r="S75" i="51" s="1"/>
  <c r="AC75" i="51" s="1"/>
  <c r="AB76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J27" i="92"/>
  <c r="AK27" i="92"/>
  <c r="AT27" i="92" s="1"/>
  <c r="AK75" i="20"/>
  <c r="AT75" i="20" s="1"/>
  <c r="AJ75" i="20"/>
  <c r="AK71" i="20"/>
  <c r="AT71" i="20" s="1"/>
  <c r="AJ71" i="20"/>
  <c r="AK65" i="20"/>
  <c r="AT65" i="20" s="1"/>
  <c r="AJ65" i="20"/>
  <c r="AJ59" i="20"/>
  <c r="AK59" i="20"/>
  <c r="AT59" i="20" s="1"/>
  <c r="AK53" i="20"/>
  <c r="AT53" i="20" s="1"/>
  <c r="AJ53" i="20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J10" i="88"/>
  <c r="AS73" i="88"/>
  <c r="AL73" i="88"/>
  <c r="AU73" i="88" s="1"/>
  <c r="AS24" i="88"/>
  <c r="AL24" i="88"/>
  <c r="AU24" i="88" s="1"/>
  <c r="AS42" i="88"/>
  <c r="AL42" i="88"/>
  <c r="AU42" i="88" s="1"/>
  <c r="AS60" i="88"/>
  <c r="AL60" i="88"/>
  <c r="AU60" i="88" s="1"/>
  <c r="AS46" i="92"/>
  <c r="AL46" i="92"/>
  <c r="AU46" i="92" s="1"/>
  <c r="AH73" i="50"/>
  <c r="AQ73" i="50" s="1"/>
  <c r="Y76" i="91"/>
  <c r="X76" i="91"/>
  <c r="AI79" i="92"/>
  <c r="AN79" i="92"/>
  <c r="AN81" i="92" s="1"/>
  <c r="AS37" i="88"/>
  <c r="AL37" i="88"/>
  <c r="AU37" i="88" s="1"/>
  <c r="AS78" i="92"/>
  <c r="AL78" i="92"/>
  <c r="AU78" i="92" s="1"/>
  <c r="AJ7" i="92"/>
  <c r="AS56" i="88"/>
  <c r="AL56" i="88"/>
  <c r="AU56" i="88" s="1"/>
  <c r="AJ18" i="92"/>
  <c r="AK18" i="92"/>
  <c r="AT18" i="92" s="1"/>
  <c r="AE78" i="11"/>
  <c r="AF78" i="11"/>
  <c r="AO78" i="11" s="1"/>
  <c r="W79" i="11"/>
  <c r="AG78" i="11"/>
  <c r="AP78" i="11" s="1"/>
  <c r="AH74" i="85"/>
  <c r="AQ74" i="85" s="1"/>
  <c r="AS46" i="88"/>
  <c r="AL46" i="88"/>
  <c r="AU46" i="88" s="1"/>
  <c r="Y72" i="94"/>
  <c r="X72" i="94"/>
  <c r="AS74" i="92"/>
  <c r="AL74" i="92"/>
  <c r="AU74" i="92" s="1"/>
  <c r="AS39" i="88"/>
  <c r="AL39" i="88"/>
  <c r="AU39" i="88" s="1"/>
  <c r="AS76" i="88"/>
  <c r="AL76" i="88"/>
  <c r="AU76" i="88" s="1"/>
  <c r="Y70" i="98"/>
  <c r="Z70" i="98" s="1"/>
  <c r="X70" i="98"/>
  <c r="AS31" i="92"/>
  <c r="AL31" i="92"/>
  <c r="AU31" i="92" s="1"/>
  <c r="AS49" i="92"/>
  <c r="AL49" i="92"/>
  <c r="AU49" i="92" s="1"/>
  <c r="AI72" i="35"/>
  <c r="AN72" i="35"/>
  <c r="AI76" i="18"/>
  <c r="AN76" i="18"/>
  <c r="AJ20" i="92"/>
  <c r="Z75" i="10"/>
  <c r="AH75" i="99"/>
  <c r="AQ75" i="99" s="1"/>
  <c r="AK55" i="20"/>
  <c r="AT55" i="20" s="1"/>
  <c r="AJ55" i="20"/>
  <c r="AK25" i="20"/>
  <c r="AT25" i="20" s="1"/>
  <c r="AJ25" i="20"/>
  <c r="AJ16" i="92"/>
  <c r="AK16" i="92"/>
  <c r="AT16" i="92" s="1"/>
  <c r="AS54" i="92"/>
  <c r="AL54" i="92"/>
  <c r="AU54" i="92" s="1"/>
  <c r="Z75" i="99"/>
  <c r="AK72" i="20"/>
  <c r="AT72" i="20" s="1"/>
  <c r="AJ72" i="20"/>
  <c r="AS17" i="88"/>
  <c r="AL17" i="88"/>
  <c r="AU17" i="88" s="1"/>
  <c r="AS53" i="88"/>
  <c r="AL53" i="88"/>
  <c r="AU53" i="88" s="1"/>
  <c r="AS71" i="88"/>
  <c r="AL71" i="88"/>
  <c r="AU71" i="88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S69" i="92"/>
  <c r="AL69" i="92"/>
  <c r="AU69" i="92" s="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26" i="92"/>
  <c r="AS28" i="92"/>
  <c r="AL28" i="92"/>
  <c r="AU28" i="92" s="1"/>
  <c r="AS64" i="92"/>
  <c r="AL64" i="92"/>
  <c r="AU64" i="92" s="1"/>
  <c r="AF73" i="50"/>
  <c r="AO73" i="50" s="1"/>
  <c r="AG73" i="50"/>
  <c r="AP73" i="50" s="1"/>
  <c r="AE73" i="50"/>
  <c r="W74" i="50"/>
  <c r="AS16" i="88"/>
  <c r="AL16" i="88"/>
  <c r="AU16" i="88" s="1"/>
  <c r="AS68" i="92"/>
  <c r="AL68" i="92"/>
  <c r="AU68" i="92" s="1"/>
  <c r="AR74" i="103"/>
  <c r="AH74" i="55"/>
  <c r="AQ74" i="55" s="1"/>
  <c r="AS19" i="88"/>
  <c r="AL19" i="88"/>
  <c r="AU19" i="88" s="1"/>
  <c r="AS55" i="88"/>
  <c r="AL55" i="88"/>
  <c r="AU55" i="88" s="1"/>
  <c r="AS74" i="88"/>
  <c r="AL74" i="88"/>
  <c r="AU74" i="88" s="1"/>
  <c r="AS23" i="92"/>
  <c r="AL23" i="92"/>
  <c r="AU23" i="92" s="1"/>
  <c r="AS41" i="92"/>
  <c r="AL41" i="92"/>
  <c r="AU41" i="92" s="1"/>
  <c r="AS59" i="92"/>
  <c r="AL59" i="92"/>
  <c r="AU59" i="92" s="1"/>
  <c r="AS22" i="88"/>
  <c r="AL22" i="88"/>
  <c r="AU22" i="88" s="1"/>
  <c r="W69" i="90"/>
  <c r="AE68" i="90"/>
  <c r="AG68" i="90"/>
  <c r="AP68" i="90" s="1"/>
  <c r="AF68" i="90"/>
  <c r="AO68" i="90" s="1"/>
  <c r="AS20" i="88"/>
  <c r="AL20" i="88"/>
  <c r="AU20" i="88" s="1"/>
  <c r="AS38" i="88"/>
  <c r="AL38" i="88"/>
  <c r="AU38" i="88" s="1"/>
  <c r="AS75" i="88"/>
  <c r="AL75" i="88"/>
  <c r="AU75" i="88" s="1"/>
  <c r="AJ24" i="92"/>
  <c r="AK24" i="92"/>
  <c r="AT24" i="92" s="1"/>
  <c r="AS42" i="92"/>
  <c r="AL42" i="92"/>
  <c r="AU42" i="92" s="1"/>
  <c r="AS60" i="92"/>
  <c r="AL60" i="92"/>
  <c r="AU60" i="92" s="1"/>
  <c r="AK79" i="92"/>
  <c r="AT79" i="92" s="1"/>
  <c r="Z74" i="85"/>
  <c r="AS9" i="88"/>
  <c r="AL9" i="88"/>
  <c r="AU9" i="88" s="1"/>
  <c r="AS45" i="88"/>
  <c r="AL45" i="88"/>
  <c r="AU45" i="88" s="1"/>
  <c r="AI69" i="98"/>
  <c r="AN69" i="98"/>
  <c r="Y77" i="18"/>
  <c r="X77" i="18"/>
  <c r="AI72" i="42"/>
  <c r="AN72" i="42"/>
  <c r="AR73" i="55"/>
  <c r="AS41" i="88"/>
  <c r="AL41" i="88"/>
  <c r="AU41" i="88" s="1"/>
  <c r="AK73" i="20"/>
  <c r="AT73" i="20" s="1"/>
  <c r="AJ73" i="20"/>
  <c r="AJ37" i="20"/>
  <c r="AK37" i="20"/>
  <c r="AT37" i="20" s="1"/>
  <c r="AJ19" i="20"/>
  <c r="AK19" i="20"/>
  <c r="AT19" i="20" s="1"/>
  <c r="AR74" i="10"/>
  <c r="AI77" i="16"/>
  <c r="AN77" i="16"/>
  <c r="AK10" i="92"/>
  <c r="AT10" i="92" s="1"/>
  <c r="AJ10" i="92"/>
  <c r="W77" i="95"/>
  <c r="AG76" i="95"/>
  <c r="AP76" i="95" s="1"/>
  <c r="AE76" i="95"/>
  <c r="AF76" i="95"/>
  <c r="AO76" i="95" s="1"/>
  <c r="AR78" i="13"/>
  <c r="AJ21" i="92"/>
  <c r="AK21" i="92"/>
  <c r="AT21" i="92" s="1"/>
  <c r="AS63" i="92"/>
  <c r="AL63" i="92"/>
  <c r="AU63" i="92" s="1"/>
  <c r="AJ79" i="20"/>
  <c r="AS79" i="20" s="1"/>
  <c r="AK79" i="20"/>
  <c r="AT79" i="20" s="1"/>
  <c r="AH75" i="103"/>
  <c r="AQ75" i="103" s="1"/>
  <c r="AJ33" i="92"/>
  <c r="AK33" i="92"/>
  <c r="AT33" i="92" s="1"/>
  <c r="AR75" i="43"/>
  <c r="AJ77" i="20"/>
  <c r="AK77" i="20"/>
  <c r="AT77" i="20" s="1"/>
  <c r="AK69" i="20"/>
  <c r="AT69" i="20" s="1"/>
  <c r="AJ69" i="20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21" i="20"/>
  <c r="AJ15" i="20"/>
  <c r="AK15" i="20"/>
  <c r="AT15" i="20" s="1"/>
  <c r="AJ9" i="20"/>
  <c r="AK9" i="20"/>
  <c r="AT9" i="20" s="1"/>
  <c r="AS12" i="88"/>
  <c r="AL12" i="88"/>
  <c r="AU12" i="88" s="1"/>
  <c r="AJ3" i="92"/>
  <c r="AB4" i="92"/>
  <c r="AS34" i="92"/>
  <c r="AL34" i="92"/>
  <c r="AU34" i="92" s="1"/>
  <c r="AH79" i="13"/>
  <c r="AQ79" i="13" s="1"/>
  <c r="AQ81" i="13" s="1"/>
  <c r="AZ3" i="13"/>
  <c r="AX71" i="13" s="1"/>
  <c r="S71" i="13" s="1"/>
  <c r="AC71" i="13" s="1"/>
  <c r="AB72" i="13" s="1"/>
  <c r="AX10" i="13"/>
  <c r="S10" i="13" s="1"/>
  <c r="AC10" i="13" s="1"/>
  <c r="AB11" i="13" s="1"/>
  <c r="AX11" i="13"/>
  <c r="S11" i="13" s="1"/>
  <c r="AC11" i="13" s="1"/>
  <c r="AB12" i="13" s="1"/>
  <c r="AX14" i="13"/>
  <c r="S14" i="13" s="1"/>
  <c r="AC14" i="13" s="1"/>
  <c r="AB15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8" i="13"/>
  <c r="S28" i="13" s="1"/>
  <c r="AC28" i="13" s="1"/>
  <c r="AB29" i="13" s="1"/>
  <c r="AX29" i="13"/>
  <c r="S29" i="13" s="1"/>
  <c r="AC29" i="13" s="1"/>
  <c r="AB30" i="13" s="1"/>
  <c r="AX32" i="13"/>
  <c r="S32" i="13" s="1"/>
  <c r="AC32" i="13" s="1"/>
  <c r="AB33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7" i="13"/>
  <c r="S77" i="13" s="1"/>
  <c r="AC77" i="13" s="1"/>
  <c r="AB78" i="13" s="1"/>
  <c r="AX74" i="13"/>
  <c r="S74" i="13" s="1"/>
  <c r="AC74" i="13" s="1"/>
  <c r="AB75" i="13" s="1"/>
  <c r="AX75" i="13"/>
  <c r="S75" i="13" s="1"/>
  <c r="AC75" i="13" s="1"/>
  <c r="AB76" i="13" s="1"/>
  <c r="AX76" i="13"/>
  <c r="S76" i="13" s="1"/>
  <c r="AC76" i="13" s="1"/>
  <c r="AB77" i="13" s="1"/>
  <c r="AX78" i="13"/>
  <c r="S78" i="13" s="1"/>
  <c r="AC78" i="13" s="1"/>
  <c r="AB79" i="13" s="1"/>
  <c r="Z74" i="55"/>
  <c r="AS7" i="88"/>
  <c r="AL7" i="88"/>
  <c r="AU7" i="88" s="1"/>
  <c r="AS61" i="88"/>
  <c r="AL61" i="88"/>
  <c r="AU61" i="88" s="1"/>
  <c r="AH72" i="87"/>
  <c r="AQ72" i="87" s="1"/>
  <c r="AI77" i="41"/>
  <c r="AN77" i="41"/>
  <c r="AS44" i="88"/>
  <c r="AL44" i="88"/>
  <c r="AU44" i="88" s="1"/>
  <c r="AH72" i="48"/>
  <c r="AQ72" i="48" s="1"/>
  <c r="AS30" i="92"/>
  <c r="AL30" i="92"/>
  <c r="AU30" i="92" s="1"/>
  <c r="AS48" i="92"/>
  <c r="AL48" i="92"/>
  <c r="AU48" i="92" s="1"/>
  <c r="AS77" i="88"/>
  <c r="AL77" i="88"/>
  <c r="AU77" i="88" s="1"/>
  <c r="AJ32" i="92"/>
  <c r="AR78" i="45"/>
  <c r="AS27" i="88"/>
  <c r="AL27" i="88"/>
  <c r="AU27" i="88" s="1"/>
  <c r="AS63" i="88"/>
  <c r="AL63" i="88"/>
  <c r="AU63" i="88" s="1"/>
  <c r="AR71" i="87"/>
  <c r="AF70" i="102"/>
  <c r="AO70" i="102" s="1"/>
  <c r="AG70" i="102"/>
  <c r="W71" i="102"/>
  <c r="AE70" i="102"/>
  <c r="AN70" i="102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Y73" i="35"/>
  <c r="Z73" i="35" s="1"/>
  <c r="X73" i="35"/>
  <c r="AS34" i="88"/>
  <c r="AL34" i="88"/>
  <c r="AU34" i="88" s="1"/>
  <c r="AS44" i="92"/>
  <c r="AL44" i="92"/>
  <c r="AU44" i="92" s="1"/>
  <c r="AH74" i="83"/>
  <c r="AQ74" i="83" s="1"/>
  <c r="AK61" i="20"/>
  <c r="AT61" i="20" s="1"/>
  <c r="AJ61" i="20"/>
  <c r="AJ31" i="20"/>
  <c r="AK31" i="20"/>
  <c r="AT31" i="20" s="1"/>
  <c r="Z76" i="43"/>
  <c r="AH76" i="43"/>
  <c r="AQ76" i="43" s="1"/>
  <c r="AS71" i="92"/>
  <c r="AL71" i="92"/>
  <c r="AU71" i="92" s="1"/>
  <c r="AS14" i="88"/>
  <c r="AL14" i="88"/>
  <c r="AU14" i="88" s="1"/>
  <c r="AI71" i="94"/>
  <c r="AN71" i="94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77" i="92"/>
  <c r="AL77" i="92"/>
  <c r="AU77" i="92" s="1"/>
  <c r="AS64" i="88"/>
  <c r="AL64" i="88"/>
  <c r="AU64" i="88" s="1"/>
  <c r="AS29" i="88"/>
  <c r="AL29" i="88"/>
  <c r="AU29" i="88" s="1"/>
  <c r="AJ60" i="20"/>
  <c r="AK60" i="20"/>
  <c r="AT60" i="20" s="1"/>
  <c r="AS35" i="88"/>
  <c r="AL35" i="88"/>
  <c r="AU35" i="88" s="1"/>
  <c r="AS51" i="92"/>
  <c r="AL51" i="92"/>
  <c r="AU51" i="92" s="1"/>
  <c r="Z75" i="103"/>
  <c r="AS59" i="88"/>
  <c r="AL59" i="88"/>
  <c r="AU59" i="88" s="1"/>
  <c r="AS78" i="88"/>
  <c r="AL78" i="88"/>
  <c r="AU78" i="88" s="1"/>
  <c r="AJ8" i="92"/>
  <c r="AK8" i="92"/>
  <c r="AT8" i="92" s="1"/>
  <c r="AS39" i="92"/>
  <c r="AL39" i="92"/>
  <c r="AU39" i="92" s="1"/>
  <c r="AS57" i="92"/>
  <c r="AL57" i="92"/>
  <c r="AU57" i="92" s="1"/>
  <c r="AS75" i="92"/>
  <c r="AL75" i="92"/>
  <c r="AU75" i="92" s="1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S40" i="88"/>
  <c r="AL40" i="88"/>
  <c r="AU40" i="88" s="1"/>
  <c r="AS56" i="92"/>
  <c r="AL56" i="92"/>
  <c r="AU56" i="92" s="1"/>
  <c r="AS30" i="88"/>
  <c r="AL30" i="88"/>
  <c r="AU30" i="88" s="1"/>
  <c r="AS48" i="88"/>
  <c r="AL48" i="88"/>
  <c r="AU48" i="88" s="1"/>
  <c r="AS66" i="88"/>
  <c r="AL66" i="88"/>
  <c r="AU66" i="88" s="1"/>
  <c r="AK9" i="92"/>
  <c r="AT9" i="92" s="1"/>
  <c r="AJ9" i="92"/>
  <c r="AS52" i="92"/>
  <c r="AL52" i="92"/>
  <c r="AU52" i="92" s="1"/>
  <c r="AS70" i="92"/>
  <c r="AL70" i="92"/>
  <c r="AU70" i="92" s="1"/>
  <c r="AS52" i="88"/>
  <c r="AL52" i="88"/>
  <c r="AU52" i="88" s="1"/>
  <c r="AS13" i="92"/>
  <c r="AL13" i="92"/>
  <c r="AU13" i="92" s="1"/>
  <c r="Z79" i="13"/>
  <c r="AR73" i="85"/>
  <c r="AS25" i="88"/>
  <c r="AL25" i="88"/>
  <c r="AU25" i="88" s="1"/>
  <c r="AS43" i="88"/>
  <c r="AL43" i="88"/>
  <c r="AU43" i="88" s="1"/>
  <c r="Z72" i="87"/>
  <c r="AJ5" i="92"/>
  <c r="AK5" i="92"/>
  <c r="AT5" i="92" s="1"/>
  <c r="AS29" i="92"/>
  <c r="AL29" i="92"/>
  <c r="AU29" i="92" s="1"/>
  <c r="AS47" i="92"/>
  <c r="AL47" i="92"/>
  <c r="AU47" i="92" s="1"/>
  <c r="AS65" i="92"/>
  <c r="AL65" i="92"/>
  <c r="AU65" i="92" s="1"/>
  <c r="Y78" i="41"/>
  <c r="X78" i="41"/>
  <c r="AS58" i="88"/>
  <c r="AL58" i="88"/>
  <c r="AU58" i="88" s="1"/>
  <c r="AS50" i="92"/>
  <c r="AL50" i="92"/>
  <c r="AU50" i="92" s="1"/>
  <c r="AR79" i="88"/>
  <c r="AR81" i="88" s="1"/>
  <c r="AL79" i="88"/>
  <c r="AU79" i="88" s="1"/>
  <c r="AS8" i="88"/>
  <c r="AL8" i="88"/>
  <c r="AU8" i="88" s="1"/>
  <c r="AS26" i="88"/>
  <c r="AL26" i="88"/>
  <c r="AU26" i="88" s="1"/>
  <c r="AS62" i="88"/>
  <c r="AL62" i="88"/>
  <c r="AU62" i="88" s="1"/>
  <c r="Z72" i="48"/>
  <c r="AR78" i="51"/>
  <c r="AS66" i="92"/>
  <c r="AL66" i="92"/>
  <c r="AU66" i="92" s="1"/>
  <c r="Y73" i="82"/>
  <c r="X73" i="82"/>
  <c r="AH70" i="102"/>
  <c r="AQ70" i="102" s="1"/>
  <c r="AJ14" i="92"/>
  <c r="AS25" i="92"/>
  <c r="AL25" i="92"/>
  <c r="AU25" i="92" s="1"/>
  <c r="AS43" i="92"/>
  <c r="AL43" i="92"/>
  <c r="AU43" i="92" s="1"/>
  <c r="AS61" i="92"/>
  <c r="AL61" i="92"/>
  <c r="AU61" i="92" s="1"/>
  <c r="Z74" i="83"/>
  <c r="Y73" i="42"/>
  <c r="X73" i="42"/>
  <c r="Z73" i="42" l="1"/>
  <c r="AX33" i="13"/>
  <c r="S33" i="13" s="1"/>
  <c r="AC33" i="13" s="1"/>
  <c r="AB34" i="13" s="1"/>
  <c r="AX23" i="13"/>
  <c r="S23" i="13" s="1"/>
  <c r="AC23" i="13" s="1"/>
  <c r="AB24" i="13" s="1"/>
  <c r="AX15" i="13"/>
  <c r="S15" i="13" s="1"/>
  <c r="AC15" i="13" s="1"/>
  <c r="AB16" i="13" s="1"/>
  <c r="AX3" i="13"/>
  <c r="S3" i="13" s="1"/>
  <c r="AC3" i="13" s="1"/>
  <c r="AX19" i="51"/>
  <c r="S19" i="51" s="1"/>
  <c r="AC19" i="51" s="1"/>
  <c r="AB20" i="51" s="1"/>
  <c r="AX11" i="51"/>
  <c r="S11" i="51" s="1"/>
  <c r="AC11" i="51" s="1"/>
  <c r="AB12" i="51" s="1"/>
  <c r="AX9" i="45"/>
  <c r="S9" i="45" s="1"/>
  <c r="AC9" i="45" s="1"/>
  <c r="AB10" i="45" s="1"/>
  <c r="AX4" i="13"/>
  <c r="S4" i="13" s="1"/>
  <c r="AC4" i="13" s="1"/>
  <c r="AB5" i="13" s="1"/>
  <c r="AX7" i="51"/>
  <c r="S7" i="51" s="1"/>
  <c r="AC7" i="51" s="1"/>
  <c r="AB8" i="51" s="1"/>
  <c r="AX7" i="45"/>
  <c r="S7" i="45" s="1"/>
  <c r="AC7" i="45" s="1"/>
  <c r="AB8" i="45" s="1"/>
  <c r="AX6" i="51"/>
  <c r="S6" i="51" s="1"/>
  <c r="AC6" i="51" s="1"/>
  <c r="AB7" i="51" s="1"/>
  <c r="AX4" i="45"/>
  <c r="S4" i="45" s="1"/>
  <c r="AC4" i="45" s="1"/>
  <c r="AB5" i="45" s="1"/>
  <c r="AX5" i="13"/>
  <c r="S5" i="13" s="1"/>
  <c r="AC5" i="13" s="1"/>
  <c r="AB6" i="13" s="1"/>
  <c r="Z78" i="41"/>
  <c r="AX35" i="13"/>
  <c r="S35" i="13" s="1"/>
  <c r="AC35" i="13" s="1"/>
  <c r="AB36" i="13" s="1"/>
  <c r="AX27" i="13"/>
  <c r="S27" i="13" s="1"/>
  <c r="AC27" i="13" s="1"/>
  <c r="AB28" i="13" s="1"/>
  <c r="AX17" i="13"/>
  <c r="S17" i="13" s="1"/>
  <c r="AC17" i="13" s="1"/>
  <c r="AB18" i="13" s="1"/>
  <c r="AX9" i="13"/>
  <c r="S9" i="13" s="1"/>
  <c r="AC9" i="13" s="1"/>
  <c r="AB10" i="13" s="1"/>
  <c r="AX13" i="51"/>
  <c r="S13" i="51" s="1"/>
  <c r="AC13" i="51" s="1"/>
  <c r="AB14" i="51" s="1"/>
  <c r="AX5" i="51"/>
  <c r="S5" i="51" s="1"/>
  <c r="AC5" i="51" s="1"/>
  <c r="AB6" i="51" s="1"/>
  <c r="AX14" i="45"/>
  <c r="S14" i="45" s="1"/>
  <c r="AC14" i="45" s="1"/>
  <c r="AB15" i="45" s="1"/>
  <c r="AX34" i="13"/>
  <c r="S34" i="13" s="1"/>
  <c r="AC34" i="13" s="1"/>
  <c r="AB35" i="13" s="1"/>
  <c r="AX26" i="13"/>
  <c r="S26" i="13" s="1"/>
  <c r="AC26" i="13" s="1"/>
  <c r="AB27" i="13" s="1"/>
  <c r="AX16" i="13"/>
  <c r="S16" i="13" s="1"/>
  <c r="AC16" i="13" s="1"/>
  <c r="AB17" i="13" s="1"/>
  <c r="AX8" i="13"/>
  <c r="S8" i="13" s="1"/>
  <c r="AC8" i="13" s="1"/>
  <c r="AB9" i="13" s="1"/>
  <c r="AX20" i="51"/>
  <c r="S20" i="51" s="1"/>
  <c r="AC20" i="51" s="1"/>
  <c r="AB21" i="51" s="1"/>
  <c r="AX12" i="51"/>
  <c r="S12" i="51" s="1"/>
  <c r="AC12" i="51" s="1"/>
  <c r="AB13" i="51" s="1"/>
  <c r="AX10" i="45"/>
  <c r="S10" i="45" s="1"/>
  <c r="AC10" i="45" s="1"/>
  <c r="AB11" i="45" s="1"/>
  <c r="W71" i="98"/>
  <c r="AF70" i="98"/>
  <c r="AO70" i="98" s="1"/>
  <c r="AG70" i="98"/>
  <c r="AP70" i="98" s="1"/>
  <c r="AE70" i="98"/>
  <c r="AG78" i="41"/>
  <c r="AP78" i="41" s="1"/>
  <c r="W79" i="41"/>
  <c r="AE78" i="41"/>
  <c r="AF78" i="41"/>
  <c r="AO78" i="41" s="1"/>
  <c r="AE73" i="42"/>
  <c r="AF73" i="42"/>
  <c r="AO73" i="42" s="1"/>
  <c r="AG73" i="42"/>
  <c r="AP73" i="42" s="1"/>
  <c r="W74" i="42"/>
  <c r="AG73" i="35"/>
  <c r="AP73" i="35" s="1"/>
  <c r="W74" i="35"/>
  <c r="AF73" i="35"/>
  <c r="AO73" i="35" s="1"/>
  <c r="AE73" i="35"/>
  <c r="AS26" i="20"/>
  <c r="AL26" i="20"/>
  <c r="AU26" i="20" s="1"/>
  <c r="AS44" i="20"/>
  <c r="AL44" i="20"/>
  <c r="AU44" i="20" s="1"/>
  <c r="AE75" i="103"/>
  <c r="AF75" i="103"/>
  <c r="AO75" i="103" s="1"/>
  <c r="AG75" i="103"/>
  <c r="AP75" i="103" s="1"/>
  <c r="W76" i="103"/>
  <c r="AS60" i="20"/>
  <c r="AL60" i="20"/>
  <c r="AU60" i="20" s="1"/>
  <c r="AI70" i="102"/>
  <c r="AP70" i="102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K42" i="13"/>
  <c r="AT42" i="13" s="1"/>
  <c r="AK36" i="13"/>
  <c r="AT36" i="13" s="1"/>
  <c r="AK30" i="13"/>
  <c r="AT30" i="13" s="1"/>
  <c r="AK24" i="13"/>
  <c r="AT24" i="13" s="1"/>
  <c r="AK18" i="13"/>
  <c r="AT18" i="13" s="1"/>
  <c r="AK12" i="13"/>
  <c r="AT12" i="13" s="1"/>
  <c r="AJ3" i="13"/>
  <c r="AB4" i="13"/>
  <c r="AS9" i="20"/>
  <c r="AL9" i="20"/>
  <c r="AU9" i="20" s="1"/>
  <c r="AS63" i="20"/>
  <c r="AL63" i="20"/>
  <c r="AU63" i="20" s="1"/>
  <c r="AI76" i="95"/>
  <c r="AN76" i="95"/>
  <c r="AR77" i="16"/>
  <c r="AS37" i="20"/>
  <c r="AL37" i="20"/>
  <c r="AU37" i="20" s="1"/>
  <c r="AE74" i="85"/>
  <c r="W75" i="85"/>
  <c r="AG74" i="85"/>
  <c r="AP74" i="85" s="1"/>
  <c r="AF74" i="85"/>
  <c r="AO74" i="85" s="1"/>
  <c r="Y69" i="90"/>
  <c r="X69" i="90"/>
  <c r="AJ6" i="20"/>
  <c r="AS58" i="20"/>
  <c r="AL58" i="20"/>
  <c r="AU58" i="20" s="1"/>
  <c r="W76" i="10"/>
  <c r="AF75" i="10"/>
  <c r="AO75" i="10" s="1"/>
  <c r="AG75" i="10"/>
  <c r="AP75" i="10" s="1"/>
  <c r="AE75" i="10"/>
  <c r="AL47" i="20"/>
  <c r="AU47" i="20" s="1"/>
  <c r="AS47" i="20"/>
  <c r="AS65" i="20"/>
  <c r="AL65" i="20"/>
  <c r="AU65" i="20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K21" i="51"/>
  <c r="AT21" i="51" s="1"/>
  <c r="AK15" i="51"/>
  <c r="AT15" i="51" s="1"/>
  <c r="AK8" i="51"/>
  <c r="AT8" i="51" s="1"/>
  <c r="AJ8" i="51"/>
  <c r="AS11" i="88"/>
  <c r="AL11" i="88"/>
  <c r="AU11" i="88" s="1"/>
  <c r="AS17" i="92"/>
  <c r="AL17" i="92"/>
  <c r="AU17" i="92" s="1"/>
  <c r="AS24" i="20"/>
  <c r="AL24" i="20"/>
  <c r="AU24" i="20" s="1"/>
  <c r="AS42" i="20"/>
  <c r="AL42" i="20"/>
  <c r="AU42" i="20" s="1"/>
  <c r="AK75" i="45"/>
  <c r="AT75" i="45" s="1"/>
  <c r="AJ75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X11" i="45"/>
  <c r="S11" i="45" s="1"/>
  <c r="AC11" i="45" s="1"/>
  <c r="AB12" i="45" s="1"/>
  <c r="AX3" i="45"/>
  <c r="S3" i="45" s="1"/>
  <c r="AC3" i="45" s="1"/>
  <c r="AS49" i="20"/>
  <c r="AL49" i="20"/>
  <c r="AU49" i="20" s="1"/>
  <c r="AR77" i="41"/>
  <c r="AJ71" i="13"/>
  <c r="AK71" i="13"/>
  <c r="AT71" i="13" s="1"/>
  <c r="AK47" i="13"/>
  <c r="AT47" i="13" s="1"/>
  <c r="AJ47" i="13"/>
  <c r="AK35" i="13"/>
  <c r="AT35" i="13" s="1"/>
  <c r="AJ35" i="13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5" i="13"/>
  <c r="AT5" i="13" s="1"/>
  <c r="AJ5" i="13"/>
  <c r="AK4" i="92"/>
  <c r="AT4" i="92" s="1"/>
  <c r="AT81" i="92" s="1"/>
  <c r="AJ4" i="92"/>
  <c r="AS69" i="20"/>
  <c r="AL69" i="20"/>
  <c r="AU69" i="20" s="1"/>
  <c r="AS21" i="92"/>
  <c r="AL21" i="92"/>
  <c r="AU21" i="92" s="1"/>
  <c r="AS73" i="20"/>
  <c r="AL73" i="20"/>
  <c r="AU73" i="20" s="1"/>
  <c r="AR69" i="98"/>
  <c r="AS24" i="92"/>
  <c r="AL24" i="92"/>
  <c r="AU24" i="92" s="1"/>
  <c r="AS22" i="20"/>
  <c r="AL22" i="20"/>
  <c r="AU22" i="20" s="1"/>
  <c r="AS40" i="20"/>
  <c r="AL40" i="20"/>
  <c r="AU40" i="20" s="1"/>
  <c r="AS76" i="20"/>
  <c r="AL76" i="20"/>
  <c r="AU76" i="20" s="1"/>
  <c r="AS20" i="92"/>
  <c r="AL20" i="92"/>
  <c r="AU20" i="92" s="1"/>
  <c r="AH72" i="94"/>
  <c r="AQ72" i="94" s="1"/>
  <c r="Y79" i="11"/>
  <c r="X79" i="11"/>
  <c r="Z79" i="11" s="1"/>
  <c r="AS11" i="20"/>
  <c r="AL11" i="20"/>
  <c r="AU11" i="20" s="1"/>
  <c r="AS29" i="20"/>
  <c r="AL29" i="20"/>
  <c r="AU29" i="20" s="1"/>
  <c r="AS27" i="92"/>
  <c r="AL27" i="92"/>
  <c r="AU27" i="92" s="1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I77" i="49"/>
  <c r="AN77" i="49"/>
  <c r="AX79" i="45"/>
  <c r="S79" i="45" s="1"/>
  <c r="AC79" i="45" s="1"/>
  <c r="AF79" i="45"/>
  <c r="AO79" i="45" s="1"/>
  <c r="AO81" i="45" s="1"/>
  <c r="AG79" i="45"/>
  <c r="AP79" i="45" s="1"/>
  <c r="AP81" i="45" s="1"/>
  <c r="AE79" i="45"/>
  <c r="AR75" i="91"/>
  <c r="AS22" i="92"/>
  <c r="AL22" i="92"/>
  <c r="AU22" i="92" s="1"/>
  <c r="AS12" i="20"/>
  <c r="AL12" i="20"/>
  <c r="AU12" i="20" s="1"/>
  <c r="AS30" i="20"/>
  <c r="AL30" i="20"/>
  <c r="AU30" i="20" s="1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5" i="45"/>
  <c r="AT5" i="45" s="1"/>
  <c r="AJ59" i="13"/>
  <c r="AK59" i="13"/>
  <c r="AT59" i="13" s="1"/>
  <c r="AS9" i="92"/>
  <c r="AL9" i="92"/>
  <c r="AU9" i="92" s="1"/>
  <c r="AF76" i="43"/>
  <c r="AO76" i="43" s="1"/>
  <c r="AG76" i="43"/>
  <c r="AP76" i="43" s="1"/>
  <c r="AE76" i="43"/>
  <c r="W77" i="43"/>
  <c r="AJ76" i="13"/>
  <c r="AK76" i="13"/>
  <c r="AT76" i="13" s="1"/>
  <c r="AK70" i="13"/>
  <c r="AT70" i="13" s="1"/>
  <c r="AJ70" i="13"/>
  <c r="AJ64" i="13"/>
  <c r="AK64" i="13"/>
  <c r="AT64" i="13" s="1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72" i="13"/>
  <c r="AT72" i="13" s="1"/>
  <c r="AJ72" i="13"/>
  <c r="AL3" i="92"/>
  <c r="AU3" i="92" s="1"/>
  <c r="AS3" i="92"/>
  <c r="AS15" i="20"/>
  <c r="AL15" i="20"/>
  <c r="AU15" i="20" s="1"/>
  <c r="AS33" i="20"/>
  <c r="AL33" i="20"/>
  <c r="AU33" i="20" s="1"/>
  <c r="AS51" i="20"/>
  <c r="AL51" i="20"/>
  <c r="AU51" i="20" s="1"/>
  <c r="AS33" i="92"/>
  <c r="AL33" i="92"/>
  <c r="AU33" i="92" s="1"/>
  <c r="Y77" i="95"/>
  <c r="X77" i="95"/>
  <c r="AR72" i="42"/>
  <c r="AS10" i="20"/>
  <c r="AL10" i="20"/>
  <c r="AU10" i="20" s="1"/>
  <c r="AS28" i="20"/>
  <c r="AL28" i="20"/>
  <c r="AU28" i="20" s="1"/>
  <c r="AS72" i="20"/>
  <c r="AL72" i="20"/>
  <c r="AU72" i="20" s="1"/>
  <c r="AS16" i="92"/>
  <c r="AL16" i="92"/>
  <c r="AU16" i="92" s="1"/>
  <c r="Z72" i="94"/>
  <c r="AS7" i="92"/>
  <c r="AL7" i="92"/>
  <c r="AU7" i="92" s="1"/>
  <c r="AR79" i="92"/>
  <c r="AR81" i="92" s="1"/>
  <c r="AL79" i="92"/>
  <c r="AU79" i="92" s="1"/>
  <c r="AS17" i="20"/>
  <c r="AL17" i="20"/>
  <c r="AU17" i="20" s="1"/>
  <c r="AS53" i="20"/>
  <c r="AL53" i="20"/>
  <c r="AU53" i="20" s="1"/>
  <c r="AS71" i="20"/>
  <c r="AL71" i="20"/>
  <c r="AU71" i="20" s="1"/>
  <c r="AJ79" i="51"/>
  <c r="AS79" i="51" s="1"/>
  <c r="AK79" i="51"/>
  <c r="AT79" i="51" s="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K9" i="51"/>
  <c r="AT9" i="51" s="1"/>
  <c r="AJ13" i="20"/>
  <c r="AS15" i="92"/>
  <c r="AL15" i="92"/>
  <c r="AU15" i="92" s="1"/>
  <c r="Y78" i="49"/>
  <c r="Z78" i="49" s="1"/>
  <c r="X78" i="49"/>
  <c r="AH78" i="16"/>
  <c r="AQ78" i="16" s="1"/>
  <c r="AR79" i="20"/>
  <c r="AR81" i="20" s="1"/>
  <c r="AL79" i="20"/>
  <c r="AU79" i="20" s="1"/>
  <c r="AS48" i="20"/>
  <c r="AL48" i="20"/>
  <c r="AU48" i="20" s="1"/>
  <c r="AJ77" i="45"/>
  <c r="AK77" i="45"/>
  <c r="AT77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S78" i="20"/>
  <c r="AL78" i="20"/>
  <c r="AU78" i="20" s="1"/>
  <c r="AS62" i="20"/>
  <c r="AL62" i="20"/>
  <c r="AU62" i="20" s="1"/>
  <c r="AJ53" i="13"/>
  <c r="AK53" i="13"/>
  <c r="AT53" i="13" s="1"/>
  <c r="AE74" i="83"/>
  <c r="W75" i="83"/>
  <c r="AG74" i="83"/>
  <c r="AP74" i="83" s="1"/>
  <c r="AF74" i="83"/>
  <c r="AO74" i="83" s="1"/>
  <c r="AS5" i="92"/>
  <c r="AL5" i="92"/>
  <c r="AU5" i="92" s="1"/>
  <c r="AK75" i="13"/>
  <c r="AT75" i="13" s="1"/>
  <c r="AJ75" i="13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6" i="13"/>
  <c r="AT6" i="13" s="1"/>
  <c r="AS21" i="20"/>
  <c r="AL21" i="20"/>
  <c r="AU21" i="20" s="1"/>
  <c r="AL39" i="20"/>
  <c r="AU39" i="20" s="1"/>
  <c r="AS39" i="20"/>
  <c r="AS57" i="20"/>
  <c r="AL57" i="20"/>
  <c r="AU57" i="20" s="1"/>
  <c r="AS10" i="92"/>
  <c r="AL10" i="92"/>
  <c r="AU10" i="92" s="1"/>
  <c r="AH77" i="18"/>
  <c r="AQ77" i="18" s="1"/>
  <c r="Y74" i="50"/>
  <c r="Z74" i="50"/>
  <c r="X74" i="50"/>
  <c r="AS46" i="20"/>
  <c r="AL46" i="20"/>
  <c r="AU46" i="20" s="1"/>
  <c r="AS64" i="20"/>
  <c r="AL64" i="20"/>
  <c r="AU64" i="20" s="1"/>
  <c r="AS25" i="20"/>
  <c r="AL25" i="20"/>
  <c r="AU25" i="20" s="1"/>
  <c r="AR76" i="18"/>
  <c r="AI78" i="11"/>
  <c r="AN78" i="11"/>
  <c r="AH76" i="91"/>
  <c r="AQ76" i="91" s="1"/>
  <c r="AS10" i="88"/>
  <c r="AL10" i="88"/>
  <c r="AU10" i="88" s="1"/>
  <c r="AS35" i="20"/>
  <c r="AL35" i="20"/>
  <c r="AU35" i="20" s="1"/>
  <c r="AJ77" i="51"/>
  <c r="AK77" i="51"/>
  <c r="AT77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K30" i="51"/>
  <c r="AT30" i="51" s="1"/>
  <c r="AJ30" i="51"/>
  <c r="AK24" i="51"/>
  <c r="AT24" i="51" s="1"/>
  <c r="AJ24" i="51"/>
  <c r="AJ18" i="51"/>
  <c r="AK18" i="51"/>
  <c r="AT18" i="51" s="1"/>
  <c r="AJ12" i="51"/>
  <c r="AK12" i="51"/>
  <c r="AT12" i="51" s="1"/>
  <c r="AK6" i="51"/>
  <c r="AT6" i="51" s="1"/>
  <c r="AJ6" i="51"/>
  <c r="AE78" i="16"/>
  <c r="W79" i="16"/>
  <c r="AG78" i="16"/>
  <c r="AP78" i="16" s="1"/>
  <c r="AF78" i="16"/>
  <c r="AO78" i="16" s="1"/>
  <c r="AS54" i="20"/>
  <c r="AL54" i="20"/>
  <c r="AU54" i="20" s="1"/>
  <c r="AK4" i="88"/>
  <c r="AT4" i="88" s="1"/>
  <c r="AT81" i="88" s="1"/>
  <c r="AJ4" i="88"/>
  <c r="AJ79" i="45"/>
  <c r="AS79" i="45" s="1"/>
  <c r="AK79" i="45"/>
  <c r="AT79" i="45" s="1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K45" i="45"/>
  <c r="AT45" i="45" s="1"/>
  <c r="AJ45" i="45"/>
  <c r="AJ39" i="45"/>
  <c r="AK39" i="45"/>
  <c r="AT39" i="45" s="1"/>
  <c r="AK33" i="45"/>
  <c r="AT33" i="45" s="1"/>
  <c r="AJ33" i="45"/>
  <c r="AK27" i="45"/>
  <c r="AT27" i="45" s="1"/>
  <c r="AJ27" i="45"/>
  <c r="AK21" i="45"/>
  <c r="AT21" i="45" s="1"/>
  <c r="AJ21" i="45"/>
  <c r="AK15" i="45"/>
  <c r="AT15" i="45" s="1"/>
  <c r="AJ15" i="45"/>
  <c r="AK8" i="45"/>
  <c r="AT8" i="45" s="1"/>
  <c r="AJ8" i="45"/>
  <c r="AS8" i="92"/>
  <c r="AL8" i="92"/>
  <c r="AU8" i="92" s="1"/>
  <c r="AJ77" i="13"/>
  <c r="AK77" i="13"/>
  <c r="AT77" i="13" s="1"/>
  <c r="AJ65" i="13"/>
  <c r="AK65" i="13"/>
  <c r="AT65" i="13" s="1"/>
  <c r="AJ7" i="20"/>
  <c r="AK7" i="20"/>
  <c r="AT7" i="20" s="1"/>
  <c r="AS14" i="92"/>
  <c r="AL14" i="92"/>
  <c r="AU14" i="92" s="1"/>
  <c r="AH73" i="82"/>
  <c r="AQ73" i="82" s="1"/>
  <c r="AS68" i="20"/>
  <c r="AL68" i="20"/>
  <c r="AU68" i="20" s="1"/>
  <c r="AJ69" i="13"/>
  <c r="AK69" i="13"/>
  <c r="AT69" i="13" s="1"/>
  <c r="Z73" i="82"/>
  <c r="AE72" i="48"/>
  <c r="AG72" i="48"/>
  <c r="AP72" i="48" s="1"/>
  <c r="W73" i="48"/>
  <c r="AF72" i="48"/>
  <c r="AO72" i="48" s="1"/>
  <c r="AF72" i="87"/>
  <c r="AO72" i="87" s="1"/>
  <c r="AE72" i="87"/>
  <c r="W73" i="87"/>
  <c r="AG72" i="87"/>
  <c r="AP72" i="87" s="1"/>
  <c r="AS38" i="20"/>
  <c r="AL38" i="20"/>
  <c r="AU38" i="20" s="1"/>
  <c r="AR71" i="94"/>
  <c r="AS31" i="20"/>
  <c r="AL31" i="20"/>
  <c r="AU31" i="20" s="1"/>
  <c r="AH73" i="35"/>
  <c r="AQ73" i="35" s="1"/>
  <c r="AS32" i="92"/>
  <c r="AL32" i="92"/>
  <c r="AU32" i="92" s="1"/>
  <c r="AJ78" i="13"/>
  <c r="AK78" i="13"/>
  <c r="AT78" i="13" s="1"/>
  <c r="AJ68" i="13"/>
  <c r="AK68" i="13"/>
  <c r="AT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77" i="20"/>
  <c r="AL77" i="20"/>
  <c r="AU77" i="20" s="1"/>
  <c r="AS19" i="20"/>
  <c r="AL19" i="20"/>
  <c r="AU19" i="20" s="1"/>
  <c r="Z77" i="18"/>
  <c r="AI73" i="50"/>
  <c r="AN73" i="50"/>
  <c r="AS34" i="20"/>
  <c r="AL34" i="20"/>
  <c r="AU34" i="20" s="1"/>
  <c r="AI79" i="51"/>
  <c r="AP79" i="51"/>
  <c r="AP81" i="51" s="1"/>
  <c r="AF75" i="99"/>
  <c r="AO75" i="99" s="1"/>
  <c r="W76" i="99"/>
  <c r="AE75" i="99"/>
  <c r="AG75" i="99"/>
  <c r="AP75" i="99" s="1"/>
  <c r="AH70" i="98"/>
  <c r="AQ70" i="98" s="1"/>
  <c r="Z76" i="91"/>
  <c r="AS8" i="20"/>
  <c r="AL8" i="20"/>
  <c r="AU8" i="20" s="1"/>
  <c r="AS23" i="20"/>
  <c r="AL23" i="20"/>
  <c r="AU23" i="20" s="1"/>
  <c r="AS41" i="20"/>
  <c r="AL41" i="20"/>
  <c r="AU41" i="20" s="1"/>
  <c r="AS75" i="20"/>
  <c r="AL75" i="20"/>
  <c r="AU75" i="20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3" i="51"/>
  <c r="S3" i="51" s="1"/>
  <c r="AC3" i="51" s="1"/>
  <c r="AS43" i="20"/>
  <c r="AL43" i="20"/>
  <c r="AU43" i="20" s="1"/>
  <c r="AS18" i="20"/>
  <c r="AL18" i="20"/>
  <c r="AU18" i="20" s="1"/>
  <c r="AS36" i="20"/>
  <c r="AL36" i="20"/>
  <c r="AU36" i="20" s="1"/>
  <c r="AS3" i="88"/>
  <c r="AL3" i="88"/>
  <c r="AU3" i="88" s="1"/>
  <c r="AS6" i="92"/>
  <c r="AL6" i="92"/>
  <c r="AU6" i="92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X13" i="45"/>
  <c r="S13" i="45" s="1"/>
  <c r="AC13" i="45" s="1"/>
  <c r="AB14" i="45" s="1"/>
  <c r="AX6" i="45"/>
  <c r="S6" i="45" s="1"/>
  <c r="AC6" i="45" s="1"/>
  <c r="AB7" i="45" s="1"/>
  <c r="AS3" i="20"/>
  <c r="AL3" i="20"/>
  <c r="AU3" i="20" s="1"/>
  <c r="AK41" i="13"/>
  <c r="AT41" i="13" s="1"/>
  <c r="AJ41" i="13"/>
  <c r="AS32" i="20"/>
  <c r="AL32" i="20"/>
  <c r="AU32" i="20" s="1"/>
  <c r="AJ14" i="20"/>
  <c r="AK14" i="20"/>
  <c r="AT14" i="20" s="1"/>
  <c r="AS50" i="20"/>
  <c r="AL50" i="20"/>
  <c r="AU50" i="20" s="1"/>
  <c r="AH73" i="42"/>
  <c r="AQ73" i="42" s="1"/>
  <c r="AH78" i="41"/>
  <c r="AQ78" i="41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20" i="20"/>
  <c r="AL20" i="20"/>
  <c r="AU20" i="20" s="1"/>
  <c r="AS56" i="20"/>
  <c r="AL56" i="20"/>
  <c r="AU56" i="20" s="1"/>
  <c r="AS74" i="20"/>
  <c r="AL74" i="20"/>
  <c r="AU74" i="20" s="1"/>
  <c r="AS61" i="20"/>
  <c r="AL61" i="20"/>
  <c r="AU61" i="20" s="1"/>
  <c r="Y71" i="102"/>
  <c r="X71" i="102"/>
  <c r="AE74" i="55"/>
  <c r="W75" i="55"/>
  <c r="AG74" i="55"/>
  <c r="AP74" i="55" s="1"/>
  <c r="AF74" i="55"/>
  <c r="AO74" i="55" s="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S27" i="20"/>
  <c r="AL27" i="20"/>
  <c r="AU27" i="20" s="1"/>
  <c r="AS45" i="20"/>
  <c r="AL45" i="20"/>
  <c r="AU45" i="20" s="1"/>
  <c r="AI68" i="90"/>
  <c r="AN68" i="90"/>
  <c r="AS26" i="92"/>
  <c r="AL26" i="92"/>
  <c r="AU26" i="92" s="1"/>
  <c r="AS16" i="20"/>
  <c r="AL16" i="20"/>
  <c r="AU16" i="20" s="1"/>
  <c r="AS52" i="20"/>
  <c r="AL52" i="20"/>
  <c r="AU52" i="20" s="1"/>
  <c r="AS70" i="20"/>
  <c r="AL70" i="20"/>
  <c r="AU70" i="20" s="1"/>
  <c r="AS55" i="20"/>
  <c r="AL55" i="20"/>
  <c r="AU55" i="20" s="1"/>
  <c r="AR72" i="35"/>
  <c r="AS18" i="92"/>
  <c r="AL18" i="92"/>
  <c r="AU18" i="92" s="1"/>
  <c r="AS59" i="20"/>
  <c r="AL59" i="20"/>
  <c r="AU59" i="20" s="1"/>
  <c r="AK76" i="51"/>
  <c r="AT76" i="51" s="1"/>
  <c r="AJ76" i="51"/>
  <c r="AK70" i="51"/>
  <c r="AT70" i="51" s="1"/>
  <c r="AJ70" i="5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67" i="20"/>
  <c r="AL67" i="20"/>
  <c r="AU67" i="20" s="1"/>
  <c r="AR72" i="82"/>
  <c r="AS11" i="92"/>
  <c r="AL11" i="92"/>
  <c r="AU11" i="92" s="1"/>
  <c r="AS5" i="20"/>
  <c r="AL5" i="20"/>
  <c r="AU5" i="20" s="1"/>
  <c r="AS66" i="20"/>
  <c r="AL66" i="20"/>
  <c r="AU66" i="20" s="1"/>
  <c r="AK78" i="45"/>
  <c r="AT78" i="45" s="1"/>
  <c r="AJ78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X12" i="45"/>
  <c r="S12" i="45" s="1"/>
  <c r="AC12" i="45" s="1"/>
  <c r="AB13" i="45" s="1"/>
  <c r="AX5" i="45"/>
  <c r="S5" i="45" s="1"/>
  <c r="AC5" i="45" s="1"/>
  <c r="AB6" i="45" s="1"/>
  <c r="AK4" i="20"/>
  <c r="AT4" i="20" s="1"/>
  <c r="AT81" i="20" s="1"/>
  <c r="AJ4" i="20"/>
  <c r="AK79" i="13" l="1"/>
  <c r="AT79" i="13" s="1"/>
  <c r="AE79" i="11"/>
  <c r="W80" i="11"/>
  <c r="AF79" i="11"/>
  <c r="AO79" i="11" s="1"/>
  <c r="AG79" i="11"/>
  <c r="AP79" i="11" s="1"/>
  <c r="AK10" i="51"/>
  <c r="AT10" i="51" s="1"/>
  <c r="AJ10" i="51"/>
  <c r="AS52" i="51"/>
  <c r="AL52" i="51"/>
  <c r="AU52" i="51" s="1"/>
  <c r="AJ16" i="51"/>
  <c r="AK16" i="51"/>
  <c r="AT16" i="51" s="1"/>
  <c r="AS76" i="51"/>
  <c r="AL76" i="51"/>
  <c r="AU76" i="51" s="1"/>
  <c r="AS67" i="13"/>
  <c r="AL67" i="13"/>
  <c r="AU67" i="13" s="1"/>
  <c r="AS26" i="45"/>
  <c r="AL26" i="45"/>
  <c r="AU26" i="45" s="1"/>
  <c r="AS62" i="45"/>
  <c r="AL62" i="45"/>
  <c r="AU62" i="45" s="1"/>
  <c r="AJ17" i="51"/>
  <c r="AK17" i="51"/>
  <c r="AT17" i="51" s="1"/>
  <c r="AS41" i="51"/>
  <c r="AL41" i="51"/>
  <c r="AU41" i="51" s="1"/>
  <c r="AS59" i="51"/>
  <c r="AL59" i="51"/>
  <c r="AU59" i="51" s="1"/>
  <c r="AS75" i="51"/>
  <c r="AL75" i="51"/>
  <c r="AU75" i="51" s="1"/>
  <c r="Y76" i="99"/>
  <c r="Z76" i="99"/>
  <c r="X76" i="99"/>
  <c r="AK38" i="13"/>
  <c r="AT38" i="13" s="1"/>
  <c r="AJ38" i="13"/>
  <c r="AS68" i="13"/>
  <c r="AL68" i="13"/>
  <c r="AU68" i="13" s="1"/>
  <c r="Y73" i="87"/>
  <c r="Z73" i="87" s="1"/>
  <c r="X73" i="87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I78" i="16"/>
  <c r="AN78" i="16"/>
  <c r="AS18" i="51"/>
  <c r="AL18" i="51"/>
  <c r="AU18" i="51" s="1"/>
  <c r="AS72" i="51"/>
  <c r="AL72" i="51"/>
  <c r="AU72" i="51" s="1"/>
  <c r="AS33" i="13"/>
  <c r="AL33" i="13"/>
  <c r="AU33" i="13" s="1"/>
  <c r="AS51" i="13"/>
  <c r="AL51" i="13"/>
  <c r="AU51" i="13" s="1"/>
  <c r="AS75" i="13"/>
  <c r="AL75" i="13"/>
  <c r="AU75" i="13" s="1"/>
  <c r="AS46" i="45"/>
  <c r="AL46" i="45"/>
  <c r="AU46" i="45" s="1"/>
  <c r="AS64" i="45"/>
  <c r="AL64" i="45"/>
  <c r="AU64" i="45" s="1"/>
  <c r="AS19" i="51"/>
  <c r="AL19" i="51"/>
  <c r="AU19" i="51" s="1"/>
  <c r="AS34" i="13"/>
  <c r="AL34" i="13"/>
  <c r="AU34" i="13" s="1"/>
  <c r="AS70" i="13"/>
  <c r="AL70" i="13"/>
  <c r="AU70" i="13" s="1"/>
  <c r="AI76" i="43"/>
  <c r="AN76" i="43"/>
  <c r="AS59" i="13"/>
  <c r="AL59" i="13"/>
  <c r="AU59" i="13" s="1"/>
  <c r="AS71" i="45"/>
  <c r="AL71" i="45"/>
  <c r="AU71" i="45" s="1"/>
  <c r="AS44" i="51"/>
  <c r="AL44" i="51"/>
  <c r="AU44" i="51" s="1"/>
  <c r="AS62" i="51"/>
  <c r="AL62" i="51"/>
  <c r="AU62" i="51" s="1"/>
  <c r="AS29" i="13"/>
  <c r="AL29" i="13"/>
  <c r="AU29" i="13" s="1"/>
  <c r="AS71" i="13"/>
  <c r="AL71" i="13"/>
  <c r="AU71" i="13" s="1"/>
  <c r="AK12" i="45"/>
  <c r="AT12" i="45" s="1"/>
  <c r="AJ12" i="45"/>
  <c r="AS48" i="45"/>
  <c r="AL48" i="45"/>
  <c r="AU48" i="45" s="1"/>
  <c r="AJ21" i="51"/>
  <c r="AS57" i="51"/>
  <c r="AL57" i="51"/>
  <c r="AU57" i="51" s="1"/>
  <c r="AS78" i="51"/>
  <c r="AL78" i="51"/>
  <c r="AU78" i="51" s="1"/>
  <c r="AI75" i="10"/>
  <c r="AN75" i="10"/>
  <c r="AS6" i="20"/>
  <c r="AL6" i="20"/>
  <c r="AU6" i="20" s="1"/>
  <c r="AJ18" i="13"/>
  <c r="AJ36" i="13"/>
  <c r="AS54" i="13"/>
  <c r="AL54" i="13"/>
  <c r="AU54" i="13" s="1"/>
  <c r="AS73" i="13"/>
  <c r="AL73" i="13"/>
  <c r="AU73" i="13" s="1"/>
  <c r="AS25" i="45"/>
  <c r="AL25" i="45"/>
  <c r="AU25" i="45" s="1"/>
  <c r="AK6" i="45"/>
  <c r="AT6" i="45" s="1"/>
  <c r="AJ6" i="45"/>
  <c r="AK7" i="13"/>
  <c r="AT7" i="13" s="1"/>
  <c r="AJ7" i="13"/>
  <c r="AK13" i="45"/>
  <c r="AT13" i="45" s="1"/>
  <c r="AJ13" i="45"/>
  <c r="AS31" i="45"/>
  <c r="AL31" i="45"/>
  <c r="AU31" i="45" s="1"/>
  <c r="AS49" i="45"/>
  <c r="AL49" i="45"/>
  <c r="AU49" i="45" s="1"/>
  <c r="AS67" i="45"/>
  <c r="AL67" i="45"/>
  <c r="AU67" i="45" s="1"/>
  <c r="AK22" i="51"/>
  <c r="AT22" i="51" s="1"/>
  <c r="AJ22" i="51"/>
  <c r="AS40" i="51"/>
  <c r="AL40" i="51"/>
  <c r="AU40" i="51" s="1"/>
  <c r="AR68" i="90"/>
  <c r="AK13" i="13"/>
  <c r="AT13" i="13" s="1"/>
  <c r="AJ13" i="13"/>
  <c r="AJ49" i="13"/>
  <c r="AK49" i="13"/>
  <c r="AT49" i="13" s="1"/>
  <c r="X75" i="55"/>
  <c r="Y75" i="55"/>
  <c r="AS14" i="20"/>
  <c r="AL14" i="20"/>
  <c r="AU14" i="20" s="1"/>
  <c r="AS44" i="45"/>
  <c r="AL44" i="45"/>
  <c r="AU44" i="45" s="1"/>
  <c r="AJ23" i="51"/>
  <c r="AK23" i="51"/>
  <c r="AT23" i="51" s="1"/>
  <c r="AR73" i="50"/>
  <c r="AK8" i="13"/>
  <c r="AT8" i="13" s="1"/>
  <c r="AJ8" i="13"/>
  <c r="AJ44" i="13"/>
  <c r="AK44" i="13"/>
  <c r="AT44" i="13" s="1"/>
  <c r="AI72" i="87"/>
  <c r="AN72" i="87"/>
  <c r="AI72" i="48"/>
  <c r="AN72" i="48"/>
  <c r="AS77" i="13"/>
  <c r="AL77" i="13"/>
  <c r="AU77" i="13" s="1"/>
  <c r="AS6" i="51"/>
  <c r="AL6" i="51"/>
  <c r="AU6" i="51" s="1"/>
  <c r="AS24" i="51"/>
  <c r="AL24" i="51"/>
  <c r="AU24" i="51" s="1"/>
  <c r="AR78" i="11"/>
  <c r="AS15" i="13"/>
  <c r="AL15" i="13"/>
  <c r="AU15" i="13" s="1"/>
  <c r="Y75" i="83"/>
  <c r="Z75" i="83"/>
  <c r="X75" i="83"/>
  <c r="AS52" i="45"/>
  <c r="AL52" i="45"/>
  <c r="AU52" i="45" s="1"/>
  <c r="AS70" i="45"/>
  <c r="AL70" i="45"/>
  <c r="AU70" i="45" s="1"/>
  <c r="AS13" i="20"/>
  <c r="AL13" i="20"/>
  <c r="AU13" i="20" s="1"/>
  <c r="AS37" i="51"/>
  <c r="AL37" i="51"/>
  <c r="AU37" i="51" s="1"/>
  <c r="AS55" i="51"/>
  <c r="AL55" i="51"/>
  <c r="AU55" i="51" s="1"/>
  <c r="AS73" i="51"/>
  <c r="AL73" i="51"/>
  <c r="AU73" i="51" s="1"/>
  <c r="AH77" i="95"/>
  <c r="AQ77" i="95" s="1"/>
  <c r="AS16" i="13"/>
  <c r="AL16" i="13"/>
  <c r="AU16" i="13" s="1"/>
  <c r="AS52" i="13"/>
  <c r="AL52" i="13"/>
  <c r="AU52" i="13" s="1"/>
  <c r="AJ5" i="45"/>
  <c r="AS14" i="51"/>
  <c r="AL14" i="51"/>
  <c r="AU14" i="51" s="1"/>
  <c r="AS32" i="51"/>
  <c r="AL32" i="51"/>
  <c r="AU32" i="51" s="1"/>
  <c r="AS4" i="92"/>
  <c r="AS81" i="92" s="1"/>
  <c r="AL4" i="92"/>
  <c r="AU4" i="92" s="1"/>
  <c r="AU81" i="92" s="1"/>
  <c r="C11" i="92" s="1"/>
  <c r="F36" i="57" s="1"/>
  <c r="AS35" i="13"/>
  <c r="AL35" i="13"/>
  <c r="AU35" i="13" s="1"/>
  <c r="AS18" i="45"/>
  <c r="AL18" i="45"/>
  <c r="AU18" i="45" s="1"/>
  <c r="AS36" i="45"/>
  <c r="AL36" i="45"/>
  <c r="AU36" i="45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69" i="90"/>
  <c r="AQ69" i="90" s="1"/>
  <c r="Y75" i="85"/>
  <c r="X75" i="85"/>
  <c r="AJ4" i="13"/>
  <c r="AK4" i="13"/>
  <c r="AT4" i="13" s="1"/>
  <c r="AJ24" i="13"/>
  <c r="AJ42" i="13"/>
  <c r="Y74" i="35"/>
  <c r="Z74" i="35"/>
  <c r="X74" i="35"/>
  <c r="AI73" i="42"/>
  <c r="AN73" i="42"/>
  <c r="AS43" i="45"/>
  <c r="AL43" i="45"/>
  <c r="AU43" i="45" s="1"/>
  <c r="AS34" i="51"/>
  <c r="AL34" i="51"/>
  <c r="AU34" i="51" s="1"/>
  <c r="AS38" i="45"/>
  <c r="AL38" i="45"/>
  <c r="AU38" i="45" s="1"/>
  <c r="AS58" i="51"/>
  <c r="AL58" i="51"/>
  <c r="AU58" i="51" s="1"/>
  <c r="AK43" i="13"/>
  <c r="AT43" i="13" s="1"/>
  <c r="AJ43" i="13"/>
  <c r="AL19" i="45"/>
  <c r="AU19" i="45" s="1"/>
  <c r="AS19" i="45"/>
  <c r="AS37" i="45"/>
  <c r="AL37" i="45"/>
  <c r="AU37" i="45" s="1"/>
  <c r="AS55" i="45"/>
  <c r="AL55" i="45"/>
  <c r="AU55" i="45" s="1"/>
  <c r="AK19" i="13"/>
  <c r="AT19" i="13" s="1"/>
  <c r="AJ19" i="13"/>
  <c r="AS74" i="13"/>
  <c r="AL74" i="13"/>
  <c r="AU74" i="13" s="1"/>
  <c r="AI74" i="55"/>
  <c r="AN74" i="55"/>
  <c r="AJ7" i="45"/>
  <c r="AK7" i="45"/>
  <c r="AT7" i="45" s="1"/>
  <c r="AS32" i="45"/>
  <c r="AL32" i="45"/>
  <c r="AU32" i="45" s="1"/>
  <c r="AJ29" i="51"/>
  <c r="AK29" i="51"/>
  <c r="AT29" i="51" s="1"/>
  <c r="AS47" i="51"/>
  <c r="AL47" i="51"/>
  <c r="AU47" i="51" s="1"/>
  <c r="AS65" i="51"/>
  <c r="AL65" i="51"/>
  <c r="AU65" i="51" s="1"/>
  <c r="AG77" i="18"/>
  <c r="AP77" i="18" s="1"/>
  <c r="AE77" i="18"/>
  <c r="AF77" i="18"/>
  <c r="AO77" i="18" s="1"/>
  <c r="W78" i="18"/>
  <c r="AK14" i="13"/>
  <c r="AT14" i="13" s="1"/>
  <c r="AJ14" i="13"/>
  <c r="AK50" i="13"/>
  <c r="AT50" i="13" s="1"/>
  <c r="AJ50" i="13"/>
  <c r="AS78" i="13"/>
  <c r="AL78" i="13"/>
  <c r="AU78" i="13" s="1"/>
  <c r="AG73" i="82"/>
  <c r="AP73" i="82" s="1"/>
  <c r="AE73" i="82"/>
  <c r="W74" i="82"/>
  <c r="AF73" i="82"/>
  <c r="AO73" i="82" s="1"/>
  <c r="AS21" i="45"/>
  <c r="AL21" i="45"/>
  <c r="AU21" i="45" s="1"/>
  <c r="AS57" i="45"/>
  <c r="AL57" i="45"/>
  <c r="AU57" i="45" s="1"/>
  <c r="AS42" i="51"/>
  <c r="AL42" i="51"/>
  <c r="AU42" i="51" s="1"/>
  <c r="AS60" i="51"/>
  <c r="AL60" i="51"/>
  <c r="AU60" i="51" s="1"/>
  <c r="AS77" i="51"/>
  <c r="AL77" i="51"/>
  <c r="AU77" i="51" s="1"/>
  <c r="AJ6" i="13"/>
  <c r="AS39" i="13"/>
  <c r="AL39" i="13"/>
  <c r="AU39" i="13" s="1"/>
  <c r="AI74" i="83"/>
  <c r="AN74" i="83"/>
  <c r="AS16" i="45"/>
  <c r="AL16" i="45"/>
  <c r="AU16" i="45" s="1"/>
  <c r="AS34" i="45"/>
  <c r="AL34" i="45"/>
  <c r="AU34" i="45" s="1"/>
  <c r="AH78" i="49"/>
  <c r="AQ78" i="49" s="1"/>
  <c r="AJ9" i="51"/>
  <c r="AS61" i="51"/>
  <c r="AL61" i="51"/>
  <c r="AU61" i="51" s="1"/>
  <c r="W73" i="94"/>
  <c r="AG72" i="94"/>
  <c r="AP72" i="94" s="1"/>
  <c r="AE72" i="94"/>
  <c r="AF72" i="94"/>
  <c r="AO72" i="94" s="1"/>
  <c r="Z77" i="95"/>
  <c r="AS72" i="13"/>
  <c r="AL72" i="13"/>
  <c r="AU72" i="13" s="1"/>
  <c r="AS22" i="13"/>
  <c r="AL22" i="13"/>
  <c r="AU22" i="13" s="1"/>
  <c r="AS40" i="13"/>
  <c r="AL40" i="13"/>
  <c r="AU40" i="13" s="1"/>
  <c r="AS58" i="13"/>
  <c r="AL58" i="13"/>
  <c r="AU58" i="13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AS50" i="51"/>
  <c r="AL50" i="51"/>
  <c r="AU50" i="51" s="1"/>
  <c r="AS68" i="51"/>
  <c r="AL68" i="51"/>
  <c r="AU68" i="51" s="1"/>
  <c r="AS17" i="13"/>
  <c r="AL17" i="13"/>
  <c r="AU17" i="13" s="1"/>
  <c r="AS54" i="45"/>
  <c r="AL54" i="45"/>
  <c r="AU54" i="45" s="1"/>
  <c r="AS72" i="45"/>
  <c r="AL72" i="45"/>
  <c r="AU72" i="45" s="1"/>
  <c r="Z69" i="90"/>
  <c r="AI74" i="85"/>
  <c r="AN74" i="85"/>
  <c r="AR76" i="95"/>
  <c r="AL3" i="13"/>
  <c r="AU3" i="13" s="1"/>
  <c r="AS3" i="13"/>
  <c r="AS60" i="13"/>
  <c r="AL60" i="13"/>
  <c r="AU60" i="13" s="1"/>
  <c r="Y76" i="103"/>
  <c r="X76" i="103"/>
  <c r="AI70" i="98"/>
  <c r="AN70" i="98"/>
  <c r="AS73" i="45"/>
  <c r="AL73" i="45"/>
  <c r="AU73" i="45" s="1"/>
  <c r="AS28" i="51"/>
  <c r="AL28" i="51"/>
  <c r="AU28" i="51" s="1"/>
  <c r="AS46" i="51"/>
  <c r="AL46" i="51"/>
  <c r="AU46" i="51" s="1"/>
  <c r="AS64" i="51"/>
  <c r="AL64" i="51"/>
  <c r="AU64" i="51" s="1"/>
  <c r="AJ25" i="13"/>
  <c r="AK25" i="13"/>
  <c r="AT25" i="13" s="1"/>
  <c r="AS55" i="13"/>
  <c r="AL55" i="13"/>
  <c r="AU55" i="13" s="1"/>
  <c r="AH71" i="102"/>
  <c r="AQ71" i="102" s="1"/>
  <c r="AJ14" i="45"/>
  <c r="AK14" i="45"/>
  <c r="AT14" i="45" s="1"/>
  <c r="AS50" i="45"/>
  <c r="AL50" i="45"/>
  <c r="AU50" i="45" s="1"/>
  <c r="AS68" i="45"/>
  <c r="AL68" i="45"/>
  <c r="AU68" i="45" s="1"/>
  <c r="AS53" i="51"/>
  <c r="AL53" i="51"/>
  <c r="AU53" i="51" s="1"/>
  <c r="AE76" i="91"/>
  <c r="W77" i="91"/>
  <c r="AG76" i="91"/>
  <c r="AP76" i="91" s="1"/>
  <c r="AF76" i="91"/>
  <c r="AO76" i="91" s="1"/>
  <c r="AR79" i="51"/>
  <c r="AR81" i="51" s="1"/>
  <c r="AL79" i="51"/>
  <c r="AU79" i="51" s="1"/>
  <c r="AJ20" i="13"/>
  <c r="AK20" i="13"/>
  <c r="AT20" i="13" s="1"/>
  <c r="AJ56" i="13"/>
  <c r="AK56" i="13"/>
  <c r="AT56" i="13" s="1"/>
  <c r="AS7" i="20"/>
  <c r="AL7" i="20"/>
  <c r="AU7" i="20" s="1"/>
  <c r="AS39" i="45"/>
  <c r="AL39" i="45"/>
  <c r="AU39" i="45" s="1"/>
  <c r="AS30" i="51"/>
  <c r="AL30" i="51"/>
  <c r="AU30" i="51" s="1"/>
  <c r="AS21" i="13"/>
  <c r="AL21" i="13"/>
  <c r="AU21" i="13" s="1"/>
  <c r="AS57" i="13"/>
  <c r="AL57" i="13"/>
  <c r="AU57" i="13" s="1"/>
  <c r="AS9" i="45"/>
  <c r="AL9" i="45"/>
  <c r="AU9" i="45" s="1"/>
  <c r="AS22" i="45"/>
  <c r="AL22" i="45"/>
  <c r="AU22" i="45" s="1"/>
  <c r="AS58" i="45"/>
  <c r="AL58" i="45"/>
  <c r="AU58" i="45" s="1"/>
  <c r="AE78" i="49"/>
  <c r="AF78" i="49"/>
  <c r="AO78" i="49" s="1"/>
  <c r="AG78" i="49"/>
  <c r="AP78" i="49" s="1"/>
  <c r="W79" i="49"/>
  <c r="AS25" i="51"/>
  <c r="AL25" i="51"/>
  <c r="AU25" i="51" s="1"/>
  <c r="AS43" i="51"/>
  <c r="AL43" i="51"/>
  <c r="AU43" i="51" s="1"/>
  <c r="AS76" i="13"/>
  <c r="AL76" i="13"/>
  <c r="AU76" i="13" s="1"/>
  <c r="AS65" i="45"/>
  <c r="AL65" i="45"/>
  <c r="AU65" i="45" s="1"/>
  <c r="AS38" i="51"/>
  <c r="AL38" i="51"/>
  <c r="AU38" i="51" s="1"/>
  <c r="AS5" i="13"/>
  <c r="AL5" i="13"/>
  <c r="AU5" i="13" s="1"/>
  <c r="AS23" i="13"/>
  <c r="AL23" i="13"/>
  <c r="AU23" i="13" s="1"/>
  <c r="AS47" i="13"/>
  <c r="AL47" i="13"/>
  <c r="AU47" i="13" s="1"/>
  <c r="AS42" i="45"/>
  <c r="AL42" i="45"/>
  <c r="AU42" i="45" s="1"/>
  <c r="AS75" i="45"/>
  <c r="AL75" i="45"/>
  <c r="AU75" i="45" s="1"/>
  <c r="AJ15" i="51"/>
  <c r="AS33" i="51"/>
  <c r="AL33" i="51"/>
  <c r="AU33" i="51" s="1"/>
  <c r="Y76" i="10"/>
  <c r="X76" i="10"/>
  <c r="Z76" i="10" s="1"/>
  <c r="AJ48" i="13"/>
  <c r="AS66" i="13"/>
  <c r="AL66" i="13"/>
  <c r="AU66" i="13" s="1"/>
  <c r="AS4" i="20"/>
  <c r="AS81" i="20" s="1"/>
  <c r="AL4" i="20"/>
  <c r="AU4" i="20" s="1"/>
  <c r="AU81" i="20" s="1"/>
  <c r="C11" i="20" s="1"/>
  <c r="AS78" i="45"/>
  <c r="AL78" i="45"/>
  <c r="AU78" i="45" s="1"/>
  <c r="AJ5" i="51"/>
  <c r="AK5" i="51"/>
  <c r="AT5" i="51" s="1"/>
  <c r="AS70" i="51"/>
  <c r="AL70" i="51"/>
  <c r="AU70" i="51" s="1"/>
  <c r="AK31" i="13"/>
  <c r="AT31" i="13" s="1"/>
  <c r="AJ31" i="13"/>
  <c r="AS61" i="13"/>
  <c r="AL61" i="13"/>
  <c r="AU61" i="13" s="1"/>
  <c r="Z71" i="102"/>
  <c r="AI79" i="13"/>
  <c r="AN79" i="13"/>
  <c r="AN81" i="13" s="1"/>
  <c r="AS41" i="13"/>
  <c r="AL41" i="13"/>
  <c r="AU41" i="13" s="1"/>
  <c r="AS20" i="45"/>
  <c r="AL20" i="45"/>
  <c r="AU20" i="45" s="1"/>
  <c r="AS56" i="45"/>
  <c r="AL56" i="45"/>
  <c r="AU56" i="45" s="1"/>
  <c r="AS74" i="45"/>
  <c r="AL74" i="45"/>
  <c r="AU74" i="45" s="1"/>
  <c r="AJ3" i="51"/>
  <c r="AB4" i="51"/>
  <c r="AS35" i="51"/>
  <c r="AL35" i="51"/>
  <c r="AU35" i="51" s="1"/>
  <c r="AS71" i="51"/>
  <c r="AL71" i="51"/>
  <c r="AU71" i="51" s="1"/>
  <c r="AJ26" i="13"/>
  <c r="AK26" i="13"/>
  <c r="AT26" i="13" s="1"/>
  <c r="AJ62" i="13"/>
  <c r="AK62" i="13"/>
  <c r="AT62" i="13" s="1"/>
  <c r="AS69" i="13"/>
  <c r="AL69" i="13"/>
  <c r="AU69" i="13" s="1"/>
  <c r="AS8" i="45"/>
  <c r="AL8" i="45"/>
  <c r="AU8" i="45" s="1"/>
  <c r="AS27" i="45"/>
  <c r="AL27" i="45"/>
  <c r="AU27" i="45" s="1"/>
  <c r="AS45" i="45"/>
  <c r="AL45" i="45"/>
  <c r="AU45" i="45" s="1"/>
  <c r="AL4" i="88"/>
  <c r="AU4" i="88" s="1"/>
  <c r="AU81" i="88" s="1"/>
  <c r="C11" i="88" s="1"/>
  <c r="F32" i="57" s="1"/>
  <c r="AS4" i="88"/>
  <c r="AS81" i="88" s="1"/>
  <c r="AS12" i="51"/>
  <c r="AL12" i="51"/>
  <c r="AU12" i="51" s="1"/>
  <c r="AS48" i="51"/>
  <c r="AL48" i="51"/>
  <c r="AU48" i="51" s="1"/>
  <c r="AS66" i="51"/>
  <c r="AL66" i="51"/>
  <c r="AU66" i="51" s="1"/>
  <c r="AH74" i="50"/>
  <c r="AQ74" i="50" s="1"/>
  <c r="AS27" i="13"/>
  <c r="AL27" i="13"/>
  <c r="AU27" i="13" s="1"/>
  <c r="AS63" i="13"/>
  <c r="AL63" i="13"/>
  <c r="AU63" i="13" s="1"/>
  <c r="AS53" i="13"/>
  <c r="AL53" i="13"/>
  <c r="AU53" i="13" s="1"/>
  <c r="AS40" i="45"/>
  <c r="AL40" i="45"/>
  <c r="AU40" i="45" s="1"/>
  <c r="AS77" i="45"/>
  <c r="AL77" i="45"/>
  <c r="AU77" i="45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10" i="13"/>
  <c r="AL10" i="13"/>
  <c r="AU10" i="13" s="1"/>
  <c r="AS46" i="13"/>
  <c r="AL46" i="13"/>
  <c r="AU46" i="13" s="1"/>
  <c r="AS11" i="45"/>
  <c r="AL11" i="45"/>
  <c r="AU11" i="45" s="1"/>
  <c r="AS29" i="45"/>
  <c r="AL29" i="45"/>
  <c r="AU29" i="45" s="1"/>
  <c r="AS47" i="45"/>
  <c r="AL47" i="45"/>
  <c r="AU47" i="45" s="1"/>
  <c r="AR77" i="49"/>
  <c r="AS20" i="51"/>
  <c r="AL20" i="51"/>
  <c r="AU20" i="51" s="1"/>
  <c r="AS56" i="51"/>
  <c r="AL56" i="51"/>
  <c r="AU56" i="51" s="1"/>
  <c r="AS74" i="51"/>
  <c r="AL74" i="51"/>
  <c r="AU74" i="51" s="1"/>
  <c r="AS24" i="45"/>
  <c r="AL24" i="45"/>
  <c r="AU24" i="45" s="1"/>
  <c r="AS60" i="45"/>
  <c r="AL60" i="45"/>
  <c r="AU60" i="45" s="1"/>
  <c r="AS51" i="51"/>
  <c r="AL51" i="51"/>
  <c r="AU51" i="51" s="1"/>
  <c r="AS69" i="51"/>
  <c r="AL69" i="51"/>
  <c r="AU69" i="51" s="1"/>
  <c r="AJ12" i="13"/>
  <c r="AJ30" i="13"/>
  <c r="AR70" i="102"/>
  <c r="Y74" i="42"/>
  <c r="X74" i="42"/>
  <c r="AI78" i="41"/>
  <c r="AN78" i="41"/>
  <c r="AS61" i="45"/>
  <c r="AL61" i="45"/>
  <c r="AU61" i="45" s="1"/>
  <c r="AK37" i="13"/>
  <c r="AT37" i="13" s="1"/>
  <c r="AJ37" i="13"/>
  <c r="AK11" i="51"/>
  <c r="AT11" i="51" s="1"/>
  <c r="AJ11" i="51"/>
  <c r="AI75" i="99"/>
  <c r="AN75" i="99"/>
  <c r="AK32" i="13"/>
  <c r="AT32" i="13" s="1"/>
  <c r="AJ32" i="13"/>
  <c r="Y73" i="48"/>
  <c r="X73" i="48"/>
  <c r="AS65" i="13"/>
  <c r="AL65" i="13"/>
  <c r="AU65" i="13" s="1"/>
  <c r="AS63" i="45"/>
  <c r="AL63" i="45"/>
  <c r="AU63" i="45" s="1"/>
  <c r="Y79" i="16"/>
  <c r="Z79" i="16"/>
  <c r="X79" i="16"/>
  <c r="AS36" i="51"/>
  <c r="AL36" i="51"/>
  <c r="AU36" i="51" s="1"/>
  <c r="AS54" i="51"/>
  <c r="AL54" i="51"/>
  <c r="AU54" i="51" s="1"/>
  <c r="AF74" i="50"/>
  <c r="AO74" i="50" s="1"/>
  <c r="AE74" i="50"/>
  <c r="W75" i="50"/>
  <c r="AG74" i="50"/>
  <c r="AP74" i="50" s="1"/>
  <c r="AS9" i="13"/>
  <c r="AL9" i="13"/>
  <c r="AU9" i="13" s="1"/>
  <c r="AS45" i="13"/>
  <c r="AL45" i="13"/>
  <c r="AU45" i="13" s="1"/>
  <c r="AS10" i="45"/>
  <c r="AL10" i="45"/>
  <c r="AU10" i="45" s="1"/>
  <c r="AS28" i="45"/>
  <c r="AL28" i="45"/>
  <c r="AU28" i="45" s="1"/>
  <c r="AS28" i="13"/>
  <c r="AL28" i="13"/>
  <c r="AU28" i="13" s="1"/>
  <c r="AS64" i="13"/>
  <c r="AL64" i="13"/>
  <c r="AU64" i="13" s="1"/>
  <c r="Y77" i="43"/>
  <c r="X77" i="43"/>
  <c r="Z77" i="43" s="1"/>
  <c r="AS17" i="45"/>
  <c r="AL17" i="45"/>
  <c r="AU17" i="45" s="1"/>
  <c r="AS35" i="45"/>
  <c r="AL35" i="45"/>
  <c r="AU35" i="45" s="1"/>
  <c r="AS53" i="45"/>
  <c r="AL53" i="45"/>
  <c r="AU53" i="45" s="1"/>
  <c r="AI79" i="45"/>
  <c r="AN79" i="45"/>
  <c r="AN81" i="45" s="1"/>
  <c r="AS7" i="51"/>
  <c r="AL7" i="51"/>
  <c r="AU7" i="51" s="1"/>
  <c r="AS26" i="51"/>
  <c r="AL26" i="51"/>
  <c r="AU26" i="51" s="1"/>
  <c r="AH79" i="11"/>
  <c r="AQ79" i="11" s="1"/>
  <c r="AS11" i="13"/>
  <c r="AL11" i="13"/>
  <c r="AU11" i="13" s="1"/>
  <c r="AB4" i="45"/>
  <c r="AJ3" i="45"/>
  <c r="AS30" i="45"/>
  <c r="AL30" i="45"/>
  <c r="AU30" i="45" s="1"/>
  <c r="AS66" i="45"/>
  <c r="AL66" i="45"/>
  <c r="AU66" i="45" s="1"/>
  <c r="AS39" i="51"/>
  <c r="AL39" i="51"/>
  <c r="AU39" i="51" s="1"/>
  <c r="AI75" i="103"/>
  <c r="AN75" i="103"/>
  <c r="AI73" i="35"/>
  <c r="AN73" i="35"/>
  <c r="Y79" i="41"/>
  <c r="X79" i="41"/>
  <c r="Y71" i="98"/>
  <c r="X71" i="98"/>
  <c r="Z79" i="41" l="1"/>
  <c r="AE76" i="10"/>
  <c r="AG76" i="10"/>
  <c r="AP76" i="10" s="1"/>
  <c r="W77" i="10"/>
  <c r="AF76" i="10"/>
  <c r="AO76" i="10" s="1"/>
  <c r="AF73" i="87"/>
  <c r="AO73" i="87" s="1"/>
  <c r="W74" i="87"/>
  <c r="AE73" i="87"/>
  <c r="AG73" i="87"/>
  <c r="AP73" i="87" s="1"/>
  <c r="AG79" i="41"/>
  <c r="AP79" i="41" s="1"/>
  <c r="AE79" i="41"/>
  <c r="W80" i="41"/>
  <c r="AF79" i="41"/>
  <c r="AO79" i="41" s="1"/>
  <c r="AS37" i="13"/>
  <c r="AL37" i="13"/>
  <c r="AU37" i="13" s="1"/>
  <c r="AE69" i="90"/>
  <c r="W70" i="90"/>
  <c r="AG69" i="90"/>
  <c r="AP69" i="90" s="1"/>
  <c r="AF69" i="90"/>
  <c r="AO69" i="90" s="1"/>
  <c r="AS24" i="13"/>
  <c r="AL24" i="13"/>
  <c r="AU24" i="13" s="1"/>
  <c r="AS18" i="13"/>
  <c r="AL18" i="13"/>
  <c r="AU18" i="13" s="1"/>
  <c r="AL12" i="45"/>
  <c r="AU12" i="45" s="1"/>
  <c r="AS12" i="45"/>
  <c r="AS62" i="13"/>
  <c r="AL62" i="13"/>
  <c r="AU62" i="13" s="1"/>
  <c r="AR79" i="13"/>
  <c r="AR81" i="13" s="1"/>
  <c r="AL79" i="13"/>
  <c r="AU79" i="13" s="1"/>
  <c r="AH76" i="103"/>
  <c r="AQ76" i="103" s="1"/>
  <c r="AS6" i="13"/>
  <c r="AL6" i="13"/>
  <c r="AU6" i="13" s="1"/>
  <c r="AS50" i="13"/>
  <c r="AL50" i="13"/>
  <c r="AU50" i="13" s="1"/>
  <c r="AS7" i="45"/>
  <c r="AL7" i="45"/>
  <c r="AU7" i="45" s="1"/>
  <c r="AR73" i="42"/>
  <c r="AT81" i="13"/>
  <c r="AS5" i="45"/>
  <c r="AL5" i="45"/>
  <c r="AU5" i="45" s="1"/>
  <c r="AR72" i="48"/>
  <c r="AS7" i="13"/>
  <c r="AL7" i="13"/>
  <c r="AU7" i="13" s="1"/>
  <c r="AR78" i="16"/>
  <c r="AH74" i="42"/>
  <c r="AQ74" i="42" s="1"/>
  <c r="AI78" i="49"/>
  <c r="AN78" i="49"/>
  <c r="Y78" i="18"/>
  <c r="X78" i="18"/>
  <c r="AS19" i="13"/>
  <c r="AL19" i="13"/>
  <c r="AU19" i="13" s="1"/>
  <c r="AH71" i="98"/>
  <c r="AQ71" i="98" s="1"/>
  <c r="AR79" i="45"/>
  <c r="AR81" i="45" s="1"/>
  <c r="AL79" i="45"/>
  <c r="AU79" i="45" s="1"/>
  <c r="Y75" i="50"/>
  <c r="X75" i="50"/>
  <c r="Z75" i="50" s="1"/>
  <c r="Z71" i="98"/>
  <c r="AR73" i="35"/>
  <c r="AH77" i="43"/>
  <c r="AQ77" i="43" s="1"/>
  <c r="AI74" i="50"/>
  <c r="AN74" i="50"/>
  <c r="AH79" i="16"/>
  <c r="AQ79" i="16" s="1"/>
  <c r="AK4" i="51"/>
  <c r="AT4" i="51" s="1"/>
  <c r="AT81" i="51" s="1"/>
  <c r="AJ4" i="51"/>
  <c r="AF71" i="102"/>
  <c r="AO71" i="102" s="1"/>
  <c r="W72" i="102"/>
  <c r="AE71" i="102"/>
  <c r="AG71" i="102"/>
  <c r="AP71" i="102" s="1"/>
  <c r="AS20" i="13"/>
  <c r="AL20" i="13"/>
  <c r="AU20" i="13" s="1"/>
  <c r="Y77" i="91"/>
  <c r="X77" i="91"/>
  <c r="AS25" i="13"/>
  <c r="AL25" i="13"/>
  <c r="AU25" i="13" s="1"/>
  <c r="Z76" i="103"/>
  <c r="Y73" i="94"/>
  <c r="X73" i="94"/>
  <c r="Y74" i="82"/>
  <c r="X74" i="82"/>
  <c r="AI77" i="18"/>
  <c r="AN77" i="18"/>
  <c r="AS43" i="13"/>
  <c r="AL43" i="13"/>
  <c r="AU43" i="13" s="1"/>
  <c r="AH74" i="35"/>
  <c r="AQ74" i="35" s="1"/>
  <c r="AS4" i="13"/>
  <c r="AL4" i="13"/>
  <c r="AU4" i="13" s="1"/>
  <c r="AS49" i="13"/>
  <c r="AL49" i="13"/>
  <c r="AU49" i="13" s="1"/>
  <c r="AS16" i="51"/>
  <c r="AL16" i="51"/>
  <c r="AU16" i="51" s="1"/>
  <c r="Z74" i="42"/>
  <c r="AF79" i="16"/>
  <c r="AO79" i="16" s="1"/>
  <c r="AG79" i="16"/>
  <c r="AP79" i="16" s="1"/>
  <c r="AE79" i="16"/>
  <c r="W80" i="16"/>
  <c r="AH73" i="48"/>
  <c r="AQ73" i="48" s="1"/>
  <c r="AR75" i="99"/>
  <c r="AS26" i="13"/>
  <c r="AL26" i="13"/>
  <c r="AU26" i="13" s="1"/>
  <c r="AS3" i="51"/>
  <c r="AL3" i="51"/>
  <c r="AU3" i="51" s="1"/>
  <c r="Y79" i="49"/>
  <c r="X79" i="49"/>
  <c r="AI76" i="91"/>
  <c r="AN76" i="91"/>
  <c r="AF77" i="95"/>
  <c r="AO77" i="95" s="1"/>
  <c r="AE77" i="95"/>
  <c r="W78" i="95"/>
  <c r="AG77" i="95"/>
  <c r="AP77" i="95" s="1"/>
  <c r="AI73" i="82"/>
  <c r="AR73" i="82" s="1"/>
  <c r="AN73" i="82"/>
  <c r="AL14" i="13"/>
  <c r="AU14" i="13" s="1"/>
  <c r="AS14" i="13"/>
  <c r="AS29" i="51"/>
  <c r="AL29" i="51"/>
  <c r="AU29" i="51" s="1"/>
  <c r="AR74" i="55"/>
  <c r="AG74" i="35"/>
  <c r="AP74" i="35" s="1"/>
  <c r="AF74" i="35"/>
  <c r="AO74" i="35" s="1"/>
  <c r="AE74" i="35"/>
  <c r="W75" i="35"/>
  <c r="AH75" i="85"/>
  <c r="AQ75" i="85" s="1"/>
  <c r="AR72" i="87"/>
  <c r="AS13" i="13"/>
  <c r="AL13" i="13"/>
  <c r="AU13" i="13" s="1"/>
  <c r="AS22" i="51"/>
  <c r="AL22" i="51"/>
  <c r="AU22" i="51" s="1"/>
  <c r="AS6" i="45"/>
  <c r="AL6" i="45"/>
  <c r="AU6" i="45" s="1"/>
  <c r="AS21" i="51"/>
  <c r="AL21" i="51"/>
  <c r="AU21" i="51" s="1"/>
  <c r="AR76" i="43"/>
  <c r="AS38" i="13"/>
  <c r="AL38" i="13"/>
  <c r="AU38" i="13" s="1"/>
  <c r="AS17" i="51"/>
  <c r="AL17" i="51"/>
  <c r="AU17" i="51" s="1"/>
  <c r="AS12" i="13"/>
  <c r="AL12" i="13"/>
  <c r="AU12" i="13" s="1"/>
  <c r="AE77" i="43"/>
  <c r="AF77" i="43"/>
  <c r="AO77" i="43" s="1"/>
  <c r="AG77" i="43"/>
  <c r="AP77" i="43" s="1"/>
  <c r="W78" i="43"/>
  <c r="AH79" i="41"/>
  <c r="AQ79" i="41" s="1"/>
  <c r="AR75" i="103"/>
  <c r="Z73" i="48"/>
  <c r="AS11" i="51"/>
  <c r="AL11" i="51"/>
  <c r="AU11" i="51" s="1"/>
  <c r="AS5" i="51"/>
  <c r="AL5" i="51"/>
  <c r="AU5" i="51" s="1"/>
  <c r="AR74" i="83"/>
  <c r="Z75" i="85"/>
  <c r="AR75" i="10"/>
  <c r="AH73" i="87"/>
  <c r="AQ73" i="87" s="1"/>
  <c r="Y80" i="11"/>
  <c r="X80" i="11"/>
  <c r="AJ4" i="45"/>
  <c r="AK4" i="45"/>
  <c r="AT4" i="45" s="1"/>
  <c r="AT81" i="45" s="1"/>
  <c r="AS32" i="13"/>
  <c r="AL32" i="13"/>
  <c r="AU32" i="13" s="1"/>
  <c r="AH76" i="10"/>
  <c r="AQ76" i="10" s="1"/>
  <c r="AS56" i="13"/>
  <c r="AL56" i="13"/>
  <c r="AU56" i="13" s="1"/>
  <c r="AR70" i="98"/>
  <c r="AI72" i="94"/>
  <c r="AN72" i="94"/>
  <c r="AE75" i="83"/>
  <c r="AF75" i="83"/>
  <c r="AO75" i="83" s="1"/>
  <c r="AG75" i="83"/>
  <c r="AP75" i="83" s="1"/>
  <c r="W76" i="83"/>
  <c r="AS8" i="13"/>
  <c r="AL8" i="13"/>
  <c r="AU8" i="13" s="1"/>
  <c r="AH75" i="55"/>
  <c r="AQ75" i="55" s="1"/>
  <c r="AF76" i="99"/>
  <c r="AO76" i="99" s="1"/>
  <c r="AG76" i="99"/>
  <c r="AP76" i="99" s="1"/>
  <c r="AE76" i="99"/>
  <c r="W77" i="99"/>
  <c r="AS3" i="45"/>
  <c r="AL3" i="45"/>
  <c r="AU3" i="45" s="1"/>
  <c r="AR78" i="41"/>
  <c r="AS30" i="13"/>
  <c r="AL30" i="13"/>
  <c r="AU30" i="13" s="1"/>
  <c r="AS31" i="13"/>
  <c r="AL31" i="13"/>
  <c r="AU31" i="13" s="1"/>
  <c r="AS48" i="13"/>
  <c r="AL48" i="13"/>
  <c r="AU48" i="13" s="1"/>
  <c r="AS15" i="51"/>
  <c r="AL15" i="51"/>
  <c r="AU15" i="51" s="1"/>
  <c r="AS14" i="45"/>
  <c r="AL14" i="45"/>
  <c r="AU14" i="45" s="1"/>
  <c r="AR74" i="85"/>
  <c r="AS9" i="51"/>
  <c r="AL9" i="51"/>
  <c r="AU9" i="51" s="1"/>
  <c r="AS42" i="13"/>
  <c r="AL42" i="13"/>
  <c r="AU42" i="13" s="1"/>
  <c r="AH75" i="83"/>
  <c r="AQ75" i="83" s="1"/>
  <c r="AS44" i="13"/>
  <c r="AL44" i="13"/>
  <c r="AU44" i="13" s="1"/>
  <c r="AS23" i="51"/>
  <c r="AL23" i="51"/>
  <c r="AU23" i="51" s="1"/>
  <c r="Z75" i="55"/>
  <c r="AS13" i="45"/>
  <c r="AL13" i="45"/>
  <c r="AU13" i="45" s="1"/>
  <c r="AS36" i="13"/>
  <c r="AL36" i="13"/>
  <c r="AU36" i="13" s="1"/>
  <c r="AH76" i="99"/>
  <c r="AQ76" i="99" s="1"/>
  <c r="AS10" i="51"/>
  <c r="AL10" i="51"/>
  <c r="AU10" i="51" s="1"/>
  <c r="AI79" i="11"/>
  <c r="AN79" i="11"/>
  <c r="AU81" i="13" l="1"/>
  <c r="C11" i="13" s="1"/>
  <c r="AS81" i="13"/>
  <c r="Z74" i="82"/>
  <c r="Z78" i="18"/>
  <c r="AE78" i="18" s="1"/>
  <c r="AG78" i="18"/>
  <c r="AP78" i="18" s="1"/>
  <c r="W79" i="18"/>
  <c r="AG74" i="82"/>
  <c r="AP74" i="82" s="1"/>
  <c r="W75" i="82"/>
  <c r="AF74" i="82"/>
  <c r="AO74" i="82" s="1"/>
  <c r="AE74" i="82"/>
  <c r="W76" i="50"/>
  <c r="AE75" i="50"/>
  <c r="AF75" i="50"/>
  <c r="AO75" i="50" s="1"/>
  <c r="AG75" i="50"/>
  <c r="AP75" i="50" s="1"/>
  <c r="AR76" i="91"/>
  <c r="AI74" i="35"/>
  <c r="AN74" i="35"/>
  <c r="AH79" i="49"/>
  <c r="AQ79" i="49" s="1"/>
  <c r="AL4" i="51"/>
  <c r="AU4" i="51" s="1"/>
  <c r="AU81" i="51" s="1"/>
  <c r="C11" i="51" s="1"/>
  <c r="AS4" i="51"/>
  <c r="AS81" i="51" s="1"/>
  <c r="AL4" i="45"/>
  <c r="AU4" i="45" s="1"/>
  <c r="AS4" i="45"/>
  <c r="AE73" i="48"/>
  <c r="AF73" i="48"/>
  <c r="AO73" i="48" s="1"/>
  <c r="W74" i="48"/>
  <c r="AG73" i="48"/>
  <c r="AP73" i="48" s="1"/>
  <c r="AF76" i="103"/>
  <c r="AO76" i="103" s="1"/>
  <c r="AE76" i="103"/>
  <c r="W77" i="103"/>
  <c r="AG76" i="103"/>
  <c r="AP76" i="103" s="1"/>
  <c r="AH78" i="18"/>
  <c r="AQ78" i="18" s="1"/>
  <c r="AI69" i="90"/>
  <c r="AN69" i="90"/>
  <c r="AH80" i="11"/>
  <c r="AQ80" i="11" s="1"/>
  <c r="Z80" i="11"/>
  <c r="Y78" i="43"/>
  <c r="X78" i="43"/>
  <c r="Y78" i="95"/>
  <c r="X78" i="95"/>
  <c r="Z79" i="49"/>
  <c r="AF74" i="42"/>
  <c r="AO74" i="42" s="1"/>
  <c r="W75" i="42"/>
  <c r="AE74" i="42"/>
  <c r="AG74" i="42"/>
  <c r="AP74" i="42" s="1"/>
  <c r="Y75" i="35"/>
  <c r="X75" i="35"/>
  <c r="AI76" i="99"/>
  <c r="AR76" i="99" s="1"/>
  <c r="AN76" i="99"/>
  <c r="AU81" i="45"/>
  <c r="C11" i="45" s="1"/>
  <c r="AI75" i="83"/>
  <c r="AN75" i="83"/>
  <c r="AI77" i="95"/>
  <c r="AN77" i="95"/>
  <c r="AH73" i="94"/>
  <c r="AQ73" i="94" s="1"/>
  <c r="AH77" i="91"/>
  <c r="AQ77" i="91" s="1"/>
  <c r="AR74" i="50"/>
  <c r="Y77" i="10"/>
  <c r="Z77" i="10" s="1"/>
  <c r="X77" i="10"/>
  <c r="AH74" i="82"/>
  <c r="AQ74" i="82" s="1"/>
  <c r="AH75" i="50"/>
  <c r="AQ75" i="50" s="1"/>
  <c r="AI79" i="41"/>
  <c r="AR79" i="41" s="1"/>
  <c r="AN79" i="41"/>
  <c r="AS81" i="45"/>
  <c r="Y80" i="16"/>
  <c r="X80" i="16"/>
  <c r="Z80" i="16" s="1"/>
  <c r="Z73" i="94"/>
  <c r="Z77" i="91"/>
  <c r="AI71" i="102"/>
  <c r="AN71" i="102"/>
  <c r="AI73" i="87"/>
  <c r="AN73" i="87"/>
  <c r="Y77" i="99"/>
  <c r="X77" i="99"/>
  <c r="Y76" i="83"/>
  <c r="X76" i="83"/>
  <c r="Z76" i="83" s="1"/>
  <c r="AR79" i="11"/>
  <c r="AF75" i="55"/>
  <c r="AO75" i="55" s="1"/>
  <c r="W76" i="55"/>
  <c r="AG75" i="55"/>
  <c r="AP75" i="55" s="1"/>
  <c r="AE75" i="55"/>
  <c r="AR72" i="94"/>
  <c r="AE75" i="85"/>
  <c r="AG75" i="85"/>
  <c r="AP75" i="85" s="1"/>
  <c r="W76" i="85"/>
  <c r="AF75" i="85"/>
  <c r="AO75" i="85" s="1"/>
  <c r="AI77" i="43"/>
  <c r="AN77" i="43"/>
  <c r="AI79" i="16"/>
  <c r="AN79" i="16"/>
  <c r="AR77" i="18"/>
  <c r="Y72" i="102"/>
  <c r="X72" i="102"/>
  <c r="W72" i="98"/>
  <c r="AE71" i="98"/>
  <c r="AF71" i="98"/>
  <c r="AO71" i="98" s="1"/>
  <c r="AG71" i="98"/>
  <c r="AP71" i="98" s="1"/>
  <c r="AR78" i="49"/>
  <c r="Y70" i="90"/>
  <c r="X70" i="90"/>
  <c r="Z70" i="90" s="1"/>
  <c r="Y80" i="41"/>
  <c r="X80" i="41"/>
  <c r="Z80" i="41" s="1"/>
  <c r="Y74" i="87"/>
  <c r="X74" i="87"/>
  <c r="AI76" i="10"/>
  <c r="AN76" i="10"/>
  <c r="AF78" i="18" l="1"/>
  <c r="AO78" i="18" s="1"/>
  <c r="Z74" i="87"/>
  <c r="W75" i="87" s="1"/>
  <c r="W71" i="90"/>
  <c r="AF70" i="90"/>
  <c r="AO70" i="90" s="1"/>
  <c r="AE70" i="90"/>
  <c r="AG70" i="90"/>
  <c r="AP70" i="90" s="1"/>
  <c r="AG74" i="87"/>
  <c r="AP74" i="87" s="1"/>
  <c r="AE74" i="87"/>
  <c r="AF74" i="87"/>
  <c r="AO74" i="87" s="1"/>
  <c r="AI75" i="85"/>
  <c r="AN75" i="85"/>
  <c r="AH75" i="35"/>
  <c r="AQ75" i="35" s="1"/>
  <c r="AH78" i="43"/>
  <c r="AQ78" i="43" s="1"/>
  <c r="Z75" i="35"/>
  <c r="Z78" i="43"/>
  <c r="AI76" i="103"/>
  <c r="AN76" i="103"/>
  <c r="AI73" i="48"/>
  <c r="AN73" i="48"/>
  <c r="Y76" i="50"/>
  <c r="X76" i="50"/>
  <c r="Z76" i="50" s="1"/>
  <c r="AH72" i="102"/>
  <c r="AQ72" i="102" s="1"/>
  <c r="AR79" i="16"/>
  <c r="AE76" i="83"/>
  <c r="AG76" i="83"/>
  <c r="AP76" i="83" s="1"/>
  <c r="W77" i="83"/>
  <c r="AF76" i="83"/>
  <c r="AO76" i="83" s="1"/>
  <c r="AR73" i="87"/>
  <c r="AF80" i="16"/>
  <c r="AO80" i="16" s="1"/>
  <c r="AE80" i="16"/>
  <c r="AG80" i="16"/>
  <c r="AP80" i="16" s="1"/>
  <c r="W81" i="16"/>
  <c r="AI74" i="42"/>
  <c r="AN74" i="42"/>
  <c r="AR76" i="10"/>
  <c r="AR77" i="95"/>
  <c r="AI75" i="50"/>
  <c r="AN75" i="50"/>
  <c r="AH77" i="99"/>
  <c r="AQ77" i="99" s="1"/>
  <c r="Z77" i="99"/>
  <c r="AE77" i="91"/>
  <c r="AF77" i="91"/>
  <c r="AO77" i="91" s="1"/>
  <c r="W78" i="91"/>
  <c r="AG77" i="91"/>
  <c r="AP77" i="91" s="1"/>
  <c r="AH77" i="10"/>
  <c r="AQ77" i="10" s="1"/>
  <c r="AR75" i="83"/>
  <c r="AE79" i="49"/>
  <c r="AG79" i="49"/>
  <c r="AP79" i="49" s="1"/>
  <c r="W80" i="49"/>
  <c r="AF79" i="49"/>
  <c r="AO79" i="49" s="1"/>
  <c r="Y77" i="103"/>
  <c r="X77" i="103"/>
  <c r="Z77" i="103" s="1"/>
  <c r="AH70" i="90"/>
  <c r="AQ70" i="90" s="1"/>
  <c r="AR77" i="43"/>
  <c r="AF73" i="94"/>
  <c r="AO73" i="94" s="1"/>
  <c r="W74" i="94"/>
  <c r="AE73" i="94"/>
  <c r="AG73" i="94"/>
  <c r="AP73" i="94" s="1"/>
  <c r="AE77" i="10"/>
  <c r="W78" i="10"/>
  <c r="AF77" i="10"/>
  <c r="AO77" i="10" s="1"/>
  <c r="AG77" i="10"/>
  <c r="AP77" i="10" s="1"/>
  <c r="AH78" i="95"/>
  <c r="AQ78" i="95" s="1"/>
  <c r="W81" i="11"/>
  <c r="AF80" i="11"/>
  <c r="AO80" i="11" s="1"/>
  <c r="AG80" i="11"/>
  <c r="AP80" i="11" s="1"/>
  <c r="AE80" i="11"/>
  <c r="AI74" i="82"/>
  <c r="AN74" i="82"/>
  <c r="AI78" i="18"/>
  <c r="AN78" i="18"/>
  <c r="AG80" i="41"/>
  <c r="AP80" i="41" s="1"/>
  <c r="W81" i="41"/>
  <c r="AE80" i="41"/>
  <c r="AF80" i="41"/>
  <c r="AO80" i="41" s="1"/>
  <c r="Z72" i="102"/>
  <c r="Y76" i="55"/>
  <c r="X76" i="55"/>
  <c r="Y75" i="42"/>
  <c r="Z75" i="42"/>
  <c r="X75" i="42"/>
  <c r="AR74" i="35"/>
  <c r="AH74" i="87"/>
  <c r="AQ74" i="87" s="1"/>
  <c r="AR71" i="102"/>
  <c r="AI71" i="98"/>
  <c r="AN71" i="98"/>
  <c r="AH80" i="41"/>
  <c r="AQ80" i="41" s="1"/>
  <c r="Y72" i="98"/>
  <c r="X72" i="98"/>
  <c r="Y76" i="85"/>
  <c r="X76" i="85"/>
  <c r="Z76" i="85" s="1"/>
  <c r="AI75" i="55"/>
  <c r="AN75" i="55"/>
  <c r="AH76" i="83"/>
  <c r="AQ76" i="83" s="1"/>
  <c r="AH80" i="16"/>
  <c r="AQ80" i="16" s="1"/>
  <c r="Z78" i="95"/>
  <c r="AR69" i="90"/>
  <c r="Y79" i="18"/>
  <c r="X79" i="18"/>
  <c r="Y74" i="48"/>
  <c r="X74" i="48"/>
  <c r="Y75" i="82"/>
  <c r="X75" i="82"/>
  <c r="Z72" i="98" l="1"/>
  <c r="AG72" i="98" s="1"/>
  <c r="AP72" i="98" s="1"/>
  <c r="AF77" i="103"/>
  <c r="AO77" i="103" s="1"/>
  <c r="AE77" i="103"/>
  <c r="AG77" i="103"/>
  <c r="AP77" i="103" s="1"/>
  <c r="W78" i="103"/>
  <c r="AE72" i="98"/>
  <c r="AF72" i="98"/>
  <c r="AO72" i="98" s="1"/>
  <c r="W73" i="98"/>
  <c r="W77" i="85"/>
  <c r="AE76" i="85"/>
  <c r="AG76" i="85"/>
  <c r="AP76" i="85" s="1"/>
  <c r="AF76" i="85"/>
  <c r="AO76" i="85" s="1"/>
  <c r="AR75" i="85"/>
  <c r="AH75" i="82"/>
  <c r="AQ75" i="82" s="1"/>
  <c r="Y81" i="11"/>
  <c r="X81" i="11"/>
  <c r="Z81" i="11" s="1"/>
  <c r="AI80" i="41"/>
  <c r="AN80" i="41"/>
  <c r="AH74" i="48"/>
  <c r="AQ74" i="48" s="1"/>
  <c r="Z74" i="48"/>
  <c r="AH75" i="42"/>
  <c r="AQ75" i="42" s="1"/>
  <c r="W73" i="102"/>
  <c r="AG72" i="102"/>
  <c r="AP72" i="102" s="1"/>
  <c r="AE72" i="102"/>
  <c r="AF72" i="102"/>
  <c r="AO72" i="102" s="1"/>
  <c r="AI77" i="10"/>
  <c r="AN77" i="10"/>
  <c r="Y80" i="49"/>
  <c r="X80" i="49"/>
  <c r="Y78" i="91"/>
  <c r="X78" i="91"/>
  <c r="Y81" i="16"/>
  <c r="X81" i="16"/>
  <c r="AH76" i="50"/>
  <c r="AQ76" i="50" s="1"/>
  <c r="AR76" i="103"/>
  <c r="Y75" i="87"/>
  <c r="X75" i="87"/>
  <c r="AE78" i="43"/>
  <c r="W79" i="43"/>
  <c r="AG78" i="43"/>
  <c r="AP78" i="43" s="1"/>
  <c r="AF78" i="43"/>
  <c r="AO78" i="43" s="1"/>
  <c r="AH79" i="18"/>
  <c r="AQ79" i="18" s="1"/>
  <c r="AR71" i="98"/>
  <c r="AI79" i="49"/>
  <c r="AN79" i="49"/>
  <c r="AI77" i="91"/>
  <c r="AN77" i="91"/>
  <c r="AI80" i="16"/>
  <c r="AR80" i="16" s="1"/>
  <c r="AN80" i="16"/>
  <c r="Y77" i="83"/>
  <c r="X77" i="83"/>
  <c r="Z77" i="83" s="1"/>
  <c r="AG75" i="35"/>
  <c r="AP75" i="35" s="1"/>
  <c r="W76" i="35"/>
  <c r="AF75" i="35"/>
  <c r="AO75" i="35" s="1"/>
  <c r="AE75" i="35"/>
  <c r="AH76" i="85"/>
  <c r="AQ76" i="85" s="1"/>
  <c r="AR74" i="82"/>
  <c r="AI73" i="94"/>
  <c r="AN73" i="94"/>
  <c r="AG77" i="99"/>
  <c r="AP77" i="99" s="1"/>
  <c r="AF77" i="99"/>
  <c r="AO77" i="99" s="1"/>
  <c r="AE77" i="99"/>
  <c r="W78" i="99"/>
  <c r="AI70" i="90"/>
  <c r="AN70" i="90"/>
  <c r="AH77" i="103"/>
  <c r="AQ77" i="103" s="1"/>
  <c r="Z75" i="82"/>
  <c r="AH76" i="55"/>
  <c r="AQ76" i="55" s="1"/>
  <c r="Z76" i="55"/>
  <c r="Y81" i="41"/>
  <c r="X81" i="41"/>
  <c r="Z81" i="41" s="1"/>
  <c r="Y74" i="94"/>
  <c r="Z74" i="94" s="1"/>
  <c r="X74" i="94"/>
  <c r="AR75" i="50"/>
  <c r="AR74" i="42"/>
  <c r="AI76" i="83"/>
  <c r="AN76" i="83"/>
  <c r="AR73" i="48"/>
  <c r="AI74" i="87"/>
  <c r="AN74" i="87"/>
  <c r="AE78" i="95"/>
  <c r="W79" i="95"/>
  <c r="AG78" i="95"/>
  <c r="AP78" i="95" s="1"/>
  <c r="AF78" i="95"/>
  <c r="AO78" i="95" s="1"/>
  <c r="AR75" i="55"/>
  <c r="W76" i="42"/>
  <c r="AG75" i="42"/>
  <c r="AP75" i="42" s="1"/>
  <c r="AF75" i="42"/>
  <c r="AO75" i="42" s="1"/>
  <c r="AE75" i="42"/>
  <c r="AR78" i="18"/>
  <c r="AF76" i="50"/>
  <c r="AO76" i="50" s="1"/>
  <c r="AE76" i="50"/>
  <c r="AN76" i="50" s="1"/>
  <c r="AG76" i="50"/>
  <c r="W77" i="50"/>
  <c r="Z79" i="18"/>
  <c r="AH72" i="98"/>
  <c r="AQ72" i="98" s="1"/>
  <c r="AI80" i="11"/>
  <c r="AN80" i="11"/>
  <c r="Y78" i="10"/>
  <c r="X78" i="10"/>
  <c r="Y71" i="90"/>
  <c r="X71" i="90"/>
  <c r="Z81" i="16" l="1"/>
  <c r="Z75" i="87"/>
  <c r="AE75" i="87" s="1"/>
  <c r="Z78" i="91"/>
  <c r="Z80" i="49"/>
  <c r="AE80" i="49" s="1"/>
  <c r="AG80" i="49"/>
  <c r="AP80" i="49" s="1"/>
  <c r="AF80" i="49"/>
  <c r="AO80" i="49" s="1"/>
  <c r="AF81" i="16"/>
  <c r="AO81" i="16" s="1"/>
  <c r="W82" i="16"/>
  <c r="AG81" i="16"/>
  <c r="AP81" i="16" s="1"/>
  <c r="AE81" i="16"/>
  <c r="W75" i="94"/>
  <c r="AE74" i="94"/>
  <c r="AG74" i="94"/>
  <c r="AP74" i="94" s="1"/>
  <c r="AF74" i="94"/>
  <c r="AO74" i="94" s="1"/>
  <c r="AF75" i="87"/>
  <c r="AO75" i="87" s="1"/>
  <c r="AG75" i="87"/>
  <c r="AP75" i="87" s="1"/>
  <c r="W76" i="87"/>
  <c r="AF78" i="91"/>
  <c r="AO78" i="91" s="1"/>
  <c r="AE78" i="91"/>
  <c r="AN78" i="91" s="1"/>
  <c r="W79" i="91"/>
  <c r="AG78" i="91"/>
  <c r="AI76" i="85"/>
  <c r="AN76" i="85"/>
  <c r="AI75" i="35"/>
  <c r="AN75" i="35"/>
  <c r="AR79" i="49"/>
  <c r="AI78" i="43"/>
  <c r="AN78" i="43"/>
  <c r="AI72" i="102"/>
  <c r="AN72" i="102"/>
  <c r="Y77" i="85"/>
  <c r="X77" i="85"/>
  <c r="W82" i="11"/>
  <c r="AF81" i="11"/>
  <c r="AO81" i="11" s="1"/>
  <c r="AG81" i="11"/>
  <c r="AP81" i="11" s="1"/>
  <c r="AE81" i="11"/>
  <c r="AI72" i="98"/>
  <c r="AN72" i="98"/>
  <c r="AH71" i="90"/>
  <c r="AQ71" i="90" s="1"/>
  <c r="Z71" i="90"/>
  <c r="AR80" i="11"/>
  <c r="W80" i="18"/>
  <c r="AF79" i="18"/>
  <c r="AO79" i="18" s="1"/>
  <c r="AG79" i="18"/>
  <c r="AP79" i="18" s="1"/>
  <c r="AE79" i="18"/>
  <c r="Y76" i="42"/>
  <c r="X76" i="42"/>
  <c r="Y79" i="95"/>
  <c r="X79" i="95"/>
  <c r="Z79" i="95" s="1"/>
  <c r="AH74" i="94"/>
  <c r="AQ74" i="94" s="1"/>
  <c r="AF76" i="55"/>
  <c r="AO76" i="55" s="1"/>
  <c r="AG76" i="55"/>
  <c r="AP76" i="55" s="1"/>
  <c r="W77" i="55"/>
  <c r="AE76" i="55"/>
  <c r="W76" i="82"/>
  <c r="AG75" i="82"/>
  <c r="AP75" i="82" s="1"/>
  <c r="AF75" i="82"/>
  <c r="AO75" i="82" s="1"/>
  <c r="AE75" i="82"/>
  <c r="AH75" i="87"/>
  <c r="AQ75" i="87" s="1"/>
  <c r="Y78" i="103"/>
  <c r="X78" i="103"/>
  <c r="AH80" i="49"/>
  <c r="AQ80" i="49" s="1"/>
  <c r="AI78" i="95"/>
  <c r="AN78" i="95"/>
  <c r="AR76" i="83"/>
  <c r="AR70" i="90"/>
  <c r="X76" i="35"/>
  <c r="Z76" i="35" s="1"/>
  <c r="Y76" i="35"/>
  <c r="AH78" i="91"/>
  <c r="AQ78" i="91" s="1"/>
  <c r="Y73" i="102"/>
  <c r="X73" i="102"/>
  <c r="AE74" i="48"/>
  <c r="AF74" i="48"/>
  <c r="AO74" i="48" s="1"/>
  <c r="AG74" i="48"/>
  <c r="AP74" i="48" s="1"/>
  <c r="W75" i="48"/>
  <c r="Y73" i="98"/>
  <c r="Z73" i="98" s="1"/>
  <c r="X73" i="98"/>
  <c r="AF77" i="83"/>
  <c r="AO77" i="83" s="1"/>
  <c r="AG77" i="83"/>
  <c r="AP77" i="83" s="1"/>
  <c r="W78" i="83"/>
  <c r="AE77" i="83"/>
  <c r="Y79" i="43"/>
  <c r="Z79" i="43" s="1"/>
  <c r="X79" i="43"/>
  <c r="AH78" i="10"/>
  <c r="AQ78" i="10" s="1"/>
  <c r="Y77" i="50"/>
  <c r="X77" i="50"/>
  <c r="AR73" i="94"/>
  <c r="AR77" i="10"/>
  <c r="AR80" i="41"/>
  <c r="AI77" i="103"/>
  <c r="AN77" i="103"/>
  <c r="AE81" i="41"/>
  <c r="AG81" i="41"/>
  <c r="AP81" i="41" s="1"/>
  <c r="AF81" i="41"/>
  <c r="AO81" i="41" s="1"/>
  <c r="W82" i="41"/>
  <c r="AI77" i="99"/>
  <c r="AN77" i="99"/>
  <c r="AH81" i="16"/>
  <c r="AQ81" i="16" s="1"/>
  <c r="Z78" i="10"/>
  <c r="AI76" i="50"/>
  <c r="AP76" i="50"/>
  <c r="AI75" i="42"/>
  <c r="AN75" i="42"/>
  <c r="AR74" i="87"/>
  <c r="AH81" i="41"/>
  <c r="AQ81" i="41" s="1"/>
  <c r="Y78" i="99"/>
  <c r="X78" i="99"/>
  <c r="AH77" i="83"/>
  <c r="AQ77" i="83" s="1"/>
  <c r="AR77" i="91"/>
  <c r="AH81" i="11"/>
  <c r="AQ81" i="11" s="1"/>
  <c r="Z77" i="50" l="1"/>
  <c r="W81" i="49"/>
  <c r="Z78" i="99"/>
  <c r="AG78" i="99" s="1"/>
  <c r="AP78" i="99" s="1"/>
  <c r="Z73" i="102"/>
  <c r="AE73" i="102" s="1"/>
  <c r="W74" i="102"/>
  <c r="AF73" i="102"/>
  <c r="AO73" i="102" s="1"/>
  <c r="AF79" i="43"/>
  <c r="AO79" i="43" s="1"/>
  <c r="AE79" i="43"/>
  <c r="AG79" i="43"/>
  <c r="AP79" i="43" s="1"/>
  <c r="W80" i="43"/>
  <c r="W79" i="99"/>
  <c r="AF78" i="99"/>
  <c r="AO78" i="99" s="1"/>
  <c r="AG73" i="98"/>
  <c r="AP73" i="98" s="1"/>
  <c r="AF73" i="98"/>
  <c r="AO73" i="98" s="1"/>
  <c r="AE73" i="98"/>
  <c r="W74" i="98"/>
  <c r="AF77" i="50"/>
  <c r="AO77" i="50" s="1"/>
  <c r="AE77" i="50"/>
  <c r="AN77" i="50" s="1"/>
  <c r="W78" i="50"/>
  <c r="AG77" i="50"/>
  <c r="AF76" i="35"/>
  <c r="AO76" i="35" s="1"/>
  <c r="AG76" i="35"/>
  <c r="AP76" i="35" s="1"/>
  <c r="W77" i="35"/>
  <c r="AE76" i="35"/>
  <c r="Y82" i="41"/>
  <c r="X82" i="41"/>
  <c r="AI81" i="11"/>
  <c r="AN81" i="11"/>
  <c r="AI78" i="91"/>
  <c r="AP78" i="91"/>
  <c r="Y78" i="83"/>
  <c r="X78" i="83"/>
  <c r="AI75" i="82"/>
  <c r="AN75" i="82"/>
  <c r="Y77" i="55"/>
  <c r="X77" i="55"/>
  <c r="X79" i="91"/>
  <c r="Y79" i="91"/>
  <c r="Y75" i="94"/>
  <c r="X75" i="94"/>
  <c r="Y80" i="18"/>
  <c r="Z80" i="18" s="1"/>
  <c r="X80" i="18"/>
  <c r="AI74" i="94"/>
  <c r="AN74" i="94"/>
  <c r="AR76" i="50"/>
  <c r="AH79" i="43"/>
  <c r="AQ79" i="43" s="1"/>
  <c r="Y75" i="48"/>
  <c r="X75" i="48"/>
  <c r="Z75" i="48" s="1"/>
  <c r="AR72" i="102"/>
  <c r="AR75" i="35"/>
  <c r="AR75" i="42"/>
  <c r="Z76" i="42"/>
  <c r="AH76" i="42"/>
  <c r="AQ76" i="42" s="1"/>
  <c r="AI75" i="87"/>
  <c r="AN75" i="87"/>
  <c r="AH78" i="99"/>
  <c r="AQ78" i="99" s="1"/>
  <c r="AE78" i="10"/>
  <c r="AF78" i="10"/>
  <c r="AO78" i="10" s="1"/>
  <c r="W79" i="10"/>
  <c r="AG78" i="10"/>
  <c r="AP78" i="10" s="1"/>
  <c r="AI81" i="41"/>
  <c r="AR81" i="41" s="1"/>
  <c r="AN81" i="41"/>
  <c r="AH79" i="95"/>
  <c r="AQ79" i="95" s="1"/>
  <c r="AI79" i="18"/>
  <c r="AN79" i="18"/>
  <c r="AF71" i="90"/>
  <c r="AO71" i="90" s="1"/>
  <c r="W72" i="90"/>
  <c r="AG71" i="90"/>
  <c r="AP71" i="90" s="1"/>
  <c r="AE71" i="90"/>
  <c r="Y82" i="11"/>
  <c r="X82" i="11"/>
  <c r="AI81" i="16"/>
  <c r="AN81" i="16"/>
  <c r="AI80" i="49"/>
  <c r="AN80" i="49"/>
  <c r="AH77" i="50"/>
  <c r="AQ77" i="50" s="1"/>
  <c r="AI77" i="83"/>
  <c r="AN77" i="83"/>
  <c r="AH73" i="102"/>
  <c r="AQ73" i="102" s="1"/>
  <c r="AI76" i="55"/>
  <c r="AN76" i="55"/>
  <c r="AR77" i="99"/>
  <c r="AH73" i="98"/>
  <c r="AQ73" i="98" s="1"/>
  <c r="AH76" i="35"/>
  <c r="AQ76" i="35" s="1"/>
  <c r="AR78" i="95"/>
  <c r="AH78" i="103"/>
  <c r="AQ78" i="103" s="1"/>
  <c r="Y76" i="82"/>
  <c r="X76" i="82"/>
  <c r="AE79" i="95"/>
  <c r="W80" i="95"/>
  <c r="AG79" i="95"/>
  <c r="AP79" i="95" s="1"/>
  <c r="AF79" i="95"/>
  <c r="AO79" i="95" s="1"/>
  <c r="AR72" i="98"/>
  <c r="AH77" i="85"/>
  <c r="AQ77" i="85" s="1"/>
  <c r="AR78" i="43"/>
  <c r="AR76" i="85"/>
  <c r="Y81" i="49"/>
  <c r="X81" i="49"/>
  <c r="AR77" i="103"/>
  <c r="AI74" i="48"/>
  <c r="AN74" i="48"/>
  <c r="Z78" i="103"/>
  <c r="Z77" i="85"/>
  <c r="Y76" i="87"/>
  <c r="X76" i="87"/>
  <c r="Z76" i="87" s="1"/>
  <c r="Y82" i="16"/>
  <c r="X82" i="16"/>
  <c r="Z79" i="91" l="1"/>
  <c r="AE78" i="99"/>
  <c r="AG73" i="102"/>
  <c r="AP73" i="102" s="1"/>
  <c r="W81" i="18"/>
  <c r="AE80" i="18"/>
  <c r="AN80" i="18" s="1"/>
  <c r="AF80" i="18"/>
  <c r="AO80" i="18" s="1"/>
  <c r="AG80" i="18"/>
  <c r="AF79" i="91"/>
  <c r="AO79" i="91" s="1"/>
  <c r="AE79" i="91"/>
  <c r="W80" i="91"/>
  <c r="AG79" i="91"/>
  <c r="AP79" i="91" s="1"/>
  <c r="AH76" i="87"/>
  <c r="AQ76" i="87" s="1"/>
  <c r="AR74" i="48"/>
  <c r="AI71" i="90"/>
  <c r="AN71" i="90"/>
  <c r="AR75" i="87"/>
  <c r="AE76" i="42"/>
  <c r="AF76" i="42"/>
  <c r="AO76" i="42" s="1"/>
  <c r="W77" i="42"/>
  <c r="AG76" i="42"/>
  <c r="AP76" i="42" s="1"/>
  <c r="AH80" i="18"/>
  <c r="AQ80" i="18" s="1"/>
  <c r="AR78" i="91"/>
  <c r="AI77" i="50"/>
  <c r="AP77" i="50"/>
  <c r="AI73" i="98"/>
  <c r="AN73" i="98"/>
  <c r="AI78" i="99"/>
  <c r="AN78" i="99"/>
  <c r="AR81" i="16"/>
  <c r="AH75" i="48"/>
  <c r="AQ75" i="48" s="1"/>
  <c r="AR75" i="82"/>
  <c r="AI76" i="35"/>
  <c r="AR76" i="35" s="1"/>
  <c r="AN76" i="35"/>
  <c r="Y78" i="50"/>
  <c r="X78" i="50"/>
  <c r="AH82" i="11"/>
  <c r="AQ82" i="11" s="1"/>
  <c r="Y72" i="90"/>
  <c r="X72" i="90"/>
  <c r="Z72" i="90" s="1"/>
  <c r="AE75" i="48"/>
  <c r="AF75" i="48"/>
  <c r="AO75" i="48" s="1"/>
  <c r="AG75" i="48"/>
  <c r="AP75" i="48" s="1"/>
  <c r="W76" i="48"/>
  <c r="AH79" i="91"/>
  <c r="AQ79" i="91" s="1"/>
  <c r="AH78" i="83"/>
  <c r="AQ78" i="83" s="1"/>
  <c r="AR81" i="11"/>
  <c r="Y77" i="35"/>
  <c r="X77" i="35"/>
  <c r="AH82" i="16"/>
  <c r="AQ82" i="16" s="1"/>
  <c r="AH81" i="49"/>
  <c r="AQ81" i="49" s="1"/>
  <c r="AI79" i="95"/>
  <c r="AN79" i="95"/>
  <c r="AR76" i="55"/>
  <c r="Z82" i="11"/>
  <c r="Y79" i="10"/>
  <c r="X79" i="10"/>
  <c r="AH75" i="94"/>
  <c r="AQ75" i="94" s="1"/>
  <c r="AH77" i="55"/>
  <c r="AQ77" i="55" s="1"/>
  <c r="Z78" i="83"/>
  <c r="AH82" i="41"/>
  <c r="AQ82" i="41" s="1"/>
  <c r="Y80" i="43"/>
  <c r="X80" i="43"/>
  <c r="AI73" i="102"/>
  <c r="AN73" i="102"/>
  <c r="AF76" i="87"/>
  <c r="AO76" i="87" s="1"/>
  <c r="AE76" i="87"/>
  <c r="W77" i="87"/>
  <c r="AG76" i="87"/>
  <c r="AP76" i="87" s="1"/>
  <c r="AR77" i="83"/>
  <c r="Z75" i="94"/>
  <c r="Z77" i="55"/>
  <c r="Z82" i="41"/>
  <c r="Y80" i="95"/>
  <c r="X80" i="95"/>
  <c r="Z80" i="95" s="1"/>
  <c r="AE77" i="85"/>
  <c r="W78" i="85"/>
  <c r="AF77" i="85"/>
  <c r="AO77" i="85" s="1"/>
  <c r="AG77" i="85"/>
  <c r="AP77" i="85" s="1"/>
  <c r="Z82" i="16"/>
  <c r="AF78" i="103"/>
  <c r="AO78" i="103" s="1"/>
  <c r="AG78" i="103"/>
  <c r="AP78" i="103" s="1"/>
  <c r="AE78" i="103"/>
  <c r="W79" i="103"/>
  <c r="Z81" i="49"/>
  <c r="AH76" i="82"/>
  <c r="AQ76" i="82" s="1"/>
  <c r="Z76" i="82"/>
  <c r="AR80" i="49"/>
  <c r="AR79" i="18"/>
  <c r="AI78" i="10"/>
  <c r="AN78" i="10"/>
  <c r="AR74" i="94"/>
  <c r="Y74" i="98"/>
  <c r="X74" i="98"/>
  <c r="Z74" i="98" s="1"/>
  <c r="Y79" i="99"/>
  <c r="X79" i="99"/>
  <c r="AI79" i="43"/>
  <c r="AN79" i="43"/>
  <c r="Y74" i="102"/>
  <c r="X74" i="102"/>
  <c r="Z74" i="102" l="1"/>
  <c r="AF74" i="102" s="1"/>
  <c r="AO74" i="102" s="1"/>
  <c r="AE74" i="102"/>
  <c r="AG74" i="102"/>
  <c r="AP74" i="102" s="1"/>
  <c r="W75" i="102"/>
  <c r="AE74" i="98"/>
  <c r="AF74" i="98"/>
  <c r="AO74" i="98" s="1"/>
  <c r="AG74" i="98"/>
  <c r="AP74" i="98" s="1"/>
  <c r="W75" i="98"/>
  <c r="AF80" i="95"/>
  <c r="AO80" i="95" s="1"/>
  <c r="AE80" i="95"/>
  <c r="W81" i="95"/>
  <c r="AG80" i="95"/>
  <c r="AP80" i="95" s="1"/>
  <c r="W83" i="11"/>
  <c r="AE82" i="11"/>
  <c r="AG82" i="11"/>
  <c r="AP82" i="11" s="1"/>
  <c r="AF82" i="11"/>
  <c r="AO82" i="11" s="1"/>
  <c r="AE72" i="90"/>
  <c r="W73" i="90"/>
  <c r="AG72" i="90"/>
  <c r="AP72" i="90" s="1"/>
  <c r="AF72" i="90"/>
  <c r="AO72" i="90" s="1"/>
  <c r="AR73" i="98"/>
  <c r="Y77" i="42"/>
  <c r="X77" i="42"/>
  <c r="AR71" i="90"/>
  <c r="X79" i="103"/>
  <c r="Y79" i="103"/>
  <c r="Z79" i="103"/>
  <c r="AR73" i="102"/>
  <c r="Y76" i="48"/>
  <c r="X76" i="48"/>
  <c r="Z76" i="48" s="1"/>
  <c r="AH78" i="50"/>
  <c r="AQ78" i="50" s="1"/>
  <c r="AH74" i="98"/>
  <c r="AQ74" i="98" s="1"/>
  <c r="AR78" i="10"/>
  <c r="AF82" i="41"/>
  <c r="AO82" i="41" s="1"/>
  <c r="W83" i="41"/>
  <c r="AG82" i="41"/>
  <c r="AE82" i="41"/>
  <c r="AN82" i="41" s="1"/>
  <c r="AH80" i="43"/>
  <c r="AQ80" i="43" s="1"/>
  <c r="Z78" i="50"/>
  <c r="AR77" i="50"/>
  <c r="AI76" i="42"/>
  <c r="AN76" i="42"/>
  <c r="AI80" i="18"/>
  <c r="AP80" i="18"/>
  <c r="AI78" i="103"/>
  <c r="AN78" i="103"/>
  <c r="Z80" i="43"/>
  <c r="AH79" i="10"/>
  <c r="AQ79" i="10" s="1"/>
  <c r="AH77" i="35"/>
  <c r="AQ77" i="35" s="1"/>
  <c r="AR79" i="43"/>
  <c r="AH79" i="99"/>
  <c r="AQ79" i="99" s="1"/>
  <c r="Y78" i="85"/>
  <c r="X78" i="85"/>
  <c r="Z78" i="85" s="1"/>
  <c r="W78" i="55"/>
  <c r="AE77" i="55"/>
  <c r="AF77" i="55"/>
  <c r="AO77" i="55" s="1"/>
  <c r="AG77" i="55"/>
  <c r="AP77" i="55" s="1"/>
  <c r="Y77" i="87"/>
  <c r="X77" i="87"/>
  <c r="AH74" i="102"/>
  <c r="AQ74" i="102" s="1"/>
  <c r="Z79" i="99"/>
  <c r="AI77" i="85"/>
  <c r="AN77" i="85"/>
  <c r="W76" i="94"/>
  <c r="AF75" i="94"/>
  <c r="AO75" i="94" s="1"/>
  <c r="AG75" i="94"/>
  <c r="AP75" i="94" s="1"/>
  <c r="AE75" i="94"/>
  <c r="AI76" i="87"/>
  <c r="AN76" i="87"/>
  <c r="AF78" i="83"/>
  <c r="AO78" i="83" s="1"/>
  <c r="AE78" i="83"/>
  <c r="AG78" i="83"/>
  <c r="AP78" i="83" s="1"/>
  <c r="W79" i="83"/>
  <c r="Z79" i="10"/>
  <c r="AR79" i="95"/>
  <c r="Z77" i="35"/>
  <c r="AI75" i="48"/>
  <c r="AN75" i="48"/>
  <c r="AR78" i="99"/>
  <c r="Y80" i="91"/>
  <c r="Z80" i="91" s="1"/>
  <c r="X80" i="91"/>
  <c r="W77" i="82"/>
  <c r="AE76" i="82"/>
  <c r="AF76" i="82"/>
  <c r="AO76" i="82" s="1"/>
  <c r="AG76" i="82"/>
  <c r="AP76" i="82" s="1"/>
  <c r="AE81" i="49"/>
  <c r="AN81" i="49" s="1"/>
  <c r="AG81" i="49"/>
  <c r="W82" i="49"/>
  <c r="AF81" i="49"/>
  <c r="AO81" i="49" s="1"/>
  <c r="AG82" i="16"/>
  <c r="AP82" i="16" s="1"/>
  <c r="AE82" i="16"/>
  <c r="AF82" i="16"/>
  <c r="AO82" i="16" s="1"/>
  <c r="W83" i="16"/>
  <c r="AH80" i="95"/>
  <c r="AQ80" i="95" s="1"/>
  <c r="AH72" i="90"/>
  <c r="AQ72" i="90" s="1"/>
  <c r="AI79" i="91"/>
  <c r="AN79" i="91"/>
  <c r="Y81" i="18"/>
  <c r="X81" i="18"/>
  <c r="Z81" i="18" s="1"/>
  <c r="Y83" i="16" l="1"/>
  <c r="X83" i="16"/>
  <c r="Y82" i="49"/>
  <c r="X82" i="49"/>
  <c r="AI76" i="82"/>
  <c r="AN76" i="82"/>
  <c r="AE79" i="10"/>
  <c r="AF79" i="10"/>
  <c r="AO79" i="10" s="1"/>
  <c r="W80" i="10"/>
  <c r="AG79" i="10"/>
  <c r="AP79" i="10" s="1"/>
  <c r="Y76" i="94"/>
  <c r="X76" i="94"/>
  <c r="AF78" i="85"/>
  <c r="AO78" i="85" s="1"/>
  <c r="W79" i="85"/>
  <c r="AG78" i="85"/>
  <c r="AP78" i="85" s="1"/>
  <c r="AE78" i="85"/>
  <c r="Y83" i="41"/>
  <c r="X83" i="41"/>
  <c r="AH77" i="42"/>
  <c r="AQ77" i="42" s="1"/>
  <c r="AI80" i="95"/>
  <c r="AR80" i="95" s="1"/>
  <c r="AN80" i="95"/>
  <c r="AI74" i="98"/>
  <c r="AN74" i="98"/>
  <c r="AI81" i="49"/>
  <c r="AP81" i="49"/>
  <c r="Y77" i="82"/>
  <c r="X77" i="82"/>
  <c r="AR76" i="87"/>
  <c r="AF80" i="43"/>
  <c r="AO80" i="43" s="1"/>
  <c r="AE80" i="43"/>
  <c r="W81" i="43"/>
  <c r="AG80" i="43"/>
  <c r="AP80" i="43" s="1"/>
  <c r="AR76" i="42"/>
  <c r="AE79" i="103"/>
  <c r="AF79" i="103"/>
  <c r="AO79" i="103" s="1"/>
  <c r="W80" i="103"/>
  <c r="AG79" i="103"/>
  <c r="AP79" i="103" s="1"/>
  <c r="Z77" i="42"/>
  <c r="AI82" i="11"/>
  <c r="AN82" i="11"/>
  <c r="AR79" i="91"/>
  <c r="AH81" i="18"/>
  <c r="AQ81" i="18" s="1"/>
  <c r="AI82" i="16"/>
  <c r="AN82" i="16"/>
  <c r="AH80" i="91"/>
  <c r="AQ80" i="91" s="1"/>
  <c r="AR75" i="48"/>
  <c r="Y79" i="83"/>
  <c r="Z79" i="83" s="1"/>
  <c r="X79" i="83"/>
  <c r="AR77" i="85"/>
  <c r="AH76" i="48"/>
  <c r="AQ76" i="48" s="1"/>
  <c r="Y73" i="90"/>
  <c r="X73" i="90"/>
  <c r="Y83" i="11"/>
  <c r="X83" i="11"/>
  <c r="Y75" i="102"/>
  <c r="X75" i="102"/>
  <c r="AE81" i="18"/>
  <c r="W82" i="18"/>
  <c r="AF81" i="18"/>
  <c r="AO81" i="18" s="1"/>
  <c r="AG81" i="18"/>
  <c r="AP81" i="18" s="1"/>
  <c r="W81" i="91"/>
  <c r="AE80" i="91"/>
  <c r="AN80" i="91" s="1"/>
  <c r="AF80" i="91"/>
  <c r="AG80" i="91"/>
  <c r="AP80" i="91" s="1"/>
  <c r="AG77" i="35"/>
  <c r="AP77" i="35" s="1"/>
  <c r="AE77" i="35"/>
  <c r="W78" i="35"/>
  <c r="AF77" i="35"/>
  <c r="AO77" i="35" s="1"/>
  <c r="AI75" i="94"/>
  <c r="AN75" i="94"/>
  <c r="AE79" i="99"/>
  <c r="AG79" i="99"/>
  <c r="AP79" i="99" s="1"/>
  <c r="AF79" i="99"/>
  <c r="AO79" i="99" s="1"/>
  <c r="W80" i="99"/>
  <c r="AH77" i="87"/>
  <c r="AQ77" i="87" s="1"/>
  <c r="AI77" i="55"/>
  <c r="AN77" i="55"/>
  <c r="AR78" i="103"/>
  <c r="AG76" i="48"/>
  <c r="AP76" i="48" s="1"/>
  <c r="AF76" i="48"/>
  <c r="AO76" i="48" s="1"/>
  <c r="AE76" i="48"/>
  <c r="W77" i="48"/>
  <c r="AH79" i="103"/>
  <c r="AQ79" i="103" s="1"/>
  <c r="AI72" i="90"/>
  <c r="AN72" i="90"/>
  <c r="Y75" i="98"/>
  <c r="X75" i="98"/>
  <c r="Z75" i="98" s="1"/>
  <c r="AI78" i="83"/>
  <c r="AN78" i="83"/>
  <c r="Z77" i="87"/>
  <c r="Y78" i="55"/>
  <c r="X78" i="55"/>
  <c r="Z78" i="55" s="1"/>
  <c r="AF78" i="50"/>
  <c r="AO78" i="50" s="1"/>
  <c r="W79" i="50"/>
  <c r="AE78" i="50"/>
  <c r="AG78" i="50"/>
  <c r="AP78" i="50" s="1"/>
  <c r="AI74" i="102"/>
  <c r="AN74" i="102"/>
  <c r="AH78" i="85"/>
  <c r="AQ78" i="85" s="1"/>
  <c r="AR80" i="18"/>
  <c r="AI82" i="41"/>
  <c r="AP82" i="41"/>
  <c r="Y81" i="95"/>
  <c r="X81" i="95"/>
  <c r="Z81" i="95" s="1"/>
  <c r="W80" i="83" l="1"/>
  <c r="AG79" i="83"/>
  <c r="AP79" i="83" s="1"/>
  <c r="AF79" i="83"/>
  <c r="AO79" i="83" s="1"/>
  <c r="AE79" i="83"/>
  <c r="W76" i="98"/>
  <c r="AF75" i="98"/>
  <c r="AO75" i="98" s="1"/>
  <c r="AG75" i="98"/>
  <c r="AP75" i="98" s="1"/>
  <c r="AE75" i="98"/>
  <c r="Y79" i="50"/>
  <c r="Z79" i="50" s="1"/>
  <c r="X79" i="50"/>
  <c r="AR72" i="90"/>
  <c r="AI79" i="99"/>
  <c r="AN79" i="99"/>
  <c r="AI77" i="35"/>
  <c r="AN77" i="35"/>
  <c r="Y81" i="91"/>
  <c r="X81" i="91"/>
  <c r="AH75" i="102"/>
  <c r="AQ75" i="102" s="1"/>
  <c r="AH73" i="90"/>
  <c r="AQ73" i="90" s="1"/>
  <c r="AR82" i="11"/>
  <c r="AI79" i="103"/>
  <c r="AN79" i="103"/>
  <c r="AI80" i="43"/>
  <c r="AN80" i="43"/>
  <c r="AH83" i="41"/>
  <c r="AQ83" i="41" s="1"/>
  <c r="Y79" i="85"/>
  <c r="X79" i="85"/>
  <c r="AH82" i="49"/>
  <c r="AQ82" i="49" s="1"/>
  <c r="AF81" i="95"/>
  <c r="AO81" i="95" s="1"/>
  <c r="AE81" i="95"/>
  <c r="AG81" i="95"/>
  <c r="AP81" i="95" s="1"/>
  <c r="W82" i="95"/>
  <c r="AH81" i="95"/>
  <c r="AQ81" i="95" s="1"/>
  <c r="AR78" i="83"/>
  <c r="Y77" i="48"/>
  <c r="X77" i="48"/>
  <c r="Z75" i="102"/>
  <c r="Z73" i="90"/>
  <c r="AE77" i="42"/>
  <c r="AF77" i="42"/>
  <c r="AO77" i="42" s="1"/>
  <c r="AG77" i="42"/>
  <c r="AP77" i="42" s="1"/>
  <c r="W78" i="42"/>
  <c r="Z83" i="41"/>
  <c r="Y80" i="10"/>
  <c r="X80" i="10"/>
  <c r="Z82" i="49"/>
  <c r="AR74" i="102"/>
  <c r="AH78" i="55"/>
  <c r="AQ78" i="55" s="1"/>
  <c r="AH75" i="98"/>
  <c r="AQ75" i="98" s="1"/>
  <c r="AI76" i="48"/>
  <c r="AN76" i="48"/>
  <c r="AR77" i="55"/>
  <c r="AR75" i="94"/>
  <c r="AR81" i="49"/>
  <c r="AH76" i="94"/>
  <c r="AQ76" i="94" s="1"/>
  <c r="AE78" i="55"/>
  <c r="AF78" i="55"/>
  <c r="AO78" i="55" s="1"/>
  <c r="AG78" i="55"/>
  <c r="AP78" i="55" s="1"/>
  <c r="W79" i="55"/>
  <c r="AH83" i="11"/>
  <c r="AQ83" i="11" s="1"/>
  <c r="AR82" i="16"/>
  <c r="Z76" i="94"/>
  <c r="AI79" i="10"/>
  <c r="AN79" i="10"/>
  <c r="AH83" i="16"/>
  <c r="AQ83" i="16" s="1"/>
  <c r="X80" i="99"/>
  <c r="Y80" i="99"/>
  <c r="AI80" i="91"/>
  <c r="AO80" i="91"/>
  <c r="Y82" i="18"/>
  <c r="X82" i="18"/>
  <c r="Z83" i="11"/>
  <c r="AH79" i="83"/>
  <c r="AQ79" i="83" s="1"/>
  <c r="Y80" i="103"/>
  <c r="X80" i="103"/>
  <c r="Z80" i="103" s="1"/>
  <c r="AH77" i="82"/>
  <c r="AQ77" i="82" s="1"/>
  <c r="AR74" i="98"/>
  <c r="AI78" i="85"/>
  <c r="AN78" i="85"/>
  <c r="Z83" i="16"/>
  <c r="AR82" i="41"/>
  <c r="AI78" i="50"/>
  <c r="AN78" i="50"/>
  <c r="W78" i="87"/>
  <c r="AF77" i="87"/>
  <c r="AO77" i="87" s="1"/>
  <c r="AG77" i="87"/>
  <c r="AP77" i="87" s="1"/>
  <c r="AE77" i="87"/>
  <c r="Y78" i="35"/>
  <c r="X78" i="35"/>
  <c r="AI81" i="18"/>
  <c r="AN81" i="18"/>
  <c r="Y81" i="43"/>
  <c r="X81" i="43"/>
  <c r="Z77" i="82"/>
  <c r="AR76" i="82"/>
  <c r="Z80" i="99" l="1"/>
  <c r="AF80" i="103"/>
  <c r="AO80" i="103" s="1"/>
  <c r="W81" i="103"/>
  <c r="AG80" i="103"/>
  <c r="AP80" i="103" s="1"/>
  <c r="AE80" i="103"/>
  <c r="W80" i="50"/>
  <c r="AG79" i="50"/>
  <c r="AP79" i="50" s="1"/>
  <c r="AE79" i="50"/>
  <c r="AF79" i="50"/>
  <c r="AO79" i="50" s="1"/>
  <c r="AR80" i="91"/>
  <c r="AF82" i="49"/>
  <c r="AO82" i="49" s="1"/>
  <c r="AG82" i="49"/>
  <c r="AP82" i="49" s="1"/>
  <c r="W83" i="49"/>
  <c r="AE82" i="49"/>
  <c r="Y78" i="42"/>
  <c r="X78" i="42"/>
  <c r="AH77" i="48"/>
  <c r="AQ77" i="48" s="1"/>
  <c r="AR77" i="35"/>
  <c r="Y76" i="98"/>
  <c r="X76" i="98"/>
  <c r="Z76" i="98" s="1"/>
  <c r="AE83" i="11"/>
  <c r="AG83" i="11"/>
  <c r="AP83" i="11" s="1"/>
  <c r="AF83" i="11"/>
  <c r="AO83" i="11" s="1"/>
  <c r="W84" i="11"/>
  <c r="AF80" i="99"/>
  <c r="AO80" i="99" s="1"/>
  <c r="AE80" i="99"/>
  <c r="AN80" i="99" s="1"/>
  <c r="AG80" i="99"/>
  <c r="W81" i="99"/>
  <c r="Y79" i="55"/>
  <c r="Z79" i="55" s="1"/>
  <c r="X79" i="55"/>
  <c r="AH80" i="10"/>
  <c r="AQ80" i="10" s="1"/>
  <c r="Z77" i="48"/>
  <c r="AI81" i="95"/>
  <c r="AN81" i="95"/>
  <c r="AR79" i="103"/>
  <c r="AI77" i="87"/>
  <c r="AN77" i="87"/>
  <c r="AR81" i="18"/>
  <c r="AH78" i="35"/>
  <c r="AQ78" i="35" s="1"/>
  <c r="AH81" i="43"/>
  <c r="AQ81" i="43" s="1"/>
  <c r="AH82" i="18"/>
  <c r="AQ82" i="18" s="1"/>
  <c r="AH80" i="99"/>
  <c r="AQ80" i="99" s="1"/>
  <c r="Z80" i="10"/>
  <c r="AH79" i="85"/>
  <c r="AQ79" i="85" s="1"/>
  <c r="AH81" i="91"/>
  <c r="AQ81" i="91" s="1"/>
  <c r="AR79" i="99"/>
  <c r="AI79" i="83"/>
  <c r="AN79" i="83"/>
  <c r="AE77" i="82"/>
  <c r="AG77" i="82"/>
  <c r="AP77" i="82" s="1"/>
  <c r="W78" i="82"/>
  <c r="AF77" i="82"/>
  <c r="AO77" i="82" s="1"/>
  <c r="Y78" i="87"/>
  <c r="X78" i="87"/>
  <c r="Z81" i="43"/>
  <c r="AR78" i="85"/>
  <c r="AI77" i="42"/>
  <c r="AN77" i="42"/>
  <c r="Z79" i="85"/>
  <c r="Z81" i="91"/>
  <c r="AI75" i="98"/>
  <c r="AN75" i="98"/>
  <c r="AF83" i="16"/>
  <c r="AO83" i="16" s="1"/>
  <c r="W84" i="16"/>
  <c r="AG83" i="16"/>
  <c r="AE83" i="16"/>
  <c r="AN83" i="16" s="1"/>
  <c r="Z78" i="35"/>
  <c r="Z82" i="18"/>
  <c r="AR79" i="10"/>
  <c r="AR78" i="50"/>
  <c r="AG76" i="94"/>
  <c r="AP76" i="94" s="1"/>
  <c r="AF76" i="94"/>
  <c r="AO76" i="94" s="1"/>
  <c r="AE76" i="94"/>
  <c r="W77" i="94"/>
  <c r="AI78" i="55"/>
  <c r="AN78" i="55"/>
  <c r="AF83" i="41"/>
  <c r="AO83" i="41" s="1"/>
  <c r="AE83" i="41"/>
  <c r="AG83" i="41"/>
  <c r="AP83" i="41" s="1"/>
  <c r="W84" i="41"/>
  <c r="AE73" i="90"/>
  <c r="W74" i="90"/>
  <c r="AG73" i="90"/>
  <c r="AP73" i="90" s="1"/>
  <c r="AF73" i="90"/>
  <c r="AO73" i="90" s="1"/>
  <c r="AH80" i="103"/>
  <c r="AQ80" i="103" s="1"/>
  <c r="AR76" i="48"/>
  <c r="AF75" i="102"/>
  <c r="AO75" i="102" s="1"/>
  <c r="W76" i="102"/>
  <c r="AE75" i="102"/>
  <c r="AG75" i="102"/>
  <c r="AP75" i="102" s="1"/>
  <c r="Y82" i="95"/>
  <c r="X82" i="95"/>
  <c r="AR80" i="43"/>
  <c r="AH79" i="50"/>
  <c r="AQ79" i="50" s="1"/>
  <c r="Y80" i="83"/>
  <c r="X80" i="83"/>
  <c r="Z82" i="95" l="1"/>
  <c r="Z80" i="83"/>
  <c r="W81" i="83"/>
  <c r="AG80" i="83"/>
  <c r="AP80" i="83" s="1"/>
  <c r="AF80" i="83"/>
  <c r="AO80" i="83" s="1"/>
  <c r="AE80" i="83"/>
  <c r="AE79" i="55"/>
  <c r="AF79" i="55"/>
  <c r="AO79" i="55" s="1"/>
  <c r="AG79" i="55"/>
  <c r="AP79" i="55" s="1"/>
  <c r="W80" i="55"/>
  <c r="AE82" i="95"/>
  <c r="W83" i="95"/>
  <c r="AF82" i="95"/>
  <c r="AO82" i="95" s="1"/>
  <c r="AG82" i="95"/>
  <c r="AP82" i="95" s="1"/>
  <c r="AI73" i="90"/>
  <c r="AN73" i="90"/>
  <c r="AF78" i="35"/>
  <c r="AO78" i="35" s="1"/>
  <c r="AG78" i="35"/>
  <c r="AP78" i="35" s="1"/>
  <c r="AE78" i="35"/>
  <c r="W79" i="35"/>
  <c r="AR79" i="83"/>
  <c r="AR77" i="87"/>
  <c r="AH76" i="98"/>
  <c r="AQ76" i="98" s="1"/>
  <c r="Y80" i="50"/>
  <c r="X80" i="50"/>
  <c r="AR78" i="55"/>
  <c r="AR75" i="98"/>
  <c r="W81" i="10"/>
  <c r="AG80" i="10"/>
  <c r="AP80" i="10" s="1"/>
  <c r="AF80" i="10"/>
  <c r="AO80" i="10" s="1"/>
  <c r="AE80" i="10"/>
  <c r="AE76" i="98"/>
  <c r="AF76" i="98"/>
  <c r="AO76" i="98" s="1"/>
  <c r="W77" i="98"/>
  <c r="AG76" i="98"/>
  <c r="AP76" i="98" s="1"/>
  <c r="Y84" i="41"/>
  <c r="X84" i="41"/>
  <c r="W82" i="91"/>
  <c r="AG81" i="91"/>
  <c r="AP81" i="91" s="1"/>
  <c r="AF81" i="91"/>
  <c r="AO81" i="91" s="1"/>
  <c r="AE81" i="91"/>
  <c r="AG81" i="43"/>
  <c r="AP81" i="43" s="1"/>
  <c r="W82" i="43"/>
  <c r="AE81" i="43"/>
  <c r="AF81" i="43"/>
  <c r="AO81" i="43" s="1"/>
  <c r="Y78" i="82"/>
  <c r="X78" i="82"/>
  <c r="Y84" i="11"/>
  <c r="X84" i="11"/>
  <c r="Z84" i="11" s="1"/>
  <c r="AI82" i="49"/>
  <c r="AN82" i="49"/>
  <c r="AI80" i="103"/>
  <c r="AN80" i="103"/>
  <c r="AH80" i="83"/>
  <c r="AQ80" i="83" s="1"/>
  <c r="AI83" i="16"/>
  <c r="AP83" i="16"/>
  <c r="AE79" i="85"/>
  <c r="AF79" i="85"/>
  <c r="AO79" i="85" s="1"/>
  <c r="AG79" i="85"/>
  <c r="AP79" i="85" s="1"/>
  <c r="W80" i="85"/>
  <c r="AH78" i="87"/>
  <c r="AQ78" i="87" s="1"/>
  <c r="Y81" i="99"/>
  <c r="X81" i="99"/>
  <c r="Z81" i="99" s="1"/>
  <c r="Y83" i="49"/>
  <c r="X83" i="49"/>
  <c r="Z83" i="49" s="1"/>
  <c r="Y77" i="94"/>
  <c r="X77" i="94"/>
  <c r="Z77" i="94" s="1"/>
  <c r="AI75" i="102"/>
  <c r="AN75" i="102"/>
  <c r="AI83" i="41"/>
  <c r="AN83" i="41"/>
  <c r="AI76" i="94"/>
  <c r="AN76" i="94"/>
  <c r="Y84" i="16"/>
  <c r="X84" i="16"/>
  <c r="Z84" i="16" s="1"/>
  <c r="Z78" i="87"/>
  <c r="AI77" i="82"/>
  <c r="AN77" i="82"/>
  <c r="AR81" i="95"/>
  <c r="AI80" i="99"/>
  <c r="AP80" i="99"/>
  <c r="AH78" i="42"/>
  <c r="AQ78" i="42" s="1"/>
  <c r="AI79" i="50"/>
  <c r="AN79" i="50"/>
  <c r="Y81" i="103"/>
  <c r="X81" i="103"/>
  <c r="AH82" i="95"/>
  <c r="AQ82" i="95" s="1"/>
  <c r="Y76" i="102"/>
  <c r="X76" i="102"/>
  <c r="Y74" i="90"/>
  <c r="X74" i="90"/>
  <c r="AG82" i="18"/>
  <c r="AP82" i="18" s="1"/>
  <c r="AE82" i="18"/>
  <c r="AF82" i="18"/>
  <c r="AO82" i="18" s="1"/>
  <c r="W83" i="18"/>
  <c r="AR77" i="42"/>
  <c r="AF77" i="48"/>
  <c r="AO77" i="48" s="1"/>
  <c r="AG77" i="48"/>
  <c r="AP77" i="48" s="1"/>
  <c r="W78" i="48"/>
  <c r="AE77" i="48"/>
  <c r="AH79" i="55"/>
  <c r="AQ79" i="55" s="1"/>
  <c r="AI83" i="11"/>
  <c r="AN83" i="11"/>
  <c r="Z78" i="42"/>
  <c r="Z74" i="90" l="1"/>
  <c r="AG74" i="90" s="1"/>
  <c r="AP74" i="90" s="1"/>
  <c r="AF74" i="90"/>
  <c r="AO74" i="90" s="1"/>
  <c r="AE74" i="90"/>
  <c r="W75" i="90"/>
  <c r="Y78" i="48"/>
  <c r="X78" i="48"/>
  <c r="Y83" i="18"/>
  <c r="X83" i="18"/>
  <c r="AR77" i="82"/>
  <c r="AR76" i="94"/>
  <c r="AE77" i="94"/>
  <c r="AG77" i="94"/>
  <c r="AP77" i="94" s="1"/>
  <c r="W78" i="94"/>
  <c r="AF77" i="94"/>
  <c r="AO77" i="94" s="1"/>
  <c r="W82" i="99"/>
  <c r="AE81" i="99"/>
  <c r="AG81" i="99"/>
  <c r="AP81" i="99" s="1"/>
  <c r="AF81" i="99"/>
  <c r="AO81" i="99" s="1"/>
  <c r="W85" i="11"/>
  <c r="AG84" i="11"/>
  <c r="AP84" i="11" s="1"/>
  <c r="AF84" i="11"/>
  <c r="AO84" i="11" s="1"/>
  <c r="AE84" i="11"/>
  <c r="AI80" i="10"/>
  <c r="AN80" i="10"/>
  <c r="Y83" i="95"/>
  <c r="X83" i="95"/>
  <c r="AI79" i="55"/>
  <c r="AN79" i="55"/>
  <c r="AH76" i="102"/>
  <c r="AQ76" i="102" s="1"/>
  <c r="AR79" i="50"/>
  <c r="AF78" i="87"/>
  <c r="AO78" i="87" s="1"/>
  <c r="W79" i="87"/>
  <c r="AE78" i="87"/>
  <c r="AG78" i="87"/>
  <c r="AP78" i="87" s="1"/>
  <c r="AR83" i="16"/>
  <c r="AI81" i="43"/>
  <c r="AN81" i="43"/>
  <c r="AI82" i="95"/>
  <c r="AN82" i="95"/>
  <c r="Z76" i="102"/>
  <c r="AR80" i="99"/>
  <c r="AH84" i="16"/>
  <c r="AQ84" i="16" s="1"/>
  <c r="AR83" i="41"/>
  <c r="AH83" i="49"/>
  <c r="AQ83" i="49" s="1"/>
  <c r="Y80" i="85"/>
  <c r="Z80" i="85"/>
  <c r="X80" i="85"/>
  <c r="AR80" i="103"/>
  <c r="AH78" i="82"/>
  <c r="AQ78" i="82" s="1"/>
  <c r="Y82" i="43"/>
  <c r="X82" i="43"/>
  <c r="Y82" i="91"/>
  <c r="Z82" i="91" s="1"/>
  <c r="X82" i="91"/>
  <c r="Y77" i="98"/>
  <c r="X77" i="98"/>
  <c r="AH80" i="50"/>
  <c r="AQ80" i="50" s="1"/>
  <c r="AR73" i="90"/>
  <c r="AI80" i="83"/>
  <c r="AN80" i="83"/>
  <c r="AE78" i="42"/>
  <c r="AF78" i="42"/>
  <c r="AO78" i="42" s="1"/>
  <c r="W79" i="42"/>
  <c r="AG78" i="42"/>
  <c r="AP78" i="42" s="1"/>
  <c r="AH81" i="103"/>
  <c r="AQ81" i="103" s="1"/>
  <c r="Z78" i="82"/>
  <c r="AH84" i="41"/>
  <c r="AQ84" i="41" s="1"/>
  <c r="Y81" i="10"/>
  <c r="X81" i="10"/>
  <c r="Z80" i="50"/>
  <c r="Y79" i="35"/>
  <c r="Z79" i="35" s="1"/>
  <c r="X79" i="35"/>
  <c r="Y80" i="55"/>
  <c r="X80" i="55"/>
  <c r="AI82" i="18"/>
  <c r="AR82" i="18" s="1"/>
  <c r="AN82" i="18"/>
  <c r="AF84" i="16"/>
  <c r="AO84" i="16" s="1"/>
  <c r="AG84" i="16"/>
  <c r="AP84" i="16" s="1"/>
  <c r="AE84" i="16"/>
  <c r="W85" i="16"/>
  <c r="AG83" i="49"/>
  <c r="AP83" i="49" s="1"/>
  <c r="AE83" i="49"/>
  <c r="W84" i="49"/>
  <c r="AF83" i="49"/>
  <c r="AO83" i="49" s="1"/>
  <c r="AR83" i="11"/>
  <c r="AH74" i="90"/>
  <c r="AQ74" i="90" s="1"/>
  <c r="Z81" i="103"/>
  <c r="AR75" i="102"/>
  <c r="AR82" i="49"/>
  <c r="Z84" i="41"/>
  <c r="AI76" i="98"/>
  <c r="AN76" i="98"/>
  <c r="AI78" i="35"/>
  <c r="AN78" i="35"/>
  <c r="AI77" i="48"/>
  <c r="AN77" i="48"/>
  <c r="AH77" i="94"/>
  <c r="AQ77" i="94" s="1"/>
  <c r="AH81" i="99"/>
  <c r="AQ81" i="99" s="1"/>
  <c r="AI79" i="85"/>
  <c r="AN79" i="85"/>
  <c r="AH84" i="11"/>
  <c r="AQ84" i="11" s="1"/>
  <c r="AI81" i="91"/>
  <c r="AN81" i="91"/>
  <c r="Y81" i="83"/>
  <c r="X81" i="83"/>
  <c r="Z81" i="10" l="1"/>
  <c r="Z81" i="83"/>
  <c r="W82" i="83"/>
  <c r="AF81" i="83"/>
  <c r="AO81" i="83" s="1"/>
  <c r="AE81" i="83"/>
  <c r="AG81" i="83"/>
  <c r="AP81" i="83" s="1"/>
  <c r="W83" i="91"/>
  <c r="AG82" i="91"/>
  <c r="AP82" i="91" s="1"/>
  <c r="AF82" i="91"/>
  <c r="AO82" i="91" s="1"/>
  <c r="AE82" i="91"/>
  <c r="AG81" i="10"/>
  <c r="AP81" i="10" s="1"/>
  <c r="W82" i="10"/>
  <c r="AF81" i="10"/>
  <c r="AO81" i="10" s="1"/>
  <c r="AE81" i="10"/>
  <c r="AI83" i="49"/>
  <c r="AN83" i="49"/>
  <c r="AH79" i="35"/>
  <c r="AQ79" i="35" s="1"/>
  <c r="AE78" i="82"/>
  <c r="W79" i="82"/>
  <c r="AG78" i="82"/>
  <c r="AP78" i="82" s="1"/>
  <c r="AF78" i="82"/>
  <c r="AO78" i="82" s="1"/>
  <c r="AR80" i="83"/>
  <c r="AH80" i="85"/>
  <c r="AQ80" i="85" s="1"/>
  <c r="AR80" i="10"/>
  <c r="AR76" i="98"/>
  <c r="W82" i="103"/>
  <c r="AG81" i="103"/>
  <c r="AP81" i="103" s="1"/>
  <c r="AF81" i="103"/>
  <c r="AO81" i="103" s="1"/>
  <c r="AE81" i="103"/>
  <c r="W80" i="35"/>
  <c r="AF79" i="35"/>
  <c r="AO79" i="35" s="1"/>
  <c r="AG79" i="35"/>
  <c r="AP79" i="35" s="1"/>
  <c r="AE79" i="35"/>
  <c r="W81" i="85"/>
  <c r="AF80" i="85"/>
  <c r="AO80" i="85" s="1"/>
  <c r="AG80" i="85"/>
  <c r="AP80" i="85" s="1"/>
  <c r="AE80" i="85"/>
  <c r="AR82" i="95"/>
  <c r="AR79" i="55"/>
  <c r="Y78" i="94"/>
  <c r="X78" i="94"/>
  <c r="Z78" i="94" s="1"/>
  <c r="AR81" i="91"/>
  <c r="AE84" i="41"/>
  <c r="AF84" i="41"/>
  <c r="AO84" i="41" s="1"/>
  <c r="AG84" i="41"/>
  <c r="AP84" i="41" s="1"/>
  <c r="W85" i="41"/>
  <c r="Y79" i="42"/>
  <c r="Z79" i="42" s="1"/>
  <c r="X79" i="42"/>
  <c r="AH77" i="98"/>
  <c r="AQ77" i="98" s="1"/>
  <c r="AH82" i="43"/>
  <c r="AQ82" i="43" s="1"/>
  <c r="AI78" i="87"/>
  <c r="AN78" i="87"/>
  <c r="AH83" i="95"/>
  <c r="AQ83" i="95" s="1"/>
  <c r="AI84" i="11"/>
  <c r="AN84" i="11"/>
  <c r="Z83" i="18"/>
  <c r="AH83" i="18"/>
  <c r="AQ83" i="18" s="1"/>
  <c r="Y75" i="90"/>
  <c r="Z75" i="90" s="1"/>
  <c r="X75" i="90"/>
  <c r="AR79" i="85"/>
  <c r="AR77" i="48"/>
  <c r="AH80" i="55"/>
  <c r="AQ80" i="55" s="1"/>
  <c r="W81" i="50"/>
  <c r="AE80" i="50"/>
  <c r="AF80" i="50"/>
  <c r="AO80" i="50" s="1"/>
  <c r="AG80" i="50"/>
  <c r="AP80" i="50" s="1"/>
  <c r="Z77" i="98"/>
  <c r="Z82" i="43"/>
  <c r="AR81" i="43"/>
  <c r="Y79" i="87"/>
  <c r="X79" i="87"/>
  <c r="Z83" i="95"/>
  <c r="AI81" i="99"/>
  <c r="AN81" i="99"/>
  <c r="AI77" i="94"/>
  <c r="AN77" i="94"/>
  <c r="AI74" i="90"/>
  <c r="AN74" i="90"/>
  <c r="Y85" i="16"/>
  <c r="X85" i="16"/>
  <c r="AH81" i="83"/>
  <c r="AQ81" i="83" s="1"/>
  <c r="AI84" i="16"/>
  <c r="AR84" i="16" s="1"/>
  <c r="AN84" i="16"/>
  <c r="Z80" i="55"/>
  <c r="AH81" i="10"/>
  <c r="AQ81" i="10" s="1"/>
  <c r="AI78" i="42"/>
  <c r="AN78" i="42"/>
  <c r="Y82" i="99"/>
  <c r="X82" i="99"/>
  <c r="AH78" i="48"/>
  <c r="AQ78" i="48" s="1"/>
  <c r="AR78" i="35"/>
  <c r="Y84" i="49"/>
  <c r="X84" i="49"/>
  <c r="AH82" i="91"/>
  <c r="AQ82" i="91" s="1"/>
  <c r="AF76" i="102"/>
  <c r="AO76" i="102" s="1"/>
  <c r="AE76" i="102"/>
  <c r="W77" i="102"/>
  <c r="AG76" i="102"/>
  <c r="AP76" i="102" s="1"/>
  <c r="Y85" i="11"/>
  <c r="Z85" i="11"/>
  <c r="X85" i="11"/>
  <c r="Z78" i="48"/>
  <c r="W79" i="94" l="1"/>
  <c r="AF78" i="94"/>
  <c r="AO78" i="94" s="1"/>
  <c r="AE78" i="94"/>
  <c r="AG78" i="94"/>
  <c r="AP78" i="94" s="1"/>
  <c r="AF83" i="95"/>
  <c r="AO83" i="95" s="1"/>
  <c r="W84" i="95"/>
  <c r="AE83" i="95"/>
  <c r="AG83" i="95"/>
  <c r="AP83" i="95" s="1"/>
  <c r="Y79" i="82"/>
  <c r="X79" i="82"/>
  <c r="Z79" i="82" s="1"/>
  <c r="AR74" i="90"/>
  <c r="AH79" i="87"/>
  <c r="AQ79" i="87" s="1"/>
  <c r="AE77" i="98"/>
  <c r="AG77" i="98"/>
  <c r="AP77" i="98" s="1"/>
  <c r="AF77" i="98"/>
  <c r="AO77" i="98" s="1"/>
  <c r="W78" i="98"/>
  <c r="AI79" i="35"/>
  <c r="AN79" i="35"/>
  <c r="AI78" i="82"/>
  <c r="AN78" i="82"/>
  <c r="W86" i="11"/>
  <c r="AF85" i="11"/>
  <c r="AO85" i="11" s="1"/>
  <c r="AG85" i="11"/>
  <c r="AP85" i="11" s="1"/>
  <c r="AE85" i="11"/>
  <c r="AH84" i="49"/>
  <c r="AQ84" i="49" s="1"/>
  <c r="Z84" i="49"/>
  <c r="Y81" i="50"/>
  <c r="Z81" i="50"/>
  <c r="X81" i="50"/>
  <c r="Y83" i="91"/>
  <c r="X83" i="91"/>
  <c r="AR78" i="42"/>
  <c r="AG80" i="55"/>
  <c r="AP80" i="55" s="1"/>
  <c r="W81" i="55"/>
  <c r="AE80" i="55"/>
  <c r="AF80" i="55"/>
  <c r="AO80" i="55" s="1"/>
  <c r="Z79" i="87"/>
  <c r="AR84" i="11"/>
  <c r="AH79" i="42"/>
  <c r="AQ79" i="42" s="1"/>
  <c r="AI80" i="85"/>
  <c r="AN80" i="85"/>
  <c r="AR83" i="49"/>
  <c r="AI80" i="50"/>
  <c r="AN80" i="50"/>
  <c r="W76" i="90"/>
  <c r="AF75" i="90"/>
  <c r="AO75" i="90" s="1"/>
  <c r="AE75" i="90"/>
  <c r="AN75" i="90" s="1"/>
  <c r="AG75" i="90"/>
  <c r="Y85" i="41"/>
  <c r="X85" i="41"/>
  <c r="Y82" i="10"/>
  <c r="X82" i="10"/>
  <c r="AH82" i="99"/>
  <c r="AQ82" i="99" s="1"/>
  <c r="AH85" i="16"/>
  <c r="AQ85" i="16" s="1"/>
  <c r="AR77" i="94"/>
  <c r="AR78" i="87"/>
  <c r="W80" i="42"/>
  <c r="AG79" i="42"/>
  <c r="AP79" i="42" s="1"/>
  <c r="AF79" i="42"/>
  <c r="AO79" i="42" s="1"/>
  <c r="AE79" i="42"/>
  <c r="AI84" i="41"/>
  <c r="AN84" i="41"/>
  <c r="Y82" i="103"/>
  <c r="X82" i="103"/>
  <c r="AI82" i="91"/>
  <c r="AN82" i="91"/>
  <c r="AI81" i="83"/>
  <c r="AN81" i="83"/>
  <c r="AR81" i="99"/>
  <c r="AF82" i="43"/>
  <c r="AO82" i="43" s="1"/>
  <c r="AG82" i="43"/>
  <c r="AP82" i="43" s="1"/>
  <c r="W83" i="43"/>
  <c r="AE82" i="43"/>
  <c r="AF83" i="18"/>
  <c r="AO83" i="18" s="1"/>
  <c r="AG83" i="18"/>
  <c r="AP83" i="18" s="1"/>
  <c r="AE83" i="18"/>
  <c r="W84" i="18"/>
  <c r="AH78" i="94"/>
  <c r="AQ78" i="94" s="1"/>
  <c r="AI81" i="103"/>
  <c r="AN81" i="103"/>
  <c r="AE78" i="48"/>
  <c r="AG78" i="48"/>
  <c r="AP78" i="48" s="1"/>
  <c r="AF78" i="48"/>
  <c r="AO78" i="48" s="1"/>
  <c r="W79" i="48"/>
  <c r="Y77" i="102"/>
  <c r="X77" i="102"/>
  <c r="Z77" i="102" s="1"/>
  <c r="AH85" i="11"/>
  <c r="AQ85" i="11" s="1"/>
  <c r="AI76" i="102"/>
  <c r="AN76" i="102"/>
  <c r="Z82" i="99"/>
  <c r="Z85" i="16"/>
  <c r="AH75" i="90"/>
  <c r="AQ75" i="90" s="1"/>
  <c r="Y80" i="35"/>
  <c r="X80" i="35"/>
  <c r="AI81" i="10"/>
  <c r="AN81" i="10"/>
  <c r="Y81" i="85"/>
  <c r="X81" i="85"/>
  <c r="Y82" i="83"/>
  <c r="X82" i="83"/>
  <c r="Z82" i="83" s="1"/>
  <c r="Z81" i="85" l="1"/>
  <c r="Z83" i="91"/>
  <c r="W82" i="85"/>
  <c r="AG81" i="85"/>
  <c r="AP81" i="85" s="1"/>
  <c r="AF81" i="85"/>
  <c r="AO81" i="85" s="1"/>
  <c r="AE81" i="85"/>
  <c r="AF77" i="102"/>
  <c r="AO77" i="102" s="1"/>
  <c r="AE77" i="102"/>
  <c r="W78" i="102"/>
  <c r="AG77" i="102"/>
  <c r="AP77" i="102" s="1"/>
  <c r="AG83" i="91"/>
  <c r="AP83" i="91" s="1"/>
  <c r="AE83" i="91"/>
  <c r="AF83" i="91"/>
  <c r="AO83" i="91" s="1"/>
  <c r="W84" i="91"/>
  <c r="AR76" i="102"/>
  <c r="AR80" i="50"/>
  <c r="AF79" i="87"/>
  <c r="AO79" i="87" s="1"/>
  <c r="AG79" i="87"/>
  <c r="AP79" i="87" s="1"/>
  <c r="W80" i="87"/>
  <c r="AE79" i="87"/>
  <c r="AG81" i="50"/>
  <c r="AP81" i="50" s="1"/>
  <c r="W82" i="50"/>
  <c r="AE81" i="50"/>
  <c r="AF81" i="50"/>
  <c r="AO81" i="50" s="1"/>
  <c r="Y86" i="11"/>
  <c r="X86" i="11"/>
  <c r="Y78" i="98"/>
  <c r="X78" i="98"/>
  <c r="AG79" i="82"/>
  <c r="AP79" i="82" s="1"/>
  <c r="W80" i="82"/>
  <c r="AE79" i="82"/>
  <c r="AF79" i="82"/>
  <c r="AO79" i="82" s="1"/>
  <c r="AH80" i="35"/>
  <c r="AQ80" i="35" s="1"/>
  <c r="AI78" i="48"/>
  <c r="AN78" i="48"/>
  <c r="AH82" i="103"/>
  <c r="AQ82" i="103" s="1"/>
  <c r="AI79" i="42"/>
  <c r="AR79" i="42" s="1"/>
  <c r="AN79" i="42"/>
  <c r="AH82" i="10"/>
  <c r="AQ82" i="10" s="1"/>
  <c r="AI75" i="90"/>
  <c r="AP75" i="90"/>
  <c r="AR81" i="10"/>
  <c r="AR82" i="91"/>
  <c r="AH81" i="85"/>
  <c r="AQ81" i="85" s="1"/>
  <c r="Z80" i="35"/>
  <c r="Z82" i="103"/>
  <c r="Z82" i="10"/>
  <c r="AH83" i="91"/>
  <c r="AQ83" i="91" s="1"/>
  <c r="AG84" i="49"/>
  <c r="AP84" i="49" s="1"/>
  <c r="W85" i="49"/>
  <c r="AF84" i="49"/>
  <c r="AO84" i="49" s="1"/>
  <c r="AE84" i="49"/>
  <c r="AR78" i="82"/>
  <c r="AG82" i="83"/>
  <c r="AP82" i="83" s="1"/>
  <c r="AF82" i="83"/>
  <c r="AO82" i="83" s="1"/>
  <c r="W83" i="83"/>
  <c r="AE82" i="83"/>
  <c r="AH77" i="102"/>
  <c r="AQ77" i="102" s="1"/>
  <c r="W86" i="16"/>
  <c r="AE85" i="16"/>
  <c r="AF85" i="16"/>
  <c r="AO85" i="16" s="1"/>
  <c r="AG85" i="16"/>
  <c r="AP85" i="16" s="1"/>
  <c r="AR81" i="103"/>
  <c r="AI82" i="43"/>
  <c r="AN82" i="43"/>
  <c r="AI80" i="55"/>
  <c r="AN80" i="55"/>
  <c r="AI85" i="11"/>
  <c r="AN85" i="11"/>
  <c r="AI77" i="98"/>
  <c r="AN77" i="98"/>
  <c r="AI78" i="94"/>
  <c r="AN78" i="94"/>
  <c r="AE82" i="99"/>
  <c r="W83" i="99"/>
  <c r="AG82" i="99"/>
  <c r="AP82" i="99" s="1"/>
  <c r="AF82" i="99"/>
  <c r="AO82" i="99" s="1"/>
  <c r="AR81" i="83"/>
  <c r="AR80" i="85"/>
  <c r="AI83" i="95"/>
  <c r="AN83" i="95"/>
  <c r="Y79" i="48"/>
  <c r="X79" i="48"/>
  <c r="Y84" i="18"/>
  <c r="X84" i="18"/>
  <c r="Y83" i="43"/>
  <c r="X83" i="43"/>
  <c r="Y80" i="42"/>
  <c r="X80" i="42"/>
  <c r="Z85" i="41"/>
  <c r="AH85" i="41"/>
  <c r="AQ85" i="41" s="1"/>
  <c r="Y76" i="90"/>
  <c r="X76" i="90"/>
  <c r="Y81" i="55"/>
  <c r="X81" i="55"/>
  <c r="AR79" i="35"/>
  <c r="AH82" i="83"/>
  <c r="AQ82" i="83" s="1"/>
  <c r="AI83" i="18"/>
  <c r="AN83" i="18"/>
  <c r="AR84" i="41"/>
  <c r="AH81" i="50"/>
  <c r="AQ81" i="50" s="1"/>
  <c r="AH79" i="82"/>
  <c r="AQ79" i="82" s="1"/>
  <c r="Y84" i="95"/>
  <c r="X84" i="95"/>
  <c r="Y79" i="94"/>
  <c r="X79" i="94"/>
  <c r="Z79" i="94" s="1"/>
  <c r="W80" i="94" l="1"/>
  <c r="AF79" i="94"/>
  <c r="AO79" i="94" s="1"/>
  <c r="AE79" i="94"/>
  <c r="AG79" i="94"/>
  <c r="AP79" i="94" s="1"/>
  <c r="AR77" i="98"/>
  <c r="AR82" i="43"/>
  <c r="Y86" i="16"/>
  <c r="X86" i="16"/>
  <c r="Z86" i="16" s="1"/>
  <c r="W83" i="103"/>
  <c r="AG82" i="103"/>
  <c r="AP82" i="103" s="1"/>
  <c r="AF82" i="103"/>
  <c r="AO82" i="103" s="1"/>
  <c r="AE82" i="103"/>
  <c r="AR75" i="90"/>
  <c r="AI83" i="91"/>
  <c r="AN83" i="91"/>
  <c r="AH76" i="90"/>
  <c r="AQ76" i="90" s="1"/>
  <c r="AH83" i="43"/>
  <c r="AQ83" i="43" s="1"/>
  <c r="AH79" i="48"/>
  <c r="AQ79" i="48" s="1"/>
  <c r="Y83" i="99"/>
  <c r="X83" i="99"/>
  <c r="AI82" i="83"/>
  <c r="AN82" i="83"/>
  <c r="AE80" i="35"/>
  <c r="W81" i="35"/>
  <c r="AF80" i="35"/>
  <c r="AO80" i="35" s="1"/>
  <c r="AG80" i="35"/>
  <c r="AP80" i="35" s="1"/>
  <c r="AH78" i="98"/>
  <c r="AQ78" i="98" s="1"/>
  <c r="AI79" i="87"/>
  <c r="AN79" i="87"/>
  <c r="AR83" i="18"/>
  <c r="Z76" i="90"/>
  <c r="Z83" i="43"/>
  <c r="Z79" i="48"/>
  <c r="AI82" i="99"/>
  <c r="AN82" i="99"/>
  <c r="AR85" i="11"/>
  <c r="Y83" i="83"/>
  <c r="Z83" i="83"/>
  <c r="X83" i="83"/>
  <c r="AI84" i="49"/>
  <c r="AN84" i="49"/>
  <c r="AR78" i="48"/>
  <c r="Z78" i="98"/>
  <c r="Y80" i="87"/>
  <c r="X80" i="87"/>
  <c r="Z80" i="87" s="1"/>
  <c r="AI81" i="85"/>
  <c r="AN81" i="85"/>
  <c r="AI81" i="50"/>
  <c r="AN81" i="50"/>
  <c r="AG85" i="41"/>
  <c r="AP85" i="41" s="1"/>
  <c r="AE85" i="41"/>
  <c r="AF85" i="41"/>
  <c r="AO85" i="41" s="1"/>
  <c r="W86" i="41"/>
  <c r="AH84" i="95"/>
  <c r="AQ84" i="95" s="1"/>
  <c r="AH81" i="55"/>
  <c r="AQ81" i="55" s="1"/>
  <c r="AH80" i="42"/>
  <c r="AQ80" i="42" s="1"/>
  <c r="AH84" i="18"/>
  <c r="AQ84" i="18" s="1"/>
  <c r="AR78" i="94"/>
  <c r="AR80" i="55"/>
  <c r="Y85" i="49"/>
  <c r="X85" i="49"/>
  <c r="Z85" i="49" s="1"/>
  <c r="AI79" i="82"/>
  <c r="AN79" i="82"/>
  <c r="AH86" i="11"/>
  <c r="AQ86" i="11" s="1"/>
  <c r="Y82" i="50"/>
  <c r="X82" i="50"/>
  <c r="Y84" i="91"/>
  <c r="Z84" i="91" s="1"/>
  <c r="X84" i="91"/>
  <c r="X78" i="102"/>
  <c r="Z78" i="102" s="1"/>
  <c r="Y78" i="102"/>
  <c r="AH79" i="94"/>
  <c r="AQ79" i="94" s="1"/>
  <c r="Z84" i="95"/>
  <c r="Z81" i="55"/>
  <c r="Z80" i="42"/>
  <c r="Z84" i="18"/>
  <c r="AR83" i="95"/>
  <c r="AI85" i="16"/>
  <c r="AN85" i="16"/>
  <c r="AF82" i="10"/>
  <c r="AO82" i="10" s="1"/>
  <c r="W83" i="10"/>
  <c r="AG82" i="10"/>
  <c r="AP82" i="10" s="1"/>
  <c r="AE82" i="10"/>
  <c r="Y80" i="82"/>
  <c r="X80" i="82"/>
  <c r="Z86" i="11"/>
  <c r="AI77" i="102"/>
  <c r="AN77" i="102"/>
  <c r="Y82" i="85"/>
  <c r="X82" i="85"/>
  <c r="Z80" i="82" l="1"/>
  <c r="Z82" i="85"/>
  <c r="W85" i="91"/>
  <c r="AG84" i="91"/>
  <c r="AP84" i="91" s="1"/>
  <c r="AF84" i="91"/>
  <c r="AO84" i="91" s="1"/>
  <c r="AE84" i="91"/>
  <c r="AF82" i="85"/>
  <c r="AO82" i="85" s="1"/>
  <c r="AE82" i="85"/>
  <c r="AG82" i="85"/>
  <c r="AP82" i="85" s="1"/>
  <c r="W83" i="85"/>
  <c r="W81" i="82"/>
  <c r="AG80" i="82"/>
  <c r="AP80" i="82" s="1"/>
  <c r="AF80" i="82"/>
  <c r="AO80" i="82" s="1"/>
  <c r="AE80" i="82"/>
  <c r="AG80" i="42"/>
  <c r="AP80" i="42" s="1"/>
  <c r="AE80" i="42"/>
  <c r="AF80" i="42"/>
  <c r="AO80" i="42" s="1"/>
  <c r="W81" i="42"/>
  <c r="AH85" i="49"/>
  <c r="AQ85" i="49" s="1"/>
  <c r="AI85" i="41"/>
  <c r="AR85" i="41" s="1"/>
  <c r="AN85" i="41"/>
  <c r="AH80" i="87"/>
  <c r="AQ80" i="87" s="1"/>
  <c r="Y81" i="35"/>
  <c r="X81" i="35"/>
  <c r="AH86" i="16"/>
  <c r="AQ86" i="16" s="1"/>
  <c r="AR85" i="16"/>
  <c r="AG78" i="102"/>
  <c r="AP78" i="102" s="1"/>
  <c r="AF78" i="102"/>
  <c r="AO78" i="102" s="1"/>
  <c r="W79" i="102"/>
  <c r="AE78" i="102"/>
  <c r="AH82" i="50"/>
  <c r="AQ82" i="50" s="1"/>
  <c r="AH83" i="83"/>
  <c r="AQ83" i="83" s="1"/>
  <c r="AR82" i="99"/>
  <c r="AI82" i="103"/>
  <c r="AN82" i="103"/>
  <c r="AE81" i="55"/>
  <c r="AF81" i="55"/>
  <c r="AO81" i="55" s="1"/>
  <c r="AG81" i="55"/>
  <c r="AP81" i="55" s="1"/>
  <c r="W82" i="55"/>
  <c r="Z82" i="50"/>
  <c r="AR81" i="50"/>
  <c r="AE78" i="98"/>
  <c r="AF78" i="98"/>
  <c r="AO78" i="98" s="1"/>
  <c r="W79" i="98"/>
  <c r="AG78" i="98"/>
  <c r="AP78" i="98" s="1"/>
  <c r="AF83" i="83"/>
  <c r="AO83" i="83" s="1"/>
  <c r="AG83" i="83"/>
  <c r="AP83" i="83" s="1"/>
  <c r="W84" i="83"/>
  <c r="AE83" i="83"/>
  <c r="W80" i="48"/>
  <c r="AE79" i="48"/>
  <c r="AN79" i="48" s="1"/>
  <c r="AF79" i="48"/>
  <c r="AO79" i="48" s="1"/>
  <c r="AG79" i="48"/>
  <c r="AR79" i="87"/>
  <c r="AR82" i="83"/>
  <c r="AI79" i="94"/>
  <c r="AR79" i="94" s="1"/>
  <c r="AN79" i="94"/>
  <c r="AF85" i="49"/>
  <c r="AO85" i="49" s="1"/>
  <c r="AG85" i="49"/>
  <c r="AP85" i="49" s="1"/>
  <c r="AE85" i="49"/>
  <c r="W86" i="49"/>
  <c r="W87" i="16"/>
  <c r="AE86" i="16"/>
  <c r="AF86" i="16"/>
  <c r="AO86" i="16" s="1"/>
  <c r="AG86" i="16"/>
  <c r="AP86" i="16" s="1"/>
  <c r="AE84" i="95"/>
  <c r="AN84" i="95" s="1"/>
  <c r="AF84" i="95"/>
  <c r="AO84" i="95" s="1"/>
  <c r="AG84" i="95"/>
  <c r="W85" i="95"/>
  <c r="AH78" i="102"/>
  <c r="AQ78" i="102" s="1"/>
  <c r="Y86" i="41"/>
  <c r="Z86" i="41" s="1"/>
  <c r="X86" i="41"/>
  <c r="AG83" i="43"/>
  <c r="AP83" i="43" s="1"/>
  <c r="W84" i="43"/>
  <c r="AE83" i="43"/>
  <c r="AF83" i="43"/>
  <c r="AO83" i="43" s="1"/>
  <c r="AH83" i="99"/>
  <c r="AQ83" i="99" s="1"/>
  <c r="AF80" i="87"/>
  <c r="AO80" i="87" s="1"/>
  <c r="AE80" i="87"/>
  <c r="AG80" i="87"/>
  <c r="AP80" i="87" s="1"/>
  <c r="W81" i="87"/>
  <c r="AR84" i="49"/>
  <c r="AI80" i="35"/>
  <c r="AN80" i="35"/>
  <c r="AR77" i="102"/>
  <c r="AI82" i="10"/>
  <c r="AR82" i="10" s="1"/>
  <c r="AN82" i="10"/>
  <c r="AG86" i="11"/>
  <c r="AP86" i="11" s="1"/>
  <c r="AF86" i="11"/>
  <c r="AO86" i="11" s="1"/>
  <c r="AE86" i="11"/>
  <c r="W87" i="11"/>
  <c r="AH82" i="85"/>
  <c r="AQ82" i="85" s="1"/>
  <c r="AH80" i="82"/>
  <c r="AQ80" i="82" s="1"/>
  <c r="Y83" i="10"/>
  <c r="X83" i="10"/>
  <c r="W85" i="18"/>
  <c r="AF84" i="18"/>
  <c r="AO84" i="18" s="1"/>
  <c r="AG84" i="18"/>
  <c r="AP84" i="18" s="1"/>
  <c r="AE84" i="18"/>
  <c r="AH84" i="91"/>
  <c r="AQ84" i="91" s="1"/>
  <c r="AR79" i="82"/>
  <c r="AR81" i="85"/>
  <c r="AF76" i="90"/>
  <c r="AO76" i="90" s="1"/>
  <c r="AE76" i="90"/>
  <c r="W77" i="90"/>
  <c r="AG76" i="90"/>
  <c r="AP76" i="90" s="1"/>
  <c r="Z83" i="99"/>
  <c r="AR83" i="91"/>
  <c r="Y83" i="103"/>
  <c r="X83" i="103"/>
  <c r="Z83" i="103" s="1"/>
  <c r="Y80" i="94"/>
  <c r="Z80" i="94"/>
  <c r="X80" i="94"/>
  <c r="AE80" i="94" l="1"/>
  <c r="W81" i="94"/>
  <c r="AG80" i="94"/>
  <c r="AP80" i="94" s="1"/>
  <c r="AF80" i="94"/>
  <c r="AO80" i="94" s="1"/>
  <c r="AI86" i="11"/>
  <c r="AN86" i="11"/>
  <c r="Y81" i="87"/>
  <c r="X81" i="87"/>
  <c r="Y84" i="43"/>
  <c r="X84" i="43"/>
  <c r="Z84" i="43" s="1"/>
  <c r="AI84" i="95"/>
  <c r="AP84" i="95"/>
  <c r="AI86" i="16"/>
  <c r="AN86" i="16"/>
  <c r="AF82" i="50"/>
  <c r="AO82" i="50" s="1"/>
  <c r="W83" i="50"/>
  <c r="AG82" i="50"/>
  <c r="AP82" i="50" s="1"/>
  <c r="AE82" i="50"/>
  <c r="Y87" i="16"/>
  <c r="X87" i="16"/>
  <c r="Z87" i="16" s="1"/>
  <c r="AI83" i="83"/>
  <c r="AN83" i="83"/>
  <c r="Y79" i="98"/>
  <c r="X79" i="98"/>
  <c r="AR82" i="103"/>
  <c r="AH81" i="35"/>
  <c r="AQ81" i="35" s="1"/>
  <c r="AI80" i="42"/>
  <c r="AN80" i="42"/>
  <c r="Y81" i="82"/>
  <c r="X81" i="82"/>
  <c r="Z81" i="82" s="1"/>
  <c r="AH80" i="94"/>
  <c r="AQ80" i="94" s="1"/>
  <c r="AH83" i="103"/>
  <c r="AQ83" i="103" s="1"/>
  <c r="Y85" i="18"/>
  <c r="X85" i="18"/>
  <c r="AR80" i="35"/>
  <c r="AI80" i="87"/>
  <c r="AN80" i="87"/>
  <c r="AH86" i="41"/>
  <c r="AQ86" i="41" s="1"/>
  <c r="AI79" i="48"/>
  <c r="AP79" i="48"/>
  <c r="X84" i="83"/>
  <c r="Y84" i="83"/>
  <c r="Y82" i="55"/>
  <c r="X82" i="55"/>
  <c r="Z81" i="35"/>
  <c r="AI84" i="91"/>
  <c r="AN84" i="91"/>
  <c r="AE83" i="99"/>
  <c r="AN83" i="99" s="1"/>
  <c r="W84" i="99"/>
  <c r="AF83" i="99"/>
  <c r="AO83" i="99" s="1"/>
  <c r="AG83" i="99"/>
  <c r="AF83" i="103"/>
  <c r="AO83" i="103" s="1"/>
  <c r="AE83" i="103"/>
  <c r="W84" i="103"/>
  <c r="AG83" i="103"/>
  <c r="AP83" i="103" s="1"/>
  <c r="AH83" i="10"/>
  <c r="AQ83" i="10" s="1"/>
  <c r="W87" i="41"/>
  <c r="AF86" i="41"/>
  <c r="AO86" i="41" s="1"/>
  <c r="AG86" i="41"/>
  <c r="AP86" i="41" s="1"/>
  <c r="AE86" i="41"/>
  <c r="Y86" i="49"/>
  <c r="X86" i="49"/>
  <c r="Z86" i="49" s="1"/>
  <c r="AI78" i="98"/>
  <c r="AN78" i="98"/>
  <c r="AI78" i="102"/>
  <c r="AN78" i="102"/>
  <c r="Y83" i="85"/>
  <c r="X83" i="85"/>
  <c r="Y77" i="90"/>
  <c r="X77" i="90"/>
  <c r="Z83" i="10"/>
  <c r="AI85" i="49"/>
  <c r="AN85" i="49"/>
  <c r="Y79" i="102"/>
  <c r="X79" i="102"/>
  <c r="Z79" i="102" s="1"/>
  <c r="AI80" i="82"/>
  <c r="AN80" i="82"/>
  <c r="AI76" i="90"/>
  <c r="AN76" i="90"/>
  <c r="AI84" i="18"/>
  <c r="AN84" i="18"/>
  <c r="Y87" i="11"/>
  <c r="X87" i="11"/>
  <c r="AI83" i="43"/>
  <c r="AN83" i="43"/>
  <c r="X85" i="95"/>
  <c r="Y85" i="95"/>
  <c r="Y80" i="48"/>
  <c r="X80" i="48"/>
  <c r="Z80" i="48" s="1"/>
  <c r="AI81" i="55"/>
  <c r="AN81" i="55"/>
  <c r="Y81" i="42"/>
  <c r="X81" i="42"/>
  <c r="AI82" i="85"/>
  <c r="AN82" i="85"/>
  <c r="Y85" i="91"/>
  <c r="X85" i="91"/>
  <c r="Z83" i="85" l="1"/>
  <c r="AF79" i="102"/>
  <c r="AO79" i="102" s="1"/>
  <c r="AE79" i="102"/>
  <c r="W80" i="102"/>
  <c r="AG79" i="102"/>
  <c r="AP79" i="102" s="1"/>
  <c r="W84" i="85"/>
  <c r="AE83" i="85"/>
  <c r="AG83" i="85"/>
  <c r="AP83" i="85" s="1"/>
  <c r="AF83" i="85"/>
  <c r="AO83" i="85" s="1"/>
  <c r="W81" i="48"/>
  <c r="AG80" i="48"/>
  <c r="AP80" i="48" s="1"/>
  <c r="AF80" i="48"/>
  <c r="AO80" i="48" s="1"/>
  <c r="AE80" i="48"/>
  <c r="AG81" i="82"/>
  <c r="AP81" i="82" s="1"/>
  <c r="AE81" i="82"/>
  <c r="W82" i="82"/>
  <c r="AF81" i="82"/>
  <c r="AO81" i="82" s="1"/>
  <c r="AF81" i="35"/>
  <c r="AO81" i="35" s="1"/>
  <c r="AE81" i="35"/>
  <c r="AG81" i="35"/>
  <c r="AP81" i="35" s="1"/>
  <c r="W82" i="35"/>
  <c r="AH85" i="18"/>
  <c r="AQ85" i="18" s="1"/>
  <c r="AH79" i="98"/>
  <c r="AQ79" i="98" s="1"/>
  <c r="AH77" i="90"/>
  <c r="AQ77" i="90" s="1"/>
  <c r="AH82" i="55"/>
  <c r="AQ82" i="55" s="1"/>
  <c r="Z85" i="18"/>
  <c r="Z79" i="98"/>
  <c r="AG86" i="49"/>
  <c r="AP86" i="49" s="1"/>
  <c r="AE86" i="49"/>
  <c r="AF86" i="49"/>
  <c r="AO86" i="49" s="1"/>
  <c r="W87" i="49"/>
  <c r="AH81" i="82"/>
  <c r="AQ81" i="82" s="1"/>
  <c r="AG87" i="16"/>
  <c r="AP87" i="16" s="1"/>
  <c r="AF87" i="16"/>
  <c r="AO87" i="16" s="1"/>
  <c r="AE87" i="16"/>
  <c r="W88" i="16"/>
  <c r="AR84" i="18"/>
  <c r="Y84" i="103"/>
  <c r="X84" i="103"/>
  <c r="Z84" i="103" s="1"/>
  <c r="Y84" i="99"/>
  <c r="Z84" i="99"/>
  <c r="X84" i="99"/>
  <c r="Z82" i="55"/>
  <c r="AR79" i="48"/>
  <c r="AR86" i="16"/>
  <c r="AH81" i="87"/>
  <c r="AQ81" i="87" s="1"/>
  <c r="AG83" i="10"/>
  <c r="AP83" i="10" s="1"/>
  <c r="AE83" i="10"/>
  <c r="AF83" i="10"/>
  <c r="AO83" i="10" s="1"/>
  <c r="W84" i="10"/>
  <c r="Z77" i="90"/>
  <c r="AH81" i="42"/>
  <c r="AQ81" i="42" s="1"/>
  <c r="AR83" i="43"/>
  <c r="AI86" i="41"/>
  <c r="AR86" i="41" s="1"/>
  <c r="AN86" i="41"/>
  <c r="AI83" i="103"/>
  <c r="AN83" i="103"/>
  <c r="AR80" i="87"/>
  <c r="AI82" i="50"/>
  <c r="AN82" i="50"/>
  <c r="Z81" i="87"/>
  <c r="AH84" i="83"/>
  <c r="AQ84" i="83" s="1"/>
  <c r="AR86" i="11"/>
  <c r="AR81" i="55"/>
  <c r="AH79" i="102"/>
  <c r="AQ79" i="102" s="1"/>
  <c r="AR82" i="85"/>
  <c r="AH80" i="48"/>
  <c r="AQ80" i="48" s="1"/>
  <c r="AR78" i="102"/>
  <c r="AH85" i="91"/>
  <c r="AQ85" i="91" s="1"/>
  <c r="Z81" i="42"/>
  <c r="AH87" i="11"/>
  <c r="AQ87" i="11" s="1"/>
  <c r="AR76" i="90"/>
  <c r="AH83" i="85"/>
  <c r="AQ83" i="85" s="1"/>
  <c r="AR78" i="98"/>
  <c r="Z84" i="83"/>
  <c r="AR80" i="42"/>
  <c r="AR83" i="83"/>
  <c r="AR84" i="95"/>
  <c r="Y81" i="94"/>
  <c r="X81" i="94"/>
  <c r="AR80" i="82"/>
  <c r="Y87" i="41"/>
  <c r="Z87" i="41"/>
  <c r="X87" i="41"/>
  <c r="AI83" i="99"/>
  <c r="AP83" i="99"/>
  <c r="AG84" i="43"/>
  <c r="AP84" i="43" s="1"/>
  <c r="AE84" i="43"/>
  <c r="W85" i="43"/>
  <c r="AF84" i="43"/>
  <c r="AO84" i="43" s="1"/>
  <c r="AH85" i="95"/>
  <c r="AQ85" i="95" s="1"/>
  <c r="Z85" i="91"/>
  <c r="Z85" i="95"/>
  <c r="Z87" i="11"/>
  <c r="AR85" i="49"/>
  <c r="AH86" i="49"/>
  <c r="AQ86" i="49" s="1"/>
  <c r="AR84" i="91"/>
  <c r="AH87" i="16"/>
  <c r="AQ87" i="16" s="1"/>
  <c r="Y83" i="50"/>
  <c r="X83" i="50"/>
  <c r="AH84" i="43"/>
  <c r="AQ84" i="43" s="1"/>
  <c r="AI80" i="94"/>
  <c r="AN80" i="94"/>
  <c r="AG84" i="103" l="1"/>
  <c r="AP84" i="103" s="1"/>
  <c r="AF84" i="103"/>
  <c r="AO84" i="103" s="1"/>
  <c r="AE84" i="103"/>
  <c r="W85" i="103"/>
  <c r="AE87" i="11"/>
  <c r="AF87" i="11"/>
  <c r="AO87" i="11" s="1"/>
  <c r="W88" i="11"/>
  <c r="AG87" i="11"/>
  <c r="AP87" i="11" s="1"/>
  <c r="AE85" i="95"/>
  <c r="AG85" i="95"/>
  <c r="AP85" i="95" s="1"/>
  <c r="AF85" i="95"/>
  <c r="AO85" i="95" s="1"/>
  <c r="W86" i="95"/>
  <c r="AG81" i="87"/>
  <c r="AP81" i="87" s="1"/>
  <c r="AE81" i="87"/>
  <c r="AF81" i="87"/>
  <c r="AO81" i="87" s="1"/>
  <c r="W82" i="87"/>
  <c r="AR83" i="103"/>
  <c r="Y84" i="10"/>
  <c r="Z84" i="10" s="1"/>
  <c r="X84" i="10"/>
  <c r="AI87" i="16"/>
  <c r="AN87" i="16"/>
  <c r="Y82" i="35"/>
  <c r="X82" i="35"/>
  <c r="Y82" i="82"/>
  <c r="X82" i="82"/>
  <c r="Y84" i="85"/>
  <c r="X84" i="85"/>
  <c r="AR80" i="94"/>
  <c r="AH83" i="50"/>
  <c r="AQ83" i="50" s="1"/>
  <c r="W86" i="91"/>
  <c r="AG85" i="91"/>
  <c r="AP85" i="91" s="1"/>
  <c r="AF85" i="91"/>
  <c r="AO85" i="91" s="1"/>
  <c r="AE85" i="91"/>
  <c r="AR83" i="99"/>
  <c r="AH81" i="94"/>
  <c r="AQ81" i="94" s="1"/>
  <c r="AE81" i="42"/>
  <c r="AF81" i="42"/>
  <c r="AO81" i="42" s="1"/>
  <c r="AG81" i="42"/>
  <c r="AP81" i="42" s="1"/>
  <c r="W82" i="42"/>
  <c r="AE82" i="55"/>
  <c r="AF82" i="55"/>
  <c r="AO82" i="55" s="1"/>
  <c r="AG82" i="55"/>
  <c r="AP82" i="55" s="1"/>
  <c r="W83" i="55"/>
  <c r="AG79" i="98"/>
  <c r="AP79" i="98" s="1"/>
  <c r="W80" i="98"/>
  <c r="AE79" i="98"/>
  <c r="AF79" i="98"/>
  <c r="AO79" i="98" s="1"/>
  <c r="AI81" i="82"/>
  <c r="AN81" i="82"/>
  <c r="Y81" i="48"/>
  <c r="X81" i="48"/>
  <c r="Z83" i="50"/>
  <c r="AH87" i="41"/>
  <c r="AQ87" i="41" s="1"/>
  <c r="Z81" i="94"/>
  <c r="AR82" i="50"/>
  <c r="AI83" i="10"/>
  <c r="AN83" i="10"/>
  <c r="AH84" i="99"/>
  <c r="AQ84" i="99" s="1"/>
  <c r="AE85" i="18"/>
  <c r="AG85" i="18"/>
  <c r="AP85" i="18" s="1"/>
  <c r="W86" i="18"/>
  <c r="AF85" i="18"/>
  <c r="AO85" i="18" s="1"/>
  <c r="AI81" i="35"/>
  <c r="AN81" i="35"/>
  <c r="Y85" i="43"/>
  <c r="X85" i="43"/>
  <c r="AE87" i="41"/>
  <c r="AF87" i="41"/>
  <c r="AO87" i="41" s="1"/>
  <c r="AG87" i="41"/>
  <c r="AP87" i="41" s="1"/>
  <c r="W88" i="41"/>
  <c r="W85" i="99"/>
  <c r="AE84" i="99"/>
  <c r="AG84" i="99"/>
  <c r="AP84" i="99" s="1"/>
  <c r="AF84" i="99"/>
  <c r="AO84" i="99" s="1"/>
  <c r="Y87" i="49"/>
  <c r="X87" i="49"/>
  <c r="Z87" i="49" s="1"/>
  <c r="Y80" i="102"/>
  <c r="X80" i="102"/>
  <c r="AI84" i="43"/>
  <c r="AN84" i="43"/>
  <c r="W85" i="83"/>
  <c r="AF84" i="83"/>
  <c r="AO84" i="83" s="1"/>
  <c r="AE84" i="83"/>
  <c r="AG84" i="83"/>
  <c r="AP84" i="83" s="1"/>
  <c r="AF77" i="90"/>
  <c r="AO77" i="90" s="1"/>
  <c r="AE77" i="90"/>
  <c r="W78" i="90"/>
  <c r="AG77" i="90"/>
  <c r="AP77" i="90" s="1"/>
  <c r="AI80" i="48"/>
  <c r="AN80" i="48"/>
  <c r="AI79" i="102"/>
  <c r="AN79" i="102"/>
  <c r="AH84" i="103"/>
  <c r="AQ84" i="103" s="1"/>
  <c r="Y88" i="16"/>
  <c r="Z88" i="16" s="1"/>
  <c r="X88" i="16"/>
  <c r="AI86" i="49"/>
  <c r="AN86" i="49"/>
  <c r="AI83" i="85"/>
  <c r="AN83" i="85"/>
  <c r="W89" i="16" l="1"/>
  <c r="AG88" i="16"/>
  <c r="AP88" i="16" s="1"/>
  <c r="AF88" i="16"/>
  <c r="AO88" i="16" s="1"/>
  <c r="AE88" i="16"/>
  <c r="AF87" i="49"/>
  <c r="AO87" i="49" s="1"/>
  <c r="AE87" i="49"/>
  <c r="W88" i="49"/>
  <c r="AG87" i="49"/>
  <c r="AP87" i="49" s="1"/>
  <c r="AI77" i="90"/>
  <c r="AN77" i="90"/>
  <c r="AH84" i="85"/>
  <c r="AQ84" i="85" s="1"/>
  <c r="AH82" i="35"/>
  <c r="AQ82" i="35" s="1"/>
  <c r="AG84" i="10"/>
  <c r="AP84" i="10" s="1"/>
  <c r="AE84" i="10"/>
  <c r="AF84" i="10"/>
  <c r="AO84" i="10" s="1"/>
  <c r="W85" i="10"/>
  <c r="AI87" i="11"/>
  <c r="AN87" i="11"/>
  <c r="AI84" i="99"/>
  <c r="AN84" i="99"/>
  <c r="Y85" i="99"/>
  <c r="X85" i="99"/>
  <c r="Z85" i="99" s="1"/>
  <c r="AH85" i="43"/>
  <c r="AQ85" i="43" s="1"/>
  <c r="AR81" i="82"/>
  <c r="Y82" i="42"/>
  <c r="X82" i="42"/>
  <c r="AI85" i="91"/>
  <c r="AN85" i="91"/>
  <c r="Z84" i="85"/>
  <c r="Z82" i="35"/>
  <c r="AI81" i="87"/>
  <c r="AN81" i="87"/>
  <c r="AI85" i="95"/>
  <c r="AN85" i="95"/>
  <c r="Y85" i="83"/>
  <c r="Z85" i="83" s="1"/>
  <c r="X85" i="83"/>
  <c r="AR80" i="48"/>
  <c r="AR84" i="43"/>
  <c r="Z85" i="43"/>
  <c r="AF81" i="94"/>
  <c r="AO81" i="94" s="1"/>
  <c r="W82" i="94"/>
  <c r="AE81" i="94"/>
  <c r="AG81" i="94"/>
  <c r="AP81" i="94" s="1"/>
  <c r="AF83" i="50"/>
  <c r="AO83" i="50" s="1"/>
  <c r="AE83" i="50"/>
  <c r="W84" i="50"/>
  <c r="AG83" i="50"/>
  <c r="AP83" i="50" s="1"/>
  <c r="Y83" i="55"/>
  <c r="Z83" i="55" s="1"/>
  <c r="X83" i="55"/>
  <c r="Y85" i="103"/>
  <c r="X85" i="103"/>
  <c r="Z85" i="103" s="1"/>
  <c r="AR79" i="102"/>
  <c r="AH87" i="49"/>
  <c r="AQ87" i="49" s="1"/>
  <c r="AR83" i="85"/>
  <c r="AH80" i="102"/>
  <c r="AQ80" i="102" s="1"/>
  <c r="AH81" i="48"/>
  <c r="AQ81" i="48" s="1"/>
  <c r="AH82" i="82"/>
  <c r="AQ82" i="82" s="1"/>
  <c r="AI84" i="103"/>
  <c r="AN84" i="103"/>
  <c r="AI87" i="41"/>
  <c r="AN87" i="41"/>
  <c r="Y86" i="18"/>
  <c r="X86" i="18"/>
  <c r="Z86" i="18" s="1"/>
  <c r="AR86" i="49"/>
  <c r="Y88" i="41"/>
  <c r="X88" i="41"/>
  <c r="AH88" i="16"/>
  <c r="AQ88" i="16" s="1"/>
  <c r="AI84" i="83"/>
  <c r="AN84" i="83"/>
  <c r="Z80" i="102"/>
  <c r="AI85" i="18"/>
  <c r="AN85" i="18"/>
  <c r="Z81" i="48"/>
  <c r="AI79" i="98"/>
  <c r="AN79" i="98"/>
  <c r="AI81" i="42"/>
  <c r="AN81" i="42"/>
  <c r="Y86" i="91"/>
  <c r="X86" i="91"/>
  <c r="Z82" i="82"/>
  <c r="AR87" i="16"/>
  <c r="X86" i="95"/>
  <c r="Z86" i="95" s="1"/>
  <c r="Y86" i="95"/>
  <c r="Y88" i="11"/>
  <c r="X88" i="11"/>
  <c r="Z88" i="11" s="1"/>
  <c r="Y78" i="90"/>
  <c r="X78" i="90"/>
  <c r="AR81" i="35"/>
  <c r="AR83" i="10"/>
  <c r="Y80" i="98"/>
  <c r="X80" i="98"/>
  <c r="Z80" i="98" s="1"/>
  <c r="AI82" i="55"/>
  <c r="AN82" i="55"/>
  <c r="AH84" i="10"/>
  <c r="AQ84" i="10" s="1"/>
  <c r="Y82" i="87"/>
  <c r="X82" i="87"/>
  <c r="AF85" i="83" l="1"/>
  <c r="AO85" i="83" s="1"/>
  <c r="AE85" i="83"/>
  <c r="AG85" i="83"/>
  <c r="AP85" i="83" s="1"/>
  <c r="W86" i="83"/>
  <c r="AF86" i="18"/>
  <c r="AO86" i="18" s="1"/>
  <c r="AG86" i="18"/>
  <c r="AP86" i="18" s="1"/>
  <c r="AE86" i="18"/>
  <c r="W87" i="18"/>
  <c r="W81" i="98"/>
  <c r="AE80" i="98"/>
  <c r="AF80" i="98"/>
  <c r="AO80" i="98" s="1"/>
  <c r="AG80" i="98"/>
  <c r="AP80" i="98" s="1"/>
  <c r="AF83" i="55"/>
  <c r="AO83" i="55" s="1"/>
  <c r="AG83" i="55"/>
  <c r="AP83" i="55" s="1"/>
  <c r="W84" i="55"/>
  <c r="AE83" i="55"/>
  <c r="AR81" i="42"/>
  <c r="AG82" i="82"/>
  <c r="AP82" i="82" s="1"/>
  <c r="W83" i="82"/>
  <c r="AF82" i="82"/>
  <c r="AO82" i="82" s="1"/>
  <c r="AE82" i="82"/>
  <c r="AH88" i="41"/>
  <c r="AQ88" i="41" s="1"/>
  <c r="AH86" i="91"/>
  <c r="AQ86" i="91" s="1"/>
  <c r="AR84" i="83"/>
  <c r="AH88" i="11"/>
  <c r="AQ88" i="11" s="1"/>
  <c r="AR85" i="18"/>
  <c r="W86" i="43"/>
  <c r="AG85" i="43"/>
  <c r="AP85" i="43" s="1"/>
  <c r="AE85" i="43"/>
  <c r="AF85" i="43"/>
  <c r="AO85" i="43" s="1"/>
  <c r="AE82" i="35"/>
  <c r="W83" i="35"/>
  <c r="AG82" i="35"/>
  <c r="AP82" i="35" s="1"/>
  <c r="AF82" i="35"/>
  <c r="AO82" i="35" s="1"/>
  <c r="AR84" i="99"/>
  <c r="AI84" i="10"/>
  <c r="AN84" i="10"/>
  <c r="AR82" i="55"/>
  <c r="AF80" i="102"/>
  <c r="AO80" i="102" s="1"/>
  <c r="AE80" i="102"/>
  <c r="W81" i="102"/>
  <c r="AG80" i="102"/>
  <c r="AP80" i="102" s="1"/>
  <c r="AH86" i="18"/>
  <c r="AQ86" i="18" s="1"/>
  <c r="AR84" i="103"/>
  <c r="AG84" i="85"/>
  <c r="AP84" i="85" s="1"/>
  <c r="AF84" i="85"/>
  <c r="AO84" i="85" s="1"/>
  <c r="AE84" i="85"/>
  <c r="W85" i="85"/>
  <c r="AR77" i="90"/>
  <c r="AH85" i="103"/>
  <c r="AQ85" i="103" s="1"/>
  <c r="AH85" i="99"/>
  <c r="AQ85" i="99" s="1"/>
  <c r="AR87" i="11"/>
  <c r="AI88" i="16"/>
  <c r="AN88" i="16"/>
  <c r="AF86" i="95"/>
  <c r="AO86" i="95" s="1"/>
  <c r="AE86" i="95"/>
  <c r="AG86" i="95"/>
  <c r="AP86" i="95" s="1"/>
  <c r="W87" i="95"/>
  <c r="W86" i="103"/>
  <c r="AF85" i="103"/>
  <c r="AO85" i="103" s="1"/>
  <c r="AE85" i="103"/>
  <c r="AG85" i="103"/>
  <c r="AP85" i="103" s="1"/>
  <c r="AI81" i="94"/>
  <c r="AN81" i="94"/>
  <c r="AR85" i="95"/>
  <c r="AR85" i="91"/>
  <c r="AG85" i="99"/>
  <c r="AP85" i="99" s="1"/>
  <c r="W86" i="99"/>
  <c r="AE85" i="99"/>
  <c r="AF85" i="99"/>
  <c r="AO85" i="99" s="1"/>
  <c r="AH80" i="98"/>
  <c r="AQ80" i="98" s="1"/>
  <c r="AH78" i="90"/>
  <c r="AQ78" i="90" s="1"/>
  <c r="AR79" i="98"/>
  <c r="Z88" i="41"/>
  <c r="AH82" i="87"/>
  <c r="AQ82" i="87" s="1"/>
  <c r="Z78" i="90"/>
  <c r="Z86" i="91"/>
  <c r="W82" i="48"/>
  <c r="AF81" i="48"/>
  <c r="AO81" i="48" s="1"/>
  <c r="AE81" i="48"/>
  <c r="AG81" i="48"/>
  <c r="AP81" i="48" s="1"/>
  <c r="Y84" i="50"/>
  <c r="X84" i="50"/>
  <c r="Y82" i="94"/>
  <c r="Z82" i="94" s="1"/>
  <c r="X82" i="94"/>
  <c r="AH82" i="42"/>
  <c r="AQ82" i="42" s="1"/>
  <c r="Y85" i="10"/>
  <c r="X85" i="10"/>
  <c r="Y88" i="49"/>
  <c r="X88" i="49"/>
  <c r="AE88" i="11"/>
  <c r="AG88" i="11"/>
  <c r="AP88" i="11" s="1"/>
  <c r="AF88" i="11"/>
  <c r="AO88" i="11" s="1"/>
  <c r="W89" i="11"/>
  <c r="Z82" i="87"/>
  <c r="AH86" i="95"/>
  <c r="AQ86" i="95" s="1"/>
  <c r="AR87" i="41"/>
  <c r="AH83" i="55"/>
  <c r="AQ83" i="55" s="1"/>
  <c r="AI83" i="50"/>
  <c r="AN83" i="50"/>
  <c r="AH85" i="83"/>
  <c r="AQ85" i="83" s="1"/>
  <c r="AR81" i="87"/>
  <c r="Z82" i="42"/>
  <c r="AI87" i="49"/>
  <c r="AN87" i="49"/>
  <c r="Y89" i="16"/>
  <c r="X89" i="16"/>
  <c r="Z88" i="49" l="1"/>
  <c r="AF82" i="94"/>
  <c r="AO82" i="94" s="1"/>
  <c r="W83" i="94"/>
  <c r="AG82" i="94"/>
  <c r="AP82" i="94" s="1"/>
  <c r="AE82" i="94"/>
  <c r="AE88" i="49"/>
  <c r="AG88" i="49"/>
  <c r="AP88" i="49" s="1"/>
  <c r="W89" i="49"/>
  <c r="AF88" i="49"/>
  <c r="AO88" i="49" s="1"/>
  <c r="AR87" i="49"/>
  <c r="AI81" i="48"/>
  <c r="AN81" i="48"/>
  <c r="AI85" i="103"/>
  <c r="AN85" i="103"/>
  <c r="AI86" i="95"/>
  <c r="AN86" i="95"/>
  <c r="Y85" i="85"/>
  <c r="X85" i="85"/>
  <c r="Y83" i="82"/>
  <c r="X83" i="82"/>
  <c r="Z83" i="82" s="1"/>
  <c r="Y84" i="55"/>
  <c r="X84" i="55"/>
  <c r="AI80" i="98"/>
  <c r="AN80" i="98"/>
  <c r="Y89" i="11"/>
  <c r="X89" i="11"/>
  <c r="AH84" i="50"/>
  <c r="AQ84" i="50" s="1"/>
  <c r="AI85" i="99"/>
  <c r="AN85" i="99"/>
  <c r="AI84" i="85"/>
  <c r="AN84" i="85"/>
  <c r="Y81" i="102"/>
  <c r="X81" i="102"/>
  <c r="AR84" i="10"/>
  <c r="Y83" i="35"/>
  <c r="Z83" i="35" s="1"/>
  <c r="X83" i="35"/>
  <c r="Y86" i="43"/>
  <c r="X86" i="43"/>
  <c r="Y81" i="98"/>
  <c r="X81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6" i="16"/>
  <c r="S86" i="16" s="1"/>
  <c r="AC86" i="16" s="1"/>
  <c r="AB87" i="16" s="1"/>
  <c r="AX88" i="16"/>
  <c r="S88" i="16" s="1"/>
  <c r="AC88" i="16" s="1"/>
  <c r="AB89" i="16" s="1"/>
  <c r="AX84" i="16"/>
  <c r="S84" i="16" s="1"/>
  <c r="AC84" i="16" s="1"/>
  <c r="AB85" i="16" s="1"/>
  <c r="AH85" i="10"/>
  <c r="AQ85" i="10" s="1"/>
  <c r="Z84" i="50"/>
  <c r="Y82" i="48"/>
  <c r="X82" i="48"/>
  <c r="Y86" i="99"/>
  <c r="X86" i="99"/>
  <c r="Z86" i="99" s="1"/>
  <c r="Y86" i="103"/>
  <c r="X86" i="103"/>
  <c r="Z86" i="103" s="1"/>
  <c r="AI80" i="102"/>
  <c r="AN80" i="102"/>
  <c r="AI82" i="35"/>
  <c r="AN82" i="35"/>
  <c r="Y86" i="83"/>
  <c r="Z86" i="83"/>
  <c r="X86" i="83"/>
  <c r="W83" i="42"/>
  <c r="AE82" i="42"/>
  <c r="AF82" i="42"/>
  <c r="AO82" i="42" s="1"/>
  <c r="AG82" i="42"/>
  <c r="AP82" i="42" s="1"/>
  <c r="AE86" i="91"/>
  <c r="W87" i="91"/>
  <c r="AG86" i="91"/>
  <c r="AP86" i="91" s="1"/>
  <c r="AF86" i="91"/>
  <c r="AO86" i="91" s="1"/>
  <c r="AR81" i="94"/>
  <c r="AR88" i="16"/>
  <c r="Y87" i="18"/>
  <c r="X87" i="18"/>
  <c r="Z89" i="16"/>
  <c r="Z85" i="10"/>
  <c r="AR83" i="50"/>
  <c r="AI88" i="11"/>
  <c r="AN88" i="11"/>
  <c r="AH82" i="94"/>
  <c r="AQ82" i="94" s="1"/>
  <c r="W79" i="90"/>
  <c r="AE78" i="90"/>
  <c r="AG78" i="90"/>
  <c r="AP78" i="90" s="1"/>
  <c r="AF78" i="90"/>
  <c r="AO78" i="90" s="1"/>
  <c r="W89" i="41"/>
  <c r="AE88" i="41"/>
  <c r="AF88" i="41"/>
  <c r="AO88" i="41" s="1"/>
  <c r="AG88" i="41"/>
  <c r="AP88" i="41" s="1"/>
  <c r="Y87" i="95"/>
  <c r="X87" i="95"/>
  <c r="Z87" i="95" s="1"/>
  <c r="AI82" i="82"/>
  <c r="AN82" i="82"/>
  <c r="AI86" i="18"/>
  <c r="AN86" i="18"/>
  <c r="AI85" i="83"/>
  <c r="AN85" i="83"/>
  <c r="AG82" i="87"/>
  <c r="AP82" i="87" s="1"/>
  <c r="W83" i="87"/>
  <c r="AF82" i="87"/>
  <c r="AO82" i="87" s="1"/>
  <c r="AE82" i="87"/>
  <c r="AH88" i="49"/>
  <c r="AQ88" i="49" s="1"/>
  <c r="AI85" i="43"/>
  <c r="AN85" i="43"/>
  <c r="AI83" i="55"/>
  <c r="AN83" i="55"/>
  <c r="Z87" i="18" l="1"/>
  <c r="Z82" i="48"/>
  <c r="Z81" i="98"/>
  <c r="W82" i="98" s="1"/>
  <c r="Z81" i="102"/>
  <c r="AG86" i="103"/>
  <c r="AP86" i="103" s="1"/>
  <c r="AE86" i="103"/>
  <c r="AF86" i="103"/>
  <c r="AO86" i="103" s="1"/>
  <c r="W87" i="103"/>
  <c r="AE83" i="35"/>
  <c r="W84" i="35"/>
  <c r="AF83" i="35"/>
  <c r="AO83" i="35" s="1"/>
  <c r="AG83" i="35"/>
  <c r="AP83" i="35" s="1"/>
  <c r="AG81" i="98"/>
  <c r="AF81" i="98"/>
  <c r="AO81" i="98" s="1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E87" i="18"/>
  <c r="AG87" i="18"/>
  <c r="AP87" i="18" s="1"/>
  <c r="AF87" i="18"/>
  <c r="AO87" i="18" s="1"/>
  <c r="W88" i="18"/>
  <c r="AF87" i="95"/>
  <c r="AO87" i="95" s="1"/>
  <c r="AE87" i="95"/>
  <c r="W88" i="95"/>
  <c r="AG87" i="95"/>
  <c r="AP87" i="95" s="1"/>
  <c r="AR82" i="82"/>
  <c r="AI88" i="41"/>
  <c r="AN88" i="41"/>
  <c r="AH87" i="95"/>
  <c r="AQ87" i="95" s="1"/>
  <c r="Y89" i="41"/>
  <c r="X89" i="41"/>
  <c r="AR88" i="11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J6" i="16"/>
  <c r="AK6" i="16"/>
  <c r="AT6" i="16" s="1"/>
  <c r="AH83" i="82"/>
  <c r="AQ83" i="82" s="1"/>
  <c r="AI88" i="49"/>
  <c r="AN88" i="49"/>
  <c r="AR85" i="83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5" i="16"/>
  <c r="AT5" i="16" s="1"/>
  <c r="AJ5" i="16"/>
  <c r="AG83" i="82"/>
  <c r="AP83" i="82" s="1"/>
  <c r="AE83" i="82"/>
  <c r="W84" i="82"/>
  <c r="AF83" i="82"/>
  <c r="AO83" i="82" s="1"/>
  <c r="AR86" i="95"/>
  <c r="AR85" i="43"/>
  <c r="AI82" i="87"/>
  <c r="AN82" i="87"/>
  <c r="AI82" i="42"/>
  <c r="AN82" i="42"/>
  <c r="AR82" i="35"/>
  <c r="AH86" i="99"/>
  <c r="AQ86" i="99" s="1"/>
  <c r="AG84" i="50"/>
  <c r="AP84" i="50" s="1"/>
  <c r="AE84" i="50"/>
  <c r="W85" i="50"/>
  <c r="AF84" i="50"/>
  <c r="AO84" i="50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B4" i="16"/>
  <c r="AJ3" i="16"/>
  <c r="AH86" i="43"/>
  <c r="AQ86" i="43" s="1"/>
  <c r="AR84" i="85"/>
  <c r="AR80" i="98"/>
  <c r="AI82" i="94"/>
  <c r="AN82" i="94"/>
  <c r="AR86" i="18"/>
  <c r="Y87" i="91"/>
  <c r="X87" i="91"/>
  <c r="AK81" i="16"/>
  <c r="AT81" i="16" s="1"/>
  <c r="AJ81" i="16"/>
  <c r="AK75" i="16"/>
  <c r="AT75" i="16" s="1"/>
  <c r="AJ75" i="16"/>
  <c r="AK69" i="16"/>
  <c r="AT69" i="16" s="1"/>
  <c r="AJ69" i="16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Z86" i="43"/>
  <c r="AH84" i="55"/>
  <c r="AQ84" i="55" s="1"/>
  <c r="AH85" i="85"/>
  <c r="AQ85" i="85" s="1"/>
  <c r="AR85" i="103"/>
  <c r="AE85" i="10"/>
  <c r="AN85" i="10" s="1"/>
  <c r="W86" i="10"/>
  <c r="AG85" i="10"/>
  <c r="AF85" i="10"/>
  <c r="AO85" i="10" s="1"/>
  <c r="Y83" i="42"/>
  <c r="Z83" i="42"/>
  <c r="X83" i="42"/>
  <c r="AE86" i="99"/>
  <c r="W87" i="99"/>
  <c r="AF86" i="99"/>
  <c r="AO86" i="99" s="1"/>
  <c r="AG86" i="99"/>
  <c r="AP86" i="99" s="1"/>
  <c r="Y83" i="87"/>
  <c r="Z83" i="87" s="1"/>
  <c r="X83" i="87"/>
  <c r="AI78" i="90"/>
  <c r="AN78" i="90"/>
  <c r="AX89" i="16"/>
  <c r="S89" i="16" s="1"/>
  <c r="AC89" i="16" s="1"/>
  <c r="AJ89" i="16" s="1"/>
  <c r="AS89" i="16" s="1"/>
  <c r="AE89" i="16"/>
  <c r="AG89" i="16"/>
  <c r="AP89" i="16" s="1"/>
  <c r="AP91" i="16" s="1"/>
  <c r="AF89" i="16"/>
  <c r="AO89" i="16" s="1"/>
  <c r="AO91" i="16" s="1"/>
  <c r="AI86" i="91"/>
  <c r="AN86" i="91"/>
  <c r="AH86" i="83"/>
  <c r="AQ86" i="83" s="1"/>
  <c r="AR80" i="102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H81" i="102"/>
  <c r="AQ81" i="102" s="1"/>
  <c r="AR85" i="99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Z84" i="55"/>
  <c r="Z85" i="85"/>
  <c r="Y89" i="49"/>
  <c r="X89" i="49"/>
  <c r="Y83" i="94"/>
  <c r="X83" i="94"/>
  <c r="AR83" i="55"/>
  <c r="Y79" i="90"/>
  <c r="Z79" i="90" s="1"/>
  <c r="X79" i="90"/>
  <c r="AH87" i="18"/>
  <c r="AQ87" i="18" s="1"/>
  <c r="AF86" i="83"/>
  <c r="AO86" i="83" s="1"/>
  <c r="W87" i="83"/>
  <c r="AE86" i="83"/>
  <c r="AG86" i="83"/>
  <c r="AP86" i="83" s="1"/>
  <c r="AH86" i="103"/>
  <c r="AQ86" i="103" s="1"/>
  <c r="AH82" i="48"/>
  <c r="AQ82" i="48" s="1"/>
  <c r="AJ88" i="16"/>
  <c r="AK88" i="16"/>
  <c r="AT88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1" i="98"/>
  <c r="AQ81" i="98" s="1"/>
  <c r="AH83" i="35"/>
  <c r="AQ83" i="35" s="1"/>
  <c r="Z89" i="11"/>
  <c r="AR81" i="48"/>
  <c r="AX8" i="11" l="1"/>
  <c r="S8" i="11" s="1"/>
  <c r="AC8" i="11" s="1"/>
  <c r="AB9" i="11" s="1"/>
  <c r="AX5" i="11"/>
  <c r="S5" i="11" s="1"/>
  <c r="AC5" i="11" s="1"/>
  <c r="AB6" i="11" s="1"/>
  <c r="AX12" i="11"/>
  <c r="S12" i="11" s="1"/>
  <c r="AC12" i="11" s="1"/>
  <c r="AB13" i="11" s="1"/>
  <c r="AX4" i="11"/>
  <c r="S4" i="11" s="1"/>
  <c r="AC4" i="11" s="1"/>
  <c r="AB5" i="11" s="1"/>
  <c r="AE81" i="98"/>
  <c r="AN81" i="98" s="1"/>
  <c r="AX10" i="11"/>
  <c r="S10" i="11" s="1"/>
  <c r="AC10" i="11" s="1"/>
  <c r="AB11" i="11" s="1"/>
  <c r="AX3" i="11"/>
  <c r="S3" i="11" s="1"/>
  <c r="AC3" i="11" s="1"/>
  <c r="AE79" i="90"/>
  <c r="W80" i="90"/>
  <c r="AF79" i="90"/>
  <c r="AO79" i="90" s="1"/>
  <c r="AG79" i="90"/>
  <c r="AP79" i="90" s="1"/>
  <c r="AK76" i="11"/>
  <c r="AT76" i="11" s="1"/>
  <c r="AJ76" i="11"/>
  <c r="AJ34" i="11"/>
  <c r="AK34" i="11"/>
  <c r="AT34" i="11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6" i="83"/>
  <c r="AN86" i="83"/>
  <c r="AK88" i="11"/>
  <c r="AT88" i="11" s="1"/>
  <c r="AJ88" i="1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S20" i="16"/>
  <c r="AL20" i="16"/>
  <c r="AU20" i="16" s="1"/>
  <c r="AS38" i="16"/>
  <c r="AL38" i="16"/>
  <c r="AU38" i="16" s="1"/>
  <c r="AH83" i="42"/>
  <c r="AQ83" i="42" s="1"/>
  <c r="Y86" i="10"/>
  <c r="X86" i="10"/>
  <c r="Z86" i="10" s="1"/>
  <c r="AS9" i="16"/>
  <c r="AL9" i="16"/>
  <c r="AU9" i="16" s="1"/>
  <c r="AS27" i="16"/>
  <c r="AL27" i="16"/>
  <c r="AU27" i="16" s="1"/>
  <c r="AJ4" i="16"/>
  <c r="AK4" i="16"/>
  <c r="AT4" i="16" s="1"/>
  <c r="AS40" i="16"/>
  <c r="AL40" i="16"/>
  <c r="AU40" i="16" s="1"/>
  <c r="AS58" i="16"/>
  <c r="AL58" i="16"/>
  <c r="AU58" i="16" s="1"/>
  <c r="AR82" i="42"/>
  <c r="AS5" i="16"/>
  <c r="AL5" i="16"/>
  <c r="AU5" i="16" s="1"/>
  <c r="AS41" i="16"/>
  <c r="AL41" i="16"/>
  <c r="AU41" i="16" s="1"/>
  <c r="AS18" i="16"/>
  <c r="AL18" i="16"/>
  <c r="AU18" i="16" s="1"/>
  <c r="AS54" i="16"/>
  <c r="AL54" i="16"/>
  <c r="AU54" i="16" s="1"/>
  <c r="AS72" i="16"/>
  <c r="AL72" i="16"/>
  <c r="AU72" i="16" s="1"/>
  <c r="AI81" i="102"/>
  <c r="AP81" i="102"/>
  <c r="AI82" i="48"/>
  <c r="AN82" i="48"/>
  <c r="AI83" i="35"/>
  <c r="AN83" i="35"/>
  <c r="AS7" i="16"/>
  <c r="AL7" i="16"/>
  <c r="AU7" i="16" s="1"/>
  <c r="AJ86" i="11"/>
  <c r="AK86" i="11"/>
  <c r="AT86" i="11" s="1"/>
  <c r="AK52" i="11"/>
  <c r="AT52" i="11" s="1"/>
  <c r="AJ52" i="11"/>
  <c r="AK28" i="11"/>
  <c r="AT28" i="11" s="1"/>
  <c r="AJ28" i="11"/>
  <c r="AS73" i="16"/>
  <c r="AL73" i="16"/>
  <c r="AU73" i="16" s="1"/>
  <c r="Y87" i="83"/>
  <c r="X87" i="83"/>
  <c r="AH83" i="94"/>
  <c r="AQ83" i="94" s="1"/>
  <c r="W86" i="85"/>
  <c r="AF85" i="85"/>
  <c r="AO85" i="85" s="1"/>
  <c r="AE85" i="85"/>
  <c r="AN85" i="85" s="1"/>
  <c r="AG85" i="85"/>
  <c r="AJ87" i="11"/>
  <c r="AK87" i="11"/>
  <c r="AT87" i="11" s="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44" i="16"/>
  <c r="AL44" i="16"/>
  <c r="AU44" i="16" s="1"/>
  <c r="AL80" i="16"/>
  <c r="AU80" i="16" s="1"/>
  <c r="AS80" i="16"/>
  <c r="AR86" i="91"/>
  <c r="AR78" i="90"/>
  <c r="AE83" i="42"/>
  <c r="W84" i="42"/>
  <c r="AG83" i="42"/>
  <c r="AP83" i="42" s="1"/>
  <c r="AF83" i="42"/>
  <c r="AO83" i="42" s="1"/>
  <c r="AS51" i="16"/>
  <c r="AL51" i="16"/>
  <c r="AU51" i="16" s="1"/>
  <c r="AS69" i="16"/>
  <c r="AL69" i="16"/>
  <c r="AU69" i="16" s="1"/>
  <c r="AH87" i="91"/>
  <c r="AQ87" i="91" s="1"/>
  <c r="AR82" i="94"/>
  <c r="Y85" i="50"/>
  <c r="X85" i="50"/>
  <c r="AS23" i="16"/>
  <c r="AL23" i="16"/>
  <c r="AU23" i="16" s="1"/>
  <c r="AS59" i="16"/>
  <c r="AL59" i="16"/>
  <c r="AU59" i="16" s="1"/>
  <c r="AS77" i="16"/>
  <c r="AL77" i="16"/>
  <c r="AU77" i="16" s="1"/>
  <c r="AR88" i="49"/>
  <c r="AS42" i="16"/>
  <c r="AL42" i="16"/>
  <c r="AU42" i="16" s="1"/>
  <c r="AS60" i="16"/>
  <c r="AL60" i="16"/>
  <c r="AU60" i="16" s="1"/>
  <c r="AH89" i="41"/>
  <c r="AQ89" i="41" s="1"/>
  <c r="AQ91" i="41" s="1"/>
  <c r="AZ3" i="41"/>
  <c r="AX88" i="41" s="1"/>
  <c r="S88" i="41" s="1"/>
  <c r="AC88" i="41" s="1"/>
  <c r="AB89" i="41" s="1"/>
  <c r="AX9" i="41"/>
  <c r="S9" i="41" s="1"/>
  <c r="AC9" i="41" s="1"/>
  <c r="AB10" i="41" s="1"/>
  <c r="AX15" i="41"/>
  <c r="S15" i="41" s="1"/>
  <c r="AC15" i="41" s="1"/>
  <c r="AB16" i="41" s="1"/>
  <c r="AX21" i="41"/>
  <c r="S21" i="41" s="1"/>
  <c r="AC21" i="41" s="1"/>
  <c r="AB22" i="41" s="1"/>
  <c r="AX27" i="41"/>
  <c r="S27" i="41" s="1"/>
  <c r="AC27" i="41" s="1"/>
  <c r="AB28" i="41" s="1"/>
  <c r="AX33" i="41"/>
  <c r="S33" i="41" s="1"/>
  <c r="AC33" i="41" s="1"/>
  <c r="AB34" i="41" s="1"/>
  <c r="AX39" i="41"/>
  <c r="S39" i="41" s="1"/>
  <c r="AC39" i="41" s="1"/>
  <c r="AB40" i="41" s="1"/>
  <c r="AX45" i="41"/>
  <c r="S45" i="41" s="1"/>
  <c r="AC45" i="41" s="1"/>
  <c r="AB46" i="41" s="1"/>
  <c r="AX51" i="41"/>
  <c r="S51" i="41" s="1"/>
  <c r="AC51" i="41" s="1"/>
  <c r="AB52" i="41" s="1"/>
  <c r="AX57" i="41"/>
  <c r="S57" i="41" s="1"/>
  <c r="AC57" i="41" s="1"/>
  <c r="AB58" i="41" s="1"/>
  <c r="AX61" i="41"/>
  <c r="S61" i="41" s="1"/>
  <c r="AC61" i="41" s="1"/>
  <c r="AB62" i="41" s="1"/>
  <c r="AX63" i="41"/>
  <c r="S63" i="41" s="1"/>
  <c r="AC63" i="41" s="1"/>
  <c r="AB64" i="41" s="1"/>
  <c r="AX67" i="41"/>
  <c r="S67" i="41" s="1"/>
  <c r="AC67" i="41" s="1"/>
  <c r="AB68" i="41" s="1"/>
  <c r="AX69" i="41"/>
  <c r="S69" i="41" s="1"/>
  <c r="AC69" i="41" s="1"/>
  <c r="AB70" i="41" s="1"/>
  <c r="AX73" i="41"/>
  <c r="S73" i="41" s="1"/>
  <c r="AC73" i="41" s="1"/>
  <c r="AB74" i="41" s="1"/>
  <c r="AX75" i="41"/>
  <c r="S75" i="41" s="1"/>
  <c r="AC75" i="41" s="1"/>
  <c r="AB76" i="41" s="1"/>
  <c r="AX79" i="41"/>
  <c r="S79" i="41" s="1"/>
  <c r="AC79" i="41" s="1"/>
  <c r="AB80" i="41" s="1"/>
  <c r="AX81" i="41"/>
  <c r="S81" i="41" s="1"/>
  <c r="AC81" i="41" s="1"/>
  <c r="AB82" i="41" s="1"/>
  <c r="AX84" i="41"/>
  <c r="S84" i="41" s="1"/>
  <c r="AC84" i="41" s="1"/>
  <c r="AB85" i="41" s="1"/>
  <c r="AX85" i="41"/>
  <c r="S85" i="41" s="1"/>
  <c r="AC85" i="41" s="1"/>
  <c r="AB86" i="41" s="1"/>
  <c r="Y88" i="18"/>
  <c r="X88" i="18"/>
  <c r="Y83" i="48"/>
  <c r="Z83" i="48"/>
  <c r="X83" i="48"/>
  <c r="Y82" i="98"/>
  <c r="X82" i="98"/>
  <c r="AJ82" i="11"/>
  <c r="AK82" i="11"/>
  <c r="AT82" i="11" s="1"/>
  <c r="AK58" i="11"/>
  <c r="AT58" i="11" s="1"/>
  <c r="AJ58" i="11"/>
  <c r="AK16" i="11"/>
  <c r="AT16" i="11" s="1"/>
  <c r="AJ16" i="11"/>
  <c r="AS13" i="16"/>
  <c r="AL13" i="16"/>
  <c r="AU13" i="16" s="1"/>
  <c r="AS19" i="16"/>
  <c r="AL19" i="16"/>
  <c r="AU19" i="16" s="1"/>
  <c r="AS37" i="16"/>
  <c r="AL37" i="16"/>
  <c r="AU37" i="16" s="1"/>
  <c r="AS55" i="16"/>
  <c r="AL55" i="16"/>
  <c r="AU55" i="16" s="1"/>
  <c r="AH79" i="90"/>
  <c r="AQ79" i="90" s="1"/>
  <c r="Z83" i="94"/>
  <c r="AG84" i="55"/>
  <c r="AP84" i="55" s="1"/>
  <c r="AF84" i="55"/>
  <c r="AO84" i="55" s="1"/>
  <c r="W85" i="55"/>
  <c r="AE84" i="55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K6" i="11"/>
  <c r="AT6" i="11" s="1"/>
  <c r="AJ6" i="11"/>
  <c r="AS8" i="16"/>
  <c r="AL8" i="16"/>
  <c r="AU8" i="16" s="1"/>
  <c r="AS26" i="16"/>
  <c r="AL26" i="16"/>
  <c r="AU26" i="16" s="1"/>
  <c r="AS62" i="16"/>
  <c r="AL62" i="16"/>
  <c r="AU62" i="16" s="1"/>
  <c r="AH83" i="87"/>
  <c r="AQ83" i="87" s="1"/>
  <c r="AF86" i="43"/>
  <c r="AO86" i="43" s="1"/>
  <c r="AE86" i="43"/>
  <c r="W87" i="43"/>
  <c r="AG86" i="43"/>
  <c r="AP86" i="43" s="1"/>
  <c r="AS15" i="16"/>
  <c r="AL15" i="16"/>
  <c r="AU15" i="16" s="1"/>
  <c r="AS33" i="16"/>
  <c r="AL33" i="16"/>
  <c r="AU33" i="16" s="1"/>
  <c r="Z87" i="9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I84" i="50"/>
  <c r="AN84" i="50"/>
  <c r="AR82" i="87"/>
  <c r="AS29" i="16"/>
  <c r="AL29" i="16"/>
  <c r="AU29" i="16" s="1"/>
  <c r="AS47" i="16"/>
  <c r="AL47" i="16"/>
  <c r="AU47" i="16" s="1"/>
  <c r="AS6" i="16"/>
  <c r="AL6" i="16"/>
  <c r="AU6" i="16" s="1"/>
  <c r="AS24" i="16"/>
  <c r="AL24" i="16"/>
  <c r="AU24" i="16" s="1"/>
  <c r="AS78" i="16"/>
  <c r="AL78" i="16"/>
  <c r="AU78" i="16" s="1"/>
  <c r="Z89" i="41"/>
  <c r="Y87" i="103"/>
  <c r="X87" i="103"/>
  <c r="AS25" i="16"/>
  <c r="AL25" i="16"/>
  <c r="AU25" i="16" s="1"/>
  <c r="AH89" i="49"/>
  <c r="AQ89" i="49" s="1"/>
  <c r="AQ91" i="49" s="1"/>
  <c r="AZ3" i="49"/>
  <c r="AX12" i="49" s="1"/>
  <c r="S12" i="49" s="1"/>
  <c r="AC12" i="49" s="1"/>
  <c r="AB13" i="49" s="1"/>
  <c r="AX18" i="49"/>
  <c r="S18" i="49" s="1"/>
  <c r="AC18" i="49" s="1"/>
  <c r="AB19" i="49" s="1"/>
  <c r="AX24" i="49"/>
  <c r="S24" i="49" s="1"/>
  <c r="AC24" i="49" s="1"/>
  <c r="AB25" i="49" s="1"/>
  <c r="AX30" i="49"/>
  <c r="S30" i="49" s="1"/>
  <c r="AC30" i="49" s="1"/>
  <c r="AB31" i="49" s="1"/>
  <c r="AX36" i="49"/>
  <c r="S36" i="49" s="1"/>
  <c r="AC36" i="49" s="1"/>
  <c r="AB37" i="49" s="1"/>
  <c r="AX42" i="49"/>
  <c r="S42" i="49" s="1"/>
  <c r="AC42" i="49" s="1"/>
  <c r="AB43" i="49" s="1"/>
  <c r="AX48" i="49"/>
  <c r="S48" i="49" s="1"/>
  <c r="AC48" i="49" s="1"/>
  <c r="AB49" i="49" s="1"/>
  <c r="AX54" i="49"/>
  <c r="S54" i="49" s="1"/>
  <c r="AC54" i="49" s="1"/>
  <c r="AB55" i="49" s="1"/>
  <c r="AX60" i="49"/>
  <c r="S60" i="49" s="1"/>
  <c r="AC60" i="49" s="1"/>
  <c r="AB61" i="49" s="1"/>
  <c r="AX66" i="49"/>
  <c r="S66" i="49" s="1"/>
  <c r="AC66" i="49" s="1"/>
  <c r="AB67" i="49" s="1"/>
  <c r="AX72" i="49"/>
  <c r="S72" i="49" s="1"/>
  <c r="AC72" i="49" s="1"/>
  <c r="AB73" i="49" s="1"/>
  <c r="AX78" i="49"/>
  <c r="S78" i="49" s="1"/>
  <c r="AC78" i="49" s="1"/>
  <c r="AB79" i="49" s="1"/>
  <c r="AX86" i="49"/>
  <c r="S86" i="49" s="1"/>
  <c r="AC86" i="49" s="1"/>
  <c r="AB87" i="49" s="1"/>
  <c r="AK64" i="11"/>
  <c r="AT64" i="11" s="1"/>
  <c r="AJ64" i="11"/>
  <c r="AJ40" i="11"/>
  <c r="AK40" i="11"/>
  <c r="AT40" i="11" s="1"/>
  <c r="AS43" i="16"/>
  <c r="AL43" i="16"/>
  <c r="AU43" i="16" s="1"/>
  <c r="AS79" i="16"/>
  <c r="AL79" i="16"/>
  <c r="AU79" i="16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68" i="16"/>
  <c r="AL68" i="16"/>
  <c r="AU68" i="16" s="1"/>
  <c r="AS87" i="16"/>
  <c r="AL87" i="16"/>
  <c r="AU87" i="16" s="1"/>
  <c r="AG83" i="87"/>
  <c r="AP83" i="87" s="1"/>
  <c r="W84" i="87"/>
  <c r="AE83" i="87"/>
  <c r="AF83" i="87"/>
  <c r="AO83" i="87" s="1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S34" i="16"/>
  <c r="AL34" i="16"/>
  <c r="AU34" i="16" s="1"/>
  <c r="AL70" i="16"/>
  <c r="AU70" i="16" s="1"/>
  <c r="AS70" i="16"/>
  <c r="Y84" i="82"/>
  <c r="X84" i="82"/>
  <c r="AS11" i="16"/>
  <c r="AL11" i="16"/>
  <c r="AU11" i="16" s="1"/>
  <c r="AS65" i="16"/>
  <c r="AL65" i="16"/>
  <c r="AU65" i="16" s="1"/>
  <c r="AS83" i="16"/>
  <c r="AL83" i="16"/>
  <c r="AU83" i="16" s="1"/>
  <c r="AS48" i="16"/>
  <c r="AL48" i="16"/>
  <c r="AU48" i="16" s="1"/>
  <c r="AS66" i="16"/>
  <c r="AL66" i="16"/>
  <c r="AU66" i="16" s="1"/>
  <c r="AL84" i="16"/>
  <c r="AU84" i="16" s="1"/>
  <c r="AS84" i="16"/>
  <c r="Y88" i="95"/>
  <c r="Z88" i="95"/>
  <c r="X88" i="95"/>
  <c r="Y82" i="102"/>
  <c r="X82" i="102"/>
  <c r="AJ3" i="11"/>
  <c r="AB4" i="11"/>
  <c r="AS14" i="16"/>
  <c r="AL14" i="16"/>
  <c r="AU14" i="16" s="1"/>
  <c r="AS32" i="16"/>
  <c r="AL32" i="16"/>
  <c r="AU32" i="16" s="1"/>
  <c r="AS50" i="16"/>
  <c r="AL50" i="16"/>
  <c r="AU50" i="16" s="1"/>
  <c r="AI89" i="16"/>
  <c r="AN89" i="16"/>
  <c r="AN91" i="16" s="1"/>
  <c r="Y87" i="99"/>
  <c r="X87" i="99"/>
  <c r="AS21" i="16"/>
  <c r="AL21" i="16"/>
  <c r="AU21" i="16" s="1"/>
  <c r="AS16" i="16"/>
  <c r="AL16" i="16"/>
  <c r="AU16" i="16" s="1"/>
  <c r="AS52" i="16"/>
  <c r="AL52" i="16"/>
  <c r="AU52" i="16" s="1"/>
  <c r="AS85" i="16"/>
  <c r="AL85" i="16"/>
  <c r="AU85" i="16" s="1"/>
  <c r="AI83" i="82"/>
  <c r="AN83" i="82"/>
  <c r="AS12" i="16"/>
  <c r="AL12" i="16"/>
  <c r="AU12" i="16" s="1"/>
  <c r="AS30" i="16"/>
  <c r="AL30" i="16"/>
  <c r="AU30" i="16" s="1"/>
  <c r="AR88" i="41"/>
  <c r="AI87" i="95"/>
  <c r="AN87" i="95"/>
  <c r="AI87" i="18"/>
  <c r="AN87" i="18"/>
  <c r="AI86" i="103"/>
  <c r="AN86" i="103"/>
  <c r="AX89" i="11"/>
  <c r="S89" i="11" s="1"/>
  <c r="AC89" i="11" s="1"/>
  <c r="AJ89" i="11" s="1"/>
  <c r="AS89" i="11" s="1"/>
  <c r="AF89" i="11"/>
  <c r="AO89" i="11" s="1"/>
  <c r="AO91" i="11" s="1"/>
  <c r="AE89" i="11"/>
  <c r="AG89" i="11"/>
  <c r="AP89" i="11" s="1"/>
  <c r="AP91" i="11" s="1"/>
  <c r="AS61" i="16"/>
  <c r="AL61" i="16"/>
  <c r="AU61" i="16" s="1"/>
  <c r="AK70" i="11"/>
  <c r="AT70" i="11" s="1"/>
  <c r="AJ70" i="11"/>
  <c r="AK46" i="11"/>
  <c r="AT46" i="11" s="1"/>
  <c r="AJ46" i="11"/>
  <c r="AJ22" i="11"/>
  <c r="AK22" i="11"/>
  <c r="AT22" i="11" s="1"/>
  <c r="AK9" i="11"/>
  <c r="AT9" i="11" s="1"/>
  <c r="AJ9" i="11"/>
  <c r="Z89" i="49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X14" i="11"/>
  <c r="S14" i="11" s="1"/>
  <c r="AC14" i="11" s="1"/>
  <c r="AB15" i="11" s="1"/>
  <c r="AX7" i="11"/>
  <c r="S7" i="11" s="1"/>
  <c r="AC7" i="11" s="1"/>
  <c r="AB8" i="11" s="1"/>
  <c r="AS56" i="16"/>
  <c r="AL56" i="16"/>
  <c r="AU56" i="16" s="1"/>
  <c r="AS74" i="16"/>
  <c r="AL74" i="16"/>
  <c r="AU74" i="16" s="1"/>
  <c r="AK89" i="16"/>
  <c r="AT89" i="16" s="1"/>
  <c r="AI86" i="99"/>
  <c r="AR86" i="99" s="1"/>
  <c r="AN86" i="99"/>
  <c r="AI85" i="10"/>
  <c r="AP85" i="10"/>
  <c r="AS45" i="16"/>
  <c r="AL45" i="16"/>
  <c r="AU45" i="16" s="1"/>
  <c r="AL63" i="16"/>
  <c r="AU63" i="16" s="1"/>
  <c r="AS63" i="16"/>
  <c r="AS81" i="16"/>
  <c r="AL81" i="16"/>
  <c r="AU81" i="16" s="1"/>
  <c r="AL3" i="16"/>
  <c r="AU3" i="16" s="1"/>
  <c r="AS3" i="16"/>
  <c r="AS22" i="16"/>
  <c r="AL22" i="16"/>
  <c r="AU22" i="16" s="1"/>
  <c r="AS76" i="16"/>
  <c r="AL76" i="16"/>
  <c r="AU76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L36" i="16"/>
  <c r="AU36" i="16" s="1"/>
  <c r="AS36" i="16"/>
  <c r="AI81" i="98"/>
  <c r="AP81" i="98"/>
  <c r="Y84" i="35"/>
  <c r="X84" i="35"/>
  <c r="AK89" i="11" l="1"/>
  <c r="AT89" i="11" s="1"/>
  <c r="Z84" i="82"/>
  <c r="AX87" i="49"/>
  <c r="S87" i="49" s="1"/>
  <c r="AC87" i="49" s="1"/>
  <c r="AB88" i="49" s="1"/>
  <c r="AX79" i="49"/>
  <c r="S79" i="49" s="1"/>
  <c r="AC79" i="49" s="1"/>
  <c r="AB80" i="49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1" i="49"/>
  <c r="S11" i="49" s="1"/>
  <c r="AC11" i="49" s="1"/>
  <c r="AB12" i="49" s="1"/>
  <c r="AX3" i="49"/>
  <c r="S3" i="49" s="1"/>
  <c r="AC3" i="49" s="1"/>
  <c r="AX82" i="41"/>
  <c r="S82" i="41" s="1"/>
  <c r="AC82" i="41" s="1"/>
  <c r="AB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0" i="41"/>
  <c r="S10" i="41" s="1"/>
  <c r="AC10" i="41" s="1"/>
  <c r="AB11" i="41" s="1"/>
  <c r="AX4" i="41"/>
  <c r="S4" i="41" s="1"/>
  <c r="AC4" i="41" s="1"/>
  <c r="AB5" i="41" s="1"/>
  <c r="AX10" i="49"/>
  <c r="S10" i="49" s="1"/>
  <c r="AC10" i="49" s="1"/>
  <c r="AB11" i="49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9" i="49"/>
  <c r="S9" i="49" s="1"/>
  <c r="AC9" i="49" s="1"/>
  <c r="AB10" i="49" s="1"/>
  <c r="AX5" i="49"/>
  <c r="S5" i="49" s="1"/>
  <c r="AC5" i="49" s="1"/>
  <c r="AB6" i="49" s="1"/>
  <c r="AX86" i="41"/>
  <c r="S86" i="41" s="1"/>
  <c r="AC86" i="41" s="1"/>
  <c r="AB87" i="41" s="1"/>
  <c r="AX80" i="41"/>
  <c r="S80" i="41" s="1"/>
  <c r="AC80" i="41" s="1"/>
  <c r="AB81" i="41" s="1"/>
  <c r="AX74" i="41"/>
  <c r="S74" i="41" s="1"/>
  <c r="AC74" i="41" s="1"/>
  <c r="AB75" i="41" s="1"/>
  <c r="AX68" i="41"/>
  <c r="S68" i="41" s="1"/>
  <c r="AC68" i="41" s="1"/>
  <c r="AB69" i="41" s="1"/>
  <c r="AX62" i="41"/>
  <c r="S62" i="41" s="1"/>
  <c r="AC62" i="41" s="1"/>
  <c r="AB63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X3" i="41"/>
  <c r="S3" i="41" s="1"/>
  <c r="AC3" i="41" s="1"/>
  <c r="AX85" i="49"/>
  <c r="S85" i="49" s="1"/>
  <c r="AC85" i="49" s="1"/>
  <c r="AB86" i="49" s="1"/>
  <c r="AX76" i="49"/>
  <c r="S76" i="49" s="1"/>
  <c r="AC76" i="49" s="1"/>
  <c r="AB77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8" i="49"/>
  <c r="S8" i="49" s="1"/>
  <c r="AC8" i="49" s="1"/>
  <c r="AB9" i="49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9" i="41"/>
  <c r="S19" i="41" s="1"/>
  <c r="AC19" i="41" s="1"/>
  <c r="AB20" i="41" s="1"/>
  <c r="AX13" i="41"/>
  <c r="S13" i="41" s="1"/>
  <c r="AC13" i="41" s="1"/>
  <c r="AB14" i="41" s="1"/>
  <c r="AX7" i="41"/>
  <c r="S7" i="41" s="1"/>
  <c r="AC7" i="41" s="1"/>
  <c r="AB8" i="41" s="1"/>
  <c r="AX82" i="49"/>
  <c r="S82" i="49" s="1"/>
  <c r="AC82" i="49" s="1"/>
  <c r="AB83" i="49" s="1"/>
  <c r="AX70" i="49"/>
  <c r="S70" i="49" s="1"/>
  <c r="AC70" i="49" s="1"/>
  <c r="AB71" i="49" s="1"/>
  <c r="AX46" i="49"/>
  <c r="S46" i="49" s="1"/>
  <c r="AC46" i="49" s="1"/>
  <c r="AB47" i="49" s="1"/>
  <c r="AX88" i="49"/>
  <c r="S88" i="49" s="1"/>
  <c r="AC88" i="49" s="1"/>
  <c r="AB89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X15" i="49"/>
  <c r="S15" i="49" s="1"/>
  <c r="AC15" i="49" s="1"/>
  <c r="AB16" i="49" s="1"/>
  <c r="AX6" i="49"/>
  <c r="S6" i="49" s="1"/>
  <c r="AC6" i="49" s="1"/>
  <c r="AB7" i="49" s="1"/>
  <c r="AX87" i="41"/>
  <c r="S87" i="41" s="1"/>
  <c r="AC87" i="41" s="1"/>
  <c r="AB88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X84" i="49"/>
  <c r="S84" i="49" s="1"/>
  <c r="AC84" i="49" s="1"/>
  <c r="AB85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3" i="49"/>
  <c r="S13" i="49" s="1"/>
  <c r="AC13" i="49" s="1"/>
  <c r="AB14" i="49" s="1"/>
  <c r="AX4" i="49"/>
  <c r="S4" i="49" s="1"/>
  <c r="AC4" i="49" s="1"/>
  <c r="AB5" i="49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X23" i="41"/>
  <c r="S23" i="41" s="1"/>
  <c r="AC23" i="41" s="1"/>
  <c r="AB24" i="41" s="1"/>
  <c r="AX17" i="41"/>
  <c r="S17" i="41" s="1"/>
  <c r="AC17" i="41" s="1"/>
  <c r="AB18" i="41" s="1"/>
  <c r="AX11" i="41"/>
  <c r="S11" i="41" s="1"/>
  <c r="AC11" i="41" s="1"/>
  <c r="AB12" i="41" s="1"/>
  <c r="AX5" i="41"/>
  <c r="S5" i="41" s="1"/>
  <c r="AC5" i="41" s="1"/>
  <c r="AB6" i="41" s="1"/>
  <c r="AF84" i="82"/>
  <c r="AO84" i="82" s="1"/>
  <c r="AG84" i="82"/>
  <c r="AP84" i="82" s="1"/>
  <c r="AE84" i="82"/>
  <c r="W85" i="82"/>
  <c r="AH87" i="99"/>
  <c r="AQ87" i="99" s="1"/>
  <c r="AS3" i="11"/>
  <c r="AL3" i="11"/>
  <c r="AU3" i="11" s="1"/>
  <c r="Y84" i="87"/>
  <c r="X84" i="87"/>
  <c r="AS64" i="11"/>
  <c r="AL64" i="11"/>
  <c r="AU64" i="11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K5" i="49"/>
  <c r="AT5" i="49" s="1"/>
  <c r="AJ5" i="49"/>
  <c r="AR84" i="50"/>
  <c r="Y87" i="43"/>
  <c r="Z87" i="43" s="1"/>
  <c r="X87" i="43"/>
  <c r="AL36" i="11"/>
  <c r="AU36" i="11" s="1"/>
  <c r="AS36" i="11"/>
  <c r="AS54" i="11"/>
  <c r="AL54" i="11"/>
  <c r="AU54" i="11" s="1"/>
  <c r="AS72" i="11"/>
  <c r="AL72" i="11"/>
  <c r="AU72" i="11" s="1"/>
  <c r="AS82" i="11"/>
  <c r="AL82" i="11"/>
  <c r="AU82" i="11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Y84" i="42"/>
  <c r="Z84" i="42"/>
  <c r="X84" i="42"/>
  <c r="AS49" i="11"/>
  <c r="AL49" i="11"/>
  <c r="AU49" i="11" s="1"/>
  <c r="Y86" i="85"/>
  <c r="X86" i="85"/>
  <c r="AH87" i="83"/>
  <c r="AQ87" i="83" s="1"/>
  <c r="AR81" i="102"/>
  <c r="AS4" i="16"/>
  <c r="AS91" i="16" s="1"/>
  <c r="AL4" i="16"/>
  <c r="AU4" i="16" s="1"/>
  <c r="W87" i="10"/>
  <c r="AF86" i="10"/>
  <c r="AO86" i="10" s="1"/>
  <c r="AG86" i="10"/>
  <c r="AP86" i="10" s="1"/>
  <c r="AE86" i="10"/>
  <c r="AJ14" i="11"/>
  <c r="AK14" i="11"/>
  <c r="AT14" i="11" s="1"/>
  <c r="AS74" i="11"/>
  <c r="AL74" i="11"/>
  <c r="AU74" i="11" s="1"/>
  <c r="AR86" i="83"/>
  <c r="AS57" i="11"/>
  <c r="AL57" i="11"/>
  <c r="AU57" i="11" s="1"/>
  <c r="AS70" i="11"/>
  <c r="AL70" i="11"/>
  <c r="AU70" i="11" s="1"/>
  <c r="AR85" i="10"/>
  <c r="AR87" i="95"/>
  <c r="Z87" i="99"/>
  <c r="AH82" i="102"/>
  <c r="AQ82" i="102" s="1"/>
  <c r="AH84" i="82"/>
  <c r="AQ84" i="82" s="1"/>
  <c r="AS5" i="11"/>
  <c r="AL5" i="11"/>
  <c r="AU5" i="11" s="1"/>
  <c r="AS23" i="11"/>
  <c r="AL23" i="11"/>
  <c r="AU23" i="11" s="1"/>
  <c r="AS41" i="11"/>
  <c r="AL41" i="11"/>
  <c r="AU41" i="11" s="1"/>
  <c r="AS59" i="11"/>
  <c r="AL59" i="11"/>
  <c r="AU59" i="11" s="1"/>
  <c r="AL77" i="11"/>
  <c r="AU77" i="11" s="1"/>
  <c r="AS77" i="11"/>
  <c r="AK84" i="49"/>
  <c r="AT84" i="49" s="1"/>
  <c r="AJ84" i="49"/>
  <c r="AK78" i="49"/>
  <c r="AT78" i="49" s="1"/>
  <c r="AJ78" i="49"/>
  <c r="AK72" i="49"/>
  <c r="AT72" i="49" s="1"/>
  <c r="AJ72" i="49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H87" i="103"/>
  <c r="AQ87" i="103" s="1"/>
  <c r="AI86" i="43"/>
  <c r="AN86" i="43"/>
  <c r="AS18" i="11"/>
  <c r="AL18" i="11"/>
  <c r="AU18" i="11" s="1"/>
  <c r="AI84" i="55"/>
  <c r="AN84" i="55"/>
  <c r="AS16" i="11"/>
  <c r="AL16" i="11"/>
  <c r="AU16" i="11" s="1"/>
  <c r="AH82" i="98"/>
  <c r="AQ82" i="98" s="1"/>
  <c r="AH88" i="18"/>
  <c r="AQ88" i="18" s="1"/>
  <c r="AJ88" i="41"/>
  <c r="AK88" i="41"/>
  <c r="AT88" i="41" s="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5" i="50"/>
  <c r="AQ85" i="50" s="1"/>
  <c r="AI83" i="42"/>
  <c r="AN83" i="42"/>
  <c r="AS13" i="11"/>
  <c r="AL13" i="11"/>
  <c r="AU13" i="11" s="1"/>
  <c r="AS31" i="11"/>
  <c r="AL31" i="11"/>
  <c r="AU31" i="11" s="1"/>
  <c r="AS67" i="11"/>
  <c r="AL67" i="11"/>
  <c r="AU67" i="11" s="1"/>
  <c r="AS87" i="11"/>
  <c r="AL87" i="11"/>
  <c r="AU87" i="11" s="1"/>
  <c r="Z87" i="83"/>
  <c r="AS52" i="11"/>
  <c r="AL52" i="11"/>
  <c r="AU52" i="11" s="1"/>
  <c r="AK20" i="11"/>
  <c r="AT20" i="11" s="1"/>
  <c r="AJ20" i="11"/>
  <c r="AS39" i="11"/>
  <c r="AL39" i="11"/>
  <c r="AU39" i="11" s="1"/>
  <c r="AS75" i="11"/>
  <c r="AL75" i="11"/>
  <c r="AU75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Z82" i="102"/>
  <c r="AS10" i="11"/>
  <c r="AL10" i="11"/>
  <c r="AU10" i="11" s="1"/>
  <c r="AS65" i="11"/>
  <c r="AL65" i="11"/>
  <c r="AU65" i="11" s="1"/>
  <c r="AS83" i="11"/>
  <c r="AL83" i="11"/>
  <c r="AU83" i="11" s="1"/>
  <c r="AJ86" i="49"/>
  <c r="AK86" i="49"/>
  <c r="AT86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K13" i="49"/>
  <c r="AT13" i="49" s="1"/>
  <c r="AJ13" i="49"/>
  <c r="Z87" i="103"/>
  <c r="AL6" i="11"/>
  <c r="AU6" i="11" s="1"/>
  <c r="AS6" i="11"/>
  <c r="AS60" i="11"/>
  <c r="AL60" i="11"/>
  <c r="AU60" i="11" s="1"/>
  <c r="Y85" i="55"/>
  <c r="X85" i="55"/>
  <c r="Z82" i="98"/>
  <c r="Z88" i="18"/>
  <c r="AJ84" i="41"/>
  <c r="AK84" i="41"/>
  <c r="AT84" i="41" s="1"/>
  <c r="AK78" i="41"/>
  <c r="AT78" i="41" s="1"/>
  <c r="AJ78" i="41"/>
  <c r="AK72" i="41"/>
  <c r="AT72" i="41" s="1"/>
  <c r="AJ72" i="4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K12" i="41"/>
  <c r="AT12" i="41" s="1"/>
  <c r="AJ12" i="41"/>
  <c r="AJ6" i="41"/>
  <c r="AK6" i="41"/>
  <c r="AT6" i="41" s="1"/>
  <c r="Z85" i="50"/>
  <c r="AS19" i="11"/>
  <c r="AL19" i="11"/>
  <c r="AU19" i="11" s="1"/>
  <c r="AS37" i="11"/>
  <c r="AL37" i="11"/>
  <c r="AU37" i="11" s="1"/>
  <c r="AS55" i="11"/>
  <c r="AL55" i="11"/>
  <c r="AU55" i="11" s="1"/>
  <c r="AR83" i="35"/>
  <c r="AK26" i="11"/>
  <c r="AT26" i="11" s="1"/>
  <c r="AJ26" i="11"/>
  <c r="AS44" i="11"/>
  <c r="AL44" i="11"/>
  <c r="AU44" i="11" s="1"/>
  <c r="AS62" i="11"/>
  <c r="AL62" i="11"/>
  <c r="AU62" i="11" s="1"/>
  <c r="AS80" i="11"/>
  <c r="AL80" i="11"/>
  <c r="AU80" i="11" s="1"/>
  <c r="AK8" i="11"/>
  <c r="AT8" i="11" s="1"/>
  <c r="AJ8" i="11"/>
  <c r="AS69" i="11"/>
  <c r="AL69" i="11"/>
  <c r="AU69" i="11" s="1"/>
  <c r="AS22" i="11"/>
  <c r="AL22" i="11"/>
  <c r="AU22" i="11" s="1"/>
  <c r="AR83" i="82"/>
  <c r="AS29" i="11"/>
  <c r="AL29" i="11"/>
  <c r="AU29" i="11" s="1"/>
  <c r="AS47" i="11"/>
  <c r="AL47" i="11"/>
  <c r="AU47" i="11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J6" i="49"/>
  <c r="AK6" i="49"/>
  <c r="AT6" i="49" s="1"/>
  <c r="AS24" i="11"/>
  <c r="AL24" i="11"/>
  <c r="AU24" i="11" s="1"/>
  <c r="AS42" i="11"/>
  <c r="AL42" i="11"/>
  <c r="AU42" i="11" s="1"/>
  <c r="AS78" i="11"/>
  <c r="AL78" i="11"/>
  <c r="AU78" i="11" s="1"/>
  <c r="AL58" i="11"/>
  <c r="AU58" i="11" s="1"/>
  <c r="AS58" i="1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5" i="41"/>
  <c r="AK5" i="41"/>
  <c r="AT5" i="41" s="1"/>
  <c r="AS73" i="11"/>
  <c r="AL73" i="11"/>
  <c r="AU73" i="11" s="1"/>
  <c r="AI85" i="85"/>
  <c r="AP85" i="85"/>
  <c r="AS32" i="11"/>
  <c r="AL32" i="11"/>
  <c r="AU32" i="11" s="1"/>
  <c r="AS68" i="11"/>
  <c r="AL68" i="11"/>
  <c r="AU68" i="11" s="1"/>
  <c r="AS88" i="11"/>
  <c r="AL88" i="11"/>
  <c r="AU88" i="11" s="1"/>
  <c r="AS9" i="11"/>
  <c r="AL9" i="11"/>
  <c r="AU9" i="11" s="1"/>
  <c r="AR81" i="98"/>
  <c r="AH84" i="35"/>
  <c r="AQ84" i="35" s="1"/>
  <c r="AS51" i="11"/>
  <c r="AL51" i="11"/>
  <c r="AU51" i="11" s="1"/>
  <c r="AS85" i="11"/>
  <c r="AL85" i="11"/>
  <c r="AU85" i="11" s="1"/>
  <c r="AR86" i="103"/>
  <c r="Z84" i="35"/>
  <c r="AJ15" i="11"/>
  <c r="AK15" i="11"/>
  <c r="AT15" i="11" s="1"/>
  <c r="AS33" i="11"/>
  <c r="AL33" i="11"/>
  <c r="AU33" i="11" s="1"/>
  <c r="AS46" i="11"/>
  <c r="AL46" i="11"/>
  <c r="AU46" i="11" s="1"/>
  <c r="AR89" i="16"/>
  <c r="AR91" i="16" s="1"/>
  <c r="AL89" i="16"/>
  <c r="AU89" i="16" s="1"/>
  <c r="AH88" i="95"/>
  <c r="AQ88" i="95" s="1"/>
  <c r="AS53" i="11"/>
  <c r="AL53" i="11"/>
  <c r="AU53" i="11" s="1"/>
  <c r="AK85" i="49"/>
  <c r="AT85" i="49" s="1"/>
  <c r="AJ85" i="49"/>
  <c r="AJ81" i="49"/>
  <c r="AK81" i="49"/>
  <c r="AT81" i="49" s="1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K27" i="49"/>
  <c r="AT27" i="49" s="1"/>
  <c r="AJ27" i="49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S30" i="11"/>
  <c r="AL30" i="11"/>
  <c r="AU30" i="11" s="1"/>
  <c r="AS48" i="11"/>
  <c r="AL48" i="11"/>
  <c r="AU48" i="11" s="1"/>
  <c r="AH83" i="48"/>
  <c r="AQ83" i="48" s="1"/>
  <c r="AK86" i="41"/>
  <c r="AT86" i="41" s="1"/>
  <c r="AJ86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S12" i="11"/>
  <c r="AL12" i="11"/>
  <c r="AU12" i="11" s="1"/>
  <c r="AS79" i="11"/>
  <c r="AL79" i="11"/>
  <c r="AU79" i="11" s="1"/>
  <c r="AS86" i="11"/>
  <c r="AL86" i="11"/>
  <c r="AU86" i="11" s="1"/>
  <c r="AR82" i="48"/>
  <c r="AS50" i="11"/>
  <c r="AL50" i="11"/>
  <c r="AU50" i="11" s="1"/>
  <c r="AS34" i="11"/>
  <c r="AL34" i="11"/>
  <c r="AU34" i="11" s="1"/>
  <c r="Y80" i="90"/>
  <c r="Z80" i="90" s="1"/>
  <c r="X80" i="90"/>
  <c r="AS21" i="11"/>
  <c r="AL21" i="11"/>
  <c r="AU21" i="11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I89" i="11"/>
  <c r="AN89" i="11"/>
  <c r="AN91" i="11" s="1"/>
  <c r="AR87" i="18"/>
  <c r="AK4" i="11"/>
  <c r="AT4" i="11" s="1"/>
  <c r="AJ4" i="11"/>
  <c r="AG88" i="95"/>
  <c r="AP88" i="95" s="1"/>
  <c r="W89" i="95"/>
  <c r="AF88" i="95"/>
  <c r="AO88" i="95" s="1"/>
  <c r="AE88" i="95"/>
  <c r="AI83" i="87"/>
  <c r="AN83" i="87"/>
  <c r="AS17" i="11"/>
  <c r="AL17" i="11"/>
  <c r="AU17" i="11" s="1"/>
  <c r="AS35" i="11"/>
  <c r="AL35" i="11"/>
  <c r="AU35" i="11" s="1"/>
  <c r="AS71" i="11"/>
  <c r="AL71" i="11"/>
  <c r="AU71" i="11" s="1"/>
  <c r="AS40" i="11"/>
  <c r="AL40" i="11"/>
  <c r="AU40" i="11" s="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K7" i="49"/>
  <c r="AT7" i="49" s="1"/>
  <c r="AJ7" i="49"/>
  <c r="AF87" i="91"/>
  <c r="AO87" i="91" s="1"/>
  <c r="AG87" i="91"/>
  <c r="AP87" i="91" s="1"/>
  <c r="W88" i="91"/>
  <c r="AE87" i="91"/>
  <c r="AS11" i="11"/>
  <c r="AL11" i="11"/>
  <c r="AU11" i="11" s="1"/>
  <c r="AS66" i="11"/>
  <c r="AL66" i="11"/>
  <c r="AU66" i="11" s="1"/>
  <c r="AS84" i="11"/>
  <c r="AL84" i="11"/>
  <c r="AU84" i="11" s="1"/>
  <c r="W84" i="94"/>
  <c r="AG83" i="94"/>
  <c r="AP83" i="94" s="1"/>
  <c r="AF83" i="94"/>
  <c r="AO83" i="94" s="1"/>
  <c r="AE83" i="94"/>
  <c r="AE83" i="48"/>
  <c r="W84" i="48"/>
  <c r="AF83" i="48"/>
  <c r="AO83" i="48" s="1"/>
  <c r="AG83" i="48"/>
  <c r="AP83" i="48" s="1"/>
  <c r="AK87" i="41"/>
  <c r="AT87" i="41" s="1"/>
  <c r="AJ87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B4" i="41"/>
  <c r="AJ3" i="41"/>
  <c r="AS25" i="11"/>
  <c r="AL25" i="11"/>
  <c r="AU25" i="11" s="1"/>
  <c r="AS43" i="11"/>
  <c r="AL43" i="11"/>
  <c r="AU43" i="11" s="1"/>
  <c r="AS61" i="11"/>
  <c r="AL61" i="11"/>
  <c r="AU61" i="11" s="1"/>
  <c r="AS28" i="11"/>
  <c r="AL28" i="11"/>
  <c r="AU28" i="11" s="1"/>
  <c r="AT91" i="16"/>
  <c r="AH86" i="10"/>
  <c r="AQ86" i="10" s="1"/>
  <c r="AK7" i="11"/>
  <c r="AT7" i="11" s="1"/>
  <c r="AJ7" i="11"/>
  <c r="AL38" i="11"/>
  <c r="AU38" i="11" s="1"/>
  <c r="AS38" i="11"/>
  <c r="AL56" i="11"/>
  <c r="AU56" i="11" s="1"/>
  <c r="AS56" i="11"/>
  <c r="AS76" i="11"/>
  <c r="AL76" i="11"/>
  <c r="AU76" i="11" s="1"/>
  <c r="AI79" i="90"/>
  <c r="AN79" i="90"/>
  <c r="AF80" i="90" l="1"/>
  <c r="AO80" i="90" s="1"/>
  <c r="AG80" i="90"/>
  <c r="AP80" i="90" s="1"/>
  <c r="AE80" i="90"/>
  <c r="W81" i="90"/>
  <c r="AS3" i="41"/>
  <c r="AL3" i="41"/>
  <c r="AU3" i="41" s="1"/>
  <c r="AS21" i="41"/>
  <c r="AL21" i="41"/>
  <c r="AU21" i="41" s="1"/>
  <c r="AS57" i="41"/>
  <c r="AL57" i="41"/>
  <c r="AU57" i="41" s="1"/>
  <c r="AL75" i="41"/>
  <c r="AU75" i="41" s="1"/>
  <c r="AS75" i="41"/>
  <c r="AI83" i="94"/>
  <c r="AN83" i="94"/>
  <c r="Y88" i="91"/>
  <c r="X88" i="91"/>
  <c r="AS88" i="49"/>
  <c r="AL88" i="49"/>
  <c r="AU88" i="49" s="1"/>
  <c r="AI88" i="95"/>
  <c r="AN88" i="95"/>
  <c r="AS16" i="41"/>
  <c r="AL16" i="41"/>
  <c r="AU16" i="41" s="1"/>
  <c r="AS27" i="49"/>
  <c r="AL27" i="49"/>
  <c r="AU27" i="49" s="1"/>
  <c r="AS45" i="49"/>
  <c r="AL45" i="49"/>
  <c r="AU45" i="49" s="1"/>
  <c r="AS63" i="49"/>
  <c r="AL63" i="49"/>
  <c r="AU63" i="49" s="1"/>
  <c r="AS15" i="11"/>
  <c r="AL15" i="11"/>
  <c r="AU15" i="11" s="1"/>
  <c r="AR85" i="85"/>
  <c r="AS28" i="49"/>
  <c r="AL28" i="49"/>
  <c r="AU28" i="49" s="1"/>
  <c r="AS46" i="49"/>
  <c r="AL46" i="49"/>
  <c r="AU46" i="49" s="1"/>
  <c r="AS82" i="49"/>
  <c r="AL82" i="49"/>
  <c r="AU82" i="49" s="1"/>
  <c r="AS36" i="41"/>
  <c r="AL36" i="41"/>
  <c r="AU36" i="41" s="1"/>
  <c r="AS54" i="41"/>
  <c r="AL54" i="41"/>
  <c r="AU54" i="41" s="1"/>
  <c r="AS72" i="41"/>
  <c r="AL72" i="41"/>
  <c r="AU72" i="41" s="1"/>
  <c r="W89" i="18"/>
  <c r="AE88" i="18"/>
  <c r="AF88" i="18"/>
  <c r="AO88" i="18" s="1"/>
  <c r="AG88" i="18"/>
  <c r="AP88" i="18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S55" i="41"/>
  <c r="AL55" i="41"/>
  <c r="AU55" i="41" s="1"/>
  <c r="AS73" i="41"/>
  <c r="AL73" i="41"/>
  <c r="AU73" i="41" s="1"/>
  <c r="AR84" i="55"/>
  <c r="AL11" i="49"/>
  <c r="AU11" i="49" s="1"/>
  <c r="AS11" i="49"/>
  <c r="AS48" i="49"/>
  <c r="AL48" i="49"/>
  <c r="AU48" i="49" s="1"/>
  <c r="AS84" i="49"/>
  <c r="AL84" i="49"/>
  <c r="AU84" i="49" s="1"/>
  <c r="AS14" i="11"/>
  <c r="AL14" i="11"/>
  <c r="AU14" i="11" s="1"/>
  <c r="AU91" i="16"/>
  <c r="C11" i="16" s="1"/>
  <c r="AS8" i="41"/>
  <c r="AL8" i="41"/>
  <c r="AU8" i="41" s="1"/>
  <c r="AS44" i="41"/>
  <c r="AL44" i="41"/>
  <c r="AU44" i="41" s="1"/>
  <c r="W88" i="43"/>
  <c r="AG87" i="43"/>
  <c r="AP87" i="43" s="1"/>
  <c r="AE87" i="43"/>
  <c r="AF87" i="43"/>
  <c r="AO87" i="43" s="1"/>
  <c r="AS49" i="49"/>
  <c r="AL49" i="49"/>
  <c r="AU49" i="49" s="1"/>
  <c r="AL40" i="41"/>
  <c r="AU40" i="41" s="1"/>
  <c r="AS40" i="41"/>
  <c r="AS58" i="41"/>
  <c r="AL58" i="41"/>
  <c r="AU58" i="41" s="1"/>
  <c r="AS81" i="49"/>
  <c r="AL81" i="49"/>
  <c r="AU81" i="49" s="1"/>
  <c r="AF84" i="35"/>
  <c r="AO84" i="35" s="1"/>
  <c r="W85" i="35"/>
  <c r="AE84" i="35"/>
  <c r="AG84" i="35"/>
  <c r="AP84" i="35" s="1"/>
  <c r="AS17" i="41"/>
  <c r="AL17" i="41"/>
  <c r="AU17" i="41" s="1"/>
  <c r="AS35" i="41"/>
  <c r="AL35" i="41"/>
  <c r="AU35" i="41" s="1"/>
  <c r="AL53" i="41"/>
  <c r="AU53" i="41" s="1"/>
  <c r="AS53" i="41"/>
  <c r="AS34" i="49"/>
  <c r="AL34" i="49"/>
  <c r="AU34" i="49" s="1"/>
  <c r="AK89" i="49"/>
  <c r="AT89" i="49" s="1"/>
  <c r="AS8" i="11"/>
  <c r="AL8" i="11"/>
  <c r="AU8" i="11" s="1"/>
  <c r="AE85" i="50"/>
  <c r="AF85" i="50"/>
  <c r="AO85" i="50" s="1"/>
  <c r="AG85" i="50"/>
  <c r="AP85" i="50" s="1"/>
  <c r="W86" i="50"/>
  <c r="AS18" i="41"/>
  <c r="AL18" i="41"/>
  <c r="AU18" i="41" s="1"/>
  <c r="AG82" i="98"/>
  <c r="AP82" i="98" s="1"/>
  <c r="W83" i="98"/>
  <c r="AE82" i="98"/>
  <c r="AF82" i="98"/>
  <c r="AO82" i="98" s="1"/>
  <c r="AS10" i="49"/>
  <c r="AL10" i="49"/>
  <c r="AU10" i="49" s="1"/>
  <c r="AR83" i="42"/>
  <c r="AS25" i="41"/>
  <c r="AL25" i="41"/>
  <c r="AU25" i="41" s="1"/>
  <c r="AS43" i="41"/>
  <c r="AL43" i="41"/>
  <c r="AU43" i="41" s="1"/>
  <c r="AL79" i="41"/>
  <c r="AU79" i="41" s="1"/>
  <c r="AS79" i="41"/>
  <c r="AS30" i="49"/>
  <c r="AL30" i="49"/>
  <c r="AU30" i="49" s="1"/>
  <c r="AS66" i="49"/>
  <c r="AL66" i="49"/>
  <c r="AU66" i="49" s="1"/>
  <c r="AS32" i="41"/>
  <c r="AL32" i="41"/>
  <c r="AU32" i="41" s="1"/>
  <c r="AL85" i="41"/>
  <c r="AU85" i="41" s="1"/>
  <c r="AS85" i="4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AR79" i="90"/>
  <c r="AS22" i="41"/>
  <c r="AL22" i="41"/>
  <c r="AU22" i="41" s="1"/>
  <c r="AS76" i="41"/>
  <c r="AL76" i="41"/>
  <c r="AU76" i="41" s="1"/>
  <c r="AK8" i="49"/>
  <c r="AT8" i="49" s="1"/>
  <c r="AJ8" i="49"/>
  <c r="AS69" i="49"/>
  <c r="AL69" i="49"/>
  <c r="AU69" i="49" s="1"/>
  <c r="AS85" i="49"/>
  <c r="AL85" i="49"/>
  <c r="AU85" i="49" s="1"/>
  <c r="AS71" i="41"/>
  <c r="AL71" i="41"/>
  <c r="AU71" i="41" s="1"/>
  <c r="AS16" i="49"/>
  <c r="AL16" i="49"/>
  <c r="AU16" i="49" s="1"/>
  <c r="AS52" i="49"/>
  <c r="AL52" i="49"/>
  <c r="AU52" i="49" s="1"/>
  <c r="AS70" i="49"/>
  <c r="AL70" i="49"/>
  <c r="AU70" i="49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H85" i="55"/>
  <c r="AQ85" i="55" s="1"/>
  <c r="AS35" i="49"/>
  <c r="AL35" i="49"/>
  <c r="AU35" i="49" s="1"/>
  <c r="AS53" i="49"/>
  <c r="AL53" i="49"/>
  <c r="AU53" i="49" s="1"/>
  <c r="AS71" i="49"/>
  <c r="AL71" i="49"/>
  <c r="AU71" i="49" s="1"/>
  <c r="AS7" i="41"/>
  <c r="AL7" i="41"/>
  <c r="AU7" i="41" s="1"/>
  <c r="AS61" i="41"/>
  <c r="AL61" i="41"/>
  <c r="AU61" i="41" s="1"/>
  <c r="AL18" i="49"/>
  <c r="AU18" i="49" s="1"/>
  <c r="AS18" i="49"/>
  <c r="AS72" i="49"/>
  <c r="AL72" i="49"/>
  <c r="AU72" i="49" s="1"/>
  <c r="AI86" i="10"/>
  <c r="AN86" i="10"/>
  <c r="AH84" i="42"/>
  <c r="AQ84" i="42" s="1"/>
  <c r="AS14" i="41"/>
  <c r="AL14" i="41"/>
  <c r="AU14" i="41" s="1"/>
  <c r="AS50" i="41"/>
  <c r="AL50" i="41"/>
  <c r="AU50" i="41" s="1"/>
  <c r="AS68" i="41"/>
  <c r="AL68" i="41"/>
  <c r="AU68" i="41" s="1"/>
  <c r="AS55" i="49"/>
  <c r="AL55" i="49"/>
  <c r="AU55" i="49" s="1"/>
  <c r="Y85" i="82"/>
  <c r="X85" i="82"/>
  <c r="AJ4" i="41"/>
  <c r="AK4" i="41"/>
  <c r="AT4" i="41" s="1"/>
  <c r="AT91" i="41" s="1"/>
  <c r="AS44" i="49"/>
  <c r="AL44" i="49"/>
  <c r="AU44" i="49" s="1"/>
  <c r="AK15" i="49"/>
  <c r="AT15" i="49" s="1"/>
  <c r="AJ15" i="49"/>
  <c r="AS33" i="49"/>
  <c r="AL33" i="49"/>
  <c r="AU33" i="49" s="1"/>
  <c r="AS51" i="49"/>
  <c r="AL51" i="49"/>
  <c r="AU51" i="4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40" i="49"/>
  <c r="AL40" i="49"/>
  <c r="AU40" i="49" s="1"/>
  <c r="AS26" i="11"/>
  <c r="AL26" i="11"/>
  <c r="AU26" i="11" s="1"/>
  <c r="AS6" i="41"/>
  <c r="AL6" i="41"/>
  <c r="AU6" i="41" s="1"/>
  <c r="Z85" i="55"/>
  <c r="W88" i="103"/>
  <c r="AF87" i="103"/>
  <c r="AO87" i="103" s="1"/>
  <c r="AE87" i="103"/>
  <c r="AG87" i="103"/>
  <c r="AP87" i="103" s="1"/>
  <c r="AS17" i="49"/>
  <c r="AL17" i="49"/>
  <c r="AU17" i="49" s="1"/>
  <c r="AS86" i="49"/>
  <c r="AL86" i="49"/>
  <c r="AU86" i="49" s="1"/>
  <c r="AF87" i="83"/>
  <c r="AO87" i="83" s="1"/>
  <c r="AE87" i="83"/>
  <c r="W88" i="83"/>
  <c r="AG87" i="83"/>
  <c r="AP87" i="83" s="1"/>
  <c r="AS31" i="41"/>
  <c r="AL31" i="41"/>
  <c r="AU31" i="41" s="1"/>
  <c r="AS49" i="41"/>
  <c r="AL49" i="41"/>
  <c r="AU49" i="41" s="1"/>
  <c r="AS67" i="41"/>
  <c r="AL67" i="41"/>
  <c r="AU67" i="41" s="1"/>
  <c r="AS36" i="49"/>
  <c r="AL36" i="49"/>
  <c r="AU36" i="49" s="1"/>
  <c r="AS54" i="49"/>
  <c r="AL54" i="49"/>
  <c r="AU54" i="49" s="1"/>
  <c r="AH86" i="85"/>
  <c r="AQ86" i="85" s="1"/>
  <c r="AE84" i="42"/>
  <c r="W85" i="42"/>
  <c r="AG84" i="42"/>
  <c r="AP84" i="42" s="1"/>
  <c r="AF84" i="42"/>
  <c r="AO84" i="42" s="1"/>
  <c r="AS19" i="49"/>
  <c r="AL19" i="49"/>
  <c r="AU19" i="49" s="1"/>
  <c r="AS37" i="49"/>
  <c r="AL37" i="49"/>
  <c r="AU37" i="49" s="1"/>
  <c r="AS73" i="49"/>
  <c r="AL73" i="49"/>
  <c r="AU73" i="49" s="1"/>
  <c r="AI84" i="82"/>
  <c r="AR84" i="82" s="1"/>
  <c r="AN84" i="82"/>
  <c r="AS20" i="49"/>
  <c r="AL20" i="49"/>
  <c r="AU20" i="49" s="1"/>
  <c r="AS38" i="49"/>
  <c r="AL38" i="49"/>
  <c r="AU38" i="49" s="1"/>
  <c r="AS74" i="49"/>
  <c r="AL74" i="49"/>
  <c r="AU74" i="49" s="1"/>
  <c r="AS9" i="41"/>
  <c r="AL9" i="41"/>
  <c r="AU9" i="41" s="1"/>
  <c r="AS63" i="41"/>
  <c r="AL63" i="41"/>
  <c r="AU63" i="41" s="1"/>
  <c r="Y84" i="48"/>
  <c r="X84" i="48"/>
  <c r="Y84" i="94"/>
  <c r="X84" i="94"/>
  <c r="AS7" i="49"/>
  <c r="AL7" i="49"/>
  <c r="AU7" i="49" s="1"/>
  <c r="AR89" i="11"/>
  <c r="AR91" i="11" s="1"/>
  <c r="AL89" i="11"/>
  <c r="AU89" i="1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L15" i="41"/>
  <c r="AU15" i="41" s="1"/>
  <c r="AS15" i="41"/>
  <c r="AS33" i="41"/>
  <c r="AL33" i="41"/>
  <c r="AU33" i="41" s="1"/>
  <c r="AS51" i="41"/>
  <c r="AL51" i="41"/>
  <c r="AU51" i="41" s="1"/>
  <c r="AS87" i="41"/>
  <c r="AL87" i="41"/>
  <c r="AU87" i="41" s="1"/>
  <c r="AI83" i="48"/>
  <c r="AN83" i="48"/>
  <c r="AS26" i="49"/>
  <c r="AL26" i="49"/>
  <c r="AU26" i="49" s="1"/>
  <c r="AS62" i="49"/>
  <c r="AL62" i="49"/>
  <c r="AU62" i="49" s="1"/>
  <c r="AS80" i="49"/>
  <c r="AL80" i="49"/>
  <c r="AU80" i="49" s="1"/>
  <c r="AR83" i="87"/>
  <c r="AS4" i="11"/>
  <c r="AL4" i="11"/>
  <c r="AU4" i="11" s="1"/>
  <c r="AI89" i="49"/>
  <c r="AN89" i="49"/>
  <c r="AN91" i="49" s="1"/>
  <c r="AH80" i="90"/>
  <c r="AQ80" i="90" s="1"/>
  <c r="AS82" i="41"/>
  <c r="AL82" i="41"/>
  <c r="AU82" i="41" s="1"/>
  <c r="AI89" i="41"/>
  <c r="AN89" i="41"/>
  <c r="AN91" i="41" s="1"/>
  <c r="AS39" i="49"/>
  <c r="AL39" i="49"/>
  <c r="AU39" i="49" s="1"/>
  <c r="AS5" i="41"/>
  <c r="AL5" i="41"/>
  <c r="AU5" i="41" s="1"/>
  <c r="AS6" i="49"/>
  <c r="AL6" i="49"/>
  <c r="AU6" i="49" s="1"/>
  <c r="AS22" i="49"/>
  <c r="AL22" i="49"/>
  <c r="AU22" i="49" s="1"/>
  <c r="AS58" i="49"/>
  <c r="AL58" i="49"/>
  <c r="AU58" i="49" s="1"/>
  <c r="AS76" i="49"/>
  <c r="AL76" i="49"/>
  <c r="AU76" i="49" s="1"/>
  <c r="AS12" i="41"/>
  <c r="AL12" i="41"/>
  <c r="AU12" i="41" s="1"/>
  <c r="AS48" i="41"/>
  <c r="AL48" i="41"/>
  <c r="AU48" i="41" s="1"/>
  <c r="AS13" i="49"/>
  <c r="AL13" i="49"/>
  <c r="AU13" i="49" s="1"/>
  <c r="AL59" i="49"/>
  <c r="AU59" i="49" s="1"/>
  <c r="AS59" i="49"/>
  <c r="W83" i="102"/>
  <c r="AF82" i="102"/>
  <c r="AO82" i="102" s="1"/>
  <c r="AG82" i="102"/>
  <c r="AE82" i="102"/>
  <c r="AN82" i="102" s="1"/>
  <c r="AS13" i="41"/>
  <c r="AL13" i="41"/>
  <c r="AU13" i="41" s="1"/>
  <c r="AS88" i="41"/>
  <c r="AL88" i="41"/>
  <c r="AU88" i="41" s="1"/>
  <c r="AR86" i="43"/>
  <c r="AS3" i="49"/>
  <c r="AL3" i="49"/>
  <c r="AU3" i="49" s="1"/>
  <c r="AS60" i="49"/>
  <c r="AL60" i="49"/>
  <c r="AU60" i="49" s="1"/>
  <c r="AS78" i="49"/>
  <c r="AL78" i="49"/>
  <c r="AU78" i="49" s="1"/>
  <c r="AG87" i="99"/>
  <c r="AP87" i="99" s="1"/>
  <c r="W88" i="99"/>
  <c r="AF87" i="99"/>
  <c r="AO87" i="99" s="1"/>
  <c r="AE87" i="99"/>
  <c r="Z86" i="85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S5" i="49"/>
  <c r="AL5" i="49"/>
  <c r="AU5" i="49" s="1"/>
  <c r="AL43" i="49"/>
  <c r="AU43" i="49" s="1"/>
  <c r="AS43" i="49"/>
  <c r="AS79" i="49"/>
  <c r="AL79" i="49"/>
  <c r="AU79" i="49" s="1"/>
  <c r="Z84" i="87"/>
  <c r="AH84" i="87"/>
  <c r="AQ84" i="87" s="1"/>
  <c r="AS39" i="41"/>
  <c r="AL39" i="41"/>
  <c r="AU39" i="41" s="1"/>
  <c r="AL7" i="11"/>
  <c r="AU7" i="11" s="1"/>
  <c r="AS7" i="11"/>
  <c r="AS27" i="41"/>
  <c r="AL27" i="41"/>
  <c r="AU27" i="41" s="1"/>
  <c r="AS45" i="41"/>
  <c r="AL45" i="41"/>
  <c r="AU45" i="41" s="1"/>
  <c r="AL81" i="41"/>
  <c r="AU81" i="41" s="1"/>
  <c r="AS81" i="41"/>
  <c r="AS56" i="49"/>
  <c r="AL56" i="49"/>
  <c r="AU56" i="49" s="1"/>
  <c r="Y89" i="95"/>
  <c r="X89" i="95"/>
  <c r="AS69" i="41"/>
  <c r="AL69" i="41"/>
  <c r="AU69" i="41" s="1"/>
  <c r="AI87" i="91"/>
  <c r="AN87" i="91"/>
  <c r="AJ14" i="49"/>
  <c r="AS32" i="49"/>
  <c r="AL32" i="49"/>
  <c r="AU32" i="49" s="1"/>
  <c r="AS50" i="49"/>
  <c r="AL50" i="49"/>
  <c r="AU50" i="49" s="1"/>
  <c r="AS68" i="49"/>
  <c r="AL68" i="49"/>
  <c r="AU68" i="49" s="1"/>
  <c r="AT91" i="11"/>
  <c r="AL34" i="41"/>
  <c r="AU34" i="41" s="1"/>
  <c r="AS34" i="41"/>
  <c r="AL52" i="41"/>
  <c r="AU52" i="41" s="1"/>
  <c r="AS52" i="41"/>
  <c r="AS70" i="41"/>
  <c r="AL70" i="41"/>
  <c r="AU70" i="41" s="1"/>
  <c r="AL86" i="41"/>
  <c r="AU86" i="41" s="1"/>
  <c r="AS86" i="41"/>
  <c r="AS21" i="49"/>
  <c r="AL21" i="49"/>
  <c r="AU21" i="49" s="1"/>
  <c r="AS57" i="49"/>
  <c r="AL57" i="49"/>
  <c r="AU57" i="49" s="1"/>
  <c r="AS75" i="49"/>
  <c r="AL75" i="49"/>
  <c r="AU75" i="49" s="1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9" i="49"/>
  <c r="AL9" i="49"/>
  <c r="AU9" i="49" s="1"/>
  <c r="AS64" i="49"/>
  <c r="AL64" i="49"/>
  <c r="AU64" i="49" s="1"/>
  <c r="AS30" i="41"/>
  <c r="AL30" i="41"/>
  <c r="AU30" i="41" s="1"/>
  <c r="AS66" i="41"/>
  <c r="AL66" i="41"/>
  <c r="AU66" i="41" s="1"/>
  <c r="AS84" i="41"/>
  <c r="AL84" i="41"/>
  <c r="AU84" i="41" s="1"/>
  <c r="AS23" i="49"/>
  <c r="AL23" i="49"/>
  <c r="AU23" i="49" s="1"/>
  <c r="AS41" i="49"/>
  <c r="AL41" i="49"/>
  <c r="AU41" i="49" s="1"/>
  <c r="AS77" i="49"/>
  <c r="AL77" i="49"/>
  <c r="AU77" i="49" s="1"/>
  <c r="AS20" i="11"/>
  <c r="AL20" i="11"/>
  <c r="AU20" i="11" s="1"/>
  <c r="AS19" i="41"/>
  <c r="AL19" i="41"/>
  <c r="AU19" i="41" s="1"/>
  <c r="AL37" i="41"/>
  <c r="AU37" i="41" s="1"/>
  <c r="AS37" i="41"/>
  <c r="AJ4" i="49"/>
  <c r="AK4" i="49"/>
  <c r="AT4" i="49" s="1"/>
  <c r="AT91" i="49" s="1"/>
  <c r="AS24" i="49"/>
  <c r="AL24" i="49"/>
  <c r="AU24" i="49" s="1"/>
  <c r="AS42" i="49"/>
  <c r="AL42" i="49"/>
  <c r="AU42" i="49" s="1"/>
  <c r="Y87" i="10"/>
  <c r="X87" i="10"/>
  <c r="AS26" i="41"/>
  <c r="AL26" i="41"/>
  <c r="AU26" i="41" s="1"/>
  <c r="AS62" i="41"/>
  <c r="AL62" i="41"/>
  <c r="AU62" i="41" s="1"/>
  <c r="AS80" i="41"/>
  <c r="AL80" i="41"/>
  <c r="AU80" i="41" s="1"/>
  <c r="AH87" i="43"/>
  <c r="AQ87" i="43" s="1"/>
  <c r="AS25" i="49"/>
  <c r="AL25" i="49"/>
  <c r="AU25" i="49" s="1"/>
  <c r="AS61" i="49"/>
  <c r="AL61" i="49"/>
  <c r="AU61" i="49" s="1"/>
  <c r="Z85" i="82" l="1"/>
  <c r="W86" i="82" s="1"/>
  <c r="AG85" i="82"/>
  <c r="AP85" i="82" s="1"/>
  <c r="AF85" i="82"/>
  <c r="AO85" i="82" s="1"/>
  <c r="AE85" i="82"/>
  <c r="AS91" i="11"/>
  <c r="AI88" i="18"/>
  <c r="AN88" i="18"/>
  <c r="AH88" i="91"/>
  <c r="AQ88" i="91" s="1"/>
  <c r="AH89" i="95"/>
  <c r="AQ89" i="95" s="1"/>
  <c r="AQ91" i="95" s="1"/>
  <c r="AZ3" i="95"/>
  <c r="AX12" i="95" s="1"/>
  <c r="S12" i="95" s="1"/>
  <c r="AC12" i="95" s="1"/>
  <c r="AB13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8" i="95"/>
  <c r="S88" i="95" s="1"/>
  <c r="AC88" i="95" s="1"/>
  <c r="AB89" i="95" s="1"/>
  <c r="AX85" i="95"/>
  <c r="S85" i="95" s="1"/>
  <c r="AC85" i="95" s="1"/>
  <c r="AB86" i="95" s="1"/>
  <c r="AX87" i="95"/>
  <c r="S87" i="95" s="1"/>
  <c r="AC87" i="95" s="1"/>
  <c r="AB88" i="95" s="1"/>
  <c r="AX86" i="95"/>
  <c r="S86" i="95" s="1"/>
  <c r="AC86" i="95" s="1"/>
  <c r="AB87" i="95" s="1"/>
  <c r="AX84" i="95"/>
  <c r="S84" i="95" s="1"/>
  <c r="AC84" i="95" s="1"/>
  <c r="AB85" i="95" s="1"/>
  <c r="AI87" i="99"/>
  <c r="AN87" i="99"/>
  <c r="AI82" i="102"/>
  <c r="AP82" i="102"/>
  <c r="AR89" i="41"/>
  <c r="AR91" i="41" s="1"/>
  <c r="AL89" i="41"/>
  <c r="AU89" i="41" s="1"/>
  <c r="AH84" i="94"/>
  <c r="AQ84" i="94" s="1"/>
  <c r="Y89" i="18"/>
  <c r="Z89" i="18" s="1"/>
  <c r="X89" i="18"/>
  <c r="Z88" i="91"/>
  <c r="AI87" i="83"/>
  <c r="AN87" i="83"/>
  <c r="AS15" i="49"/>
  <c r="AL15" i="49"/>
  <c r="AU15" i="49" s="1"/>
  <c r="AH85" i="82"/>
  <c r="AQ85" i="82" s="1"/>
  <c r="AI85" i="50"/>
  <c r="AN85" i="50"/>
  <c r="Z84" i="94"/>
  <c r="AI87" i="103"/>
  <c r="AN87" i="103"/>
  <c r="AI84" i="35"/>
  <c r="AN84" i="35"/>
  <c r="Y81" i="90"/>
  <c r="X81" i="90"/>
  <c r="Y88" i="99"/>
  <c r="X88" i="99"/>
  <c r="Y83" i="102"/>
  <c r="X83" i="102"/>
  <c r="AS8" i="49"/>
  <c r="AL8" i="49"/>
  <c r="AU8" i="49" s="1"/>
  <c r="AI82" i="98"/>
  <c r="AN82" i="98"/>
  <c r="Y86" i="50"/>
  <c r="X86" i="50"/>
  <c r="Y85" i="35"/>
  <c r="X85" i="35"/>
  <c r="AI87" i="43"/>
  <c r="AN87" i="43"/>
  <c r="AR88" i="95"/>
  <c r="AI80" i="90"/>
  <c r="AN80" i="90"/>
  <c r="AS4" i="49"/>
  <c r="AL4" i="49"/>
  <c r="AU4" i="49" s="1"/>
  <c r="Z89" i="95"/>
  <c r="AR87" i="91"/>
  <c r="AR89" i="49"/>
  <c r="AR91" i="49" s="1"/>
  <c r="AL89" i="49"/>
  <c r="AU89" i="49" s="1"/>
  <c r="AR83" i="48"/>
  <c r="AH84" i="48"/>
  <c r="AQ84" i="48" s="1"/>
  <c r="Y85" i="42"/>
  <c r="X85" i="42"/>
  <c r="Z85" i="42" s="1"/>
  <c r="Y88" i="103"/>
  <c r="Z88" i="103" s="1"/>
  <c r="X88" i="103"/>
  <c r="Y83" i="98"/>
  <c r="X83" i="98"/>
  <c r="Z83" i="98" s="1"/>
  <c r="AR83" i="94"/>
  <c r="AH87" i="10"/>
  <c r="AQ87" i="10" s="1"/>
  <c r="Z87" i="10"/>
  <c r="AS14" i="49"/>
  <c r="AL14" i="49"/>
  <c r="AU14" i="49" s="1"/>
  <c r="AG84" i="87"/>
  <c r="AP84" i="87" s="1"/>
  <c r="AE84" i="87"/>
  <c r="W85" i="87"/>
  <c r="AF84" i="87"/>
  <c r="AO84" i="87" s="1"/>
  <c r="AG86" i="85"/>
  <c r="AP86" i="85" s="1"/>
  <c r="W87" i="85"/>
  <c r="AE86" i="85"/>
  <c r="AF86" i="85"/>
  <c r="AO86" i="85" s="1"/>
  <c r="AU91" i="11"/>
  <c r="C11" i="11" s="1"/>
  <c r="Z84" i="48"/>
  <c r="AI84" i="42"/>
  <c r="AN84" i="42"/>
  <c r="Y88" i="83"/>
  <c r="X88" i="83"/>
  <c r="AF85" i="55"/>
  <c r="AO85" i="55" s="1"/>
  <c r="W86" i="55"/>
  <c r="AE85" i="55"/>
  <c r="AG85" i="55"/>
  <c r="AP85" i="55" s="1"/>
  <c r="AS4" i="41"/>
  <c r="AS91" i="41" s="1"/>
  <c r="AL4" i="41"/>
  <c r="AU4" i="41" s="1"/>
  <c r="AU91" i="41" s="1"/>
  <c r="C11" i="41" s="1"/>
  <c r="AR86" i="10"/>
  <c r="Y88" i="43"/>
  <c r="X88" i="43"/>
  <c r="AX3" i="95" l="1"/>
  <c r="S3" i="95" s="1"/>
  <c r="AC3" i="95" s="1"/>
  <c r="AX7" i="95"/>
  <c r="S7" i="95" s="1"/>
  <c r="AC7" i="95" s="1"/>
  <c r="AB8" i="95" s="1"/>
  <c r="AX6" i="95"/>
  <c r="S6" i="95" s="1"/>
  <c r="AC6" i="95" s="1"/>
  <c r="AB7" i="95" s="1"/>
  <c r="AX5" i="95"/>
  <c r="S5" i="95" s="1"/>
  <c r="AC5" i="95" s="1"/>
  <c r="AB6" i="95" s="1"/>
  <c r="AX4" i="95"/>
  <c r="S4" i="95" s="1"/>
  <c r="AC4" i="95" s="1"/>
  <c r="AB5" i="95" s="1"/>
  <c r="AK5" i="95" s="1"/>
  <c r="AT5" i="95" s="1"/>
  <c r="W89" i="103"/>
  <c r="AG88" i="103"/>
  <c r="AP88" i="103" s="1"/>
  <c r="AE88" i="103"/>
  <c r="AF88" i="103"/>
  <c r="AO88" i="103" s="1"/>
  <c r="AI84" i="87"/>
  <c r="AN84" i="87"/>
  <c r="AR85" i="50"/>
  <c r="AJ66" i="95"/>
  <c r="AK66" i="95"/>
  <c r="AT66" i="95" s="1"/>
  <c r="Y85" i="87"/>
  <c r="X85" i="87"/>
  <c r="AS91" i="49"/>
  <c r="AR87" i="43"/>
  <c r="AH89" i="18"/>
  <c r="AQ89" i="18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H88" i="99"/>
  <c r="AQ88" i="99" s="1"/>
  <c r="W90" i="18"/>
  <c r="AF89" i="18"/>
  <c r="AO89" i="18" s="1"/>
  <c r="AE89" i="18"/>
  <c r="AG89" i="18"/>
  <c r="AP89" i="18" s="1"/>
  <c r="AJ84" i="95"/>
  <c r="AK84" i="95"/>
  <c r="AT84" i="95" s="1"/>
  <c r="AJ54" i="95"/>
  <c r="AK54" i="95"/>
  <c r="AT54" i="95" s="1"/>
  <c r="AJ36" i="95"/>
  <c r="AK36" i="95"/>
  <c r="AT36" i="95" s="1"/>
  <c r="AJ18" i="95"/>
  <c r="AK18" i="95"/>
  <c r="AT18" i="95" s="1"/>
  <c r="Y86" i="55"/>
  <c r="X86" i="55"/>
  <c r="AR84" i="42"/>
  <c r="Y87" i="85"/>
  <c r="Z87" i="85" s="1"/>
  <c r="X87" i="85"/>
  <c r="AH83" i="98"/>
  <c r="AQ83" i="98" s="1"/>
  <c r="AH85" i="42"/>
  <c r="AQ85" i="42" s="1"/>
  <c r="AR80" i="90"/>
  <c r="Z88" i="99"/>
  <c r="AR84" i="35"/>
  <c r="AJ85" i="95"/>
  <c r="AK85" i="95"/>
  <c r="AT85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3" i="95"/>
  <c r="AB4" i="95"/>
  <c r="AI85" i="82"/>
  <c r="AN85" i="82"/>
  <c r="AJ72" i="95"/>
  <c r="AK72" i="95"/>
  <c r="AT72" i="95" s="1"/>
  <c r="AK42" i="95"/>
  <c r="AT42" i="95" s="1"/>
  <c r="AJ42" i="95"/>
  <c r="AJ30" i="95"/>
  <c r="AK30" i="95"/>
  <c r="AT30" i="95" s="1"/>
  <c r="AF84" i="48"/>
  <c r="AO84" i="48" s="1"/>
  <c r="W85" i="48"/>
  <c r="AE84" i="48"/>
  <c r="AG84" i="48"/>
  <c r="AP84" i="48" s="1"/>
  <c r="W84" i="98"/>
  <c r="AG83" i="98"/>
  <c r="AP83" i="98" s="1"/>
  <c r="AF83" i="98"/>
  <c r="AO83" i="98" s="1"/>
  <c r="AE83" i="98"/>
  <c r="W86" i="42"/>
  <c r="AE85" i="42"/>
  <c r="AF85" i="42"/>
  <c r="AO85" i="42" s="1"/>
  <c r="AG85" i="42"/>
  <c r="AP85" i="42" s="1"/>
  <c r="AH86" i="50"/>
  <c r="AQ86" i="50" s="1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I85" i="55"/>
  <c r="AN85" i="55"/>
  <c r="AI86" i="85"/>
  <c r="AN86" i="85"/>
  <c r="AR82" i="98"/>
  <c r="AR87" i="99"/>
  <c r="AJ60" i="95"/>
  <c r="AK60" i="95"/>
  <c r="AT60" i="95" s="1"/>
  <c r="AJ11" i="95"/>
  <c r="AK11" i="95"/>
  <c r="AT11" i="95" s="1"/>
  <c r="AX89" i="95"/>
  <c r="S89" i="95" s="1"/>
  <c r="AC89" i="95" s="1"/>
  <c r="AJ89" i="95" s="1"/>
  <c r="AS89" i="95" s="1"/>
  <c r="AE89" i="95"/>
  <c r="AF89" i="95"/>
  <c r="AO89" i="95" s="1"/>
  <c r="AO91" i="95" s="1"/>
  <c r="AG89" i="95"/>
  <c r="AP89" i="95" s="1"/>
  <c r="AP91" i="95" s="1"/>
  <c r="Z86" i="50"/>
  <c r="AH83" i="102"/>
  <c r="AQ83" i="102" s="1"/>
  <c r="AH81" i="90"/>
  <c r="AQ81" i="90" s="1"/>
  <c r="AR87" i="103"/>
  <c r="AR87" i="83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35"/>
  <c r="AH85" i="35"/>
  <c r="AQ85" i="35" s="1"/>
  <c r="AK78" i="95"/>
  <c r="AT78" i="95" s="1"/>
  <c r="AJ78" i="95"/>
  <c r="AK48" i="95"/>
  <c r="AT48" i="95" s="1"/>
  <c r="AJ48" i="95"/>
  <c r="AK24" i="95"/>
  <c r="AT24" i="95" s="1"/>
  <c r="AJ24" i="95"/>
  <c r="AH88" i="43"/>
  <c r="AQ88" i="43" s="1"/>
  <c r="AH88" i="83"/>
  <c r="AQ88" i="83" s="1"/>
  <c r="Z88" i="43"/>
  <c r="Z88" i="83"/>
  <c r="AF87" i="10"/>
  <c r="AO87" i="10" s="1"/>
  <c r="AE87" i="10"/>
  <c r="AN87" i="10" s="1"/>
  <c r="AG87" i="10"/>
  <c r="W88" i="10"/>
  <c r="AH88" i="103"/>
  <c r="AQ88" i="103" s="1"/>
  <c r="AU91" i="49"/>
  <c r="C11" i="49" s="1"/>
  <c r="Z83" i="102"/>
  <c r="Z81" i="90"/>
  <c r="AF84" i="94"/>
  <c r="AO84" i="94" s="1"/>
  <c r="W85" i="94"/>
  <c r="AG84" i="94"/>
  <c r="AP84" i="94" s="1"/>
  <c r="AE84" i="94"/>
  <c r="W89" i="91"/>
  <c r="AG88" i="91"/>
  <c r="AE88" i="91"/>
  <c r="AN88" i="91" s="1"/>
  <c r="AF88" i="91"/>
  <c r="AO88" i="91" s="1"/>
  <c r="AR82" i="102"/>
  <c r="AK86" i="95"/>
  <c r="AT86" i="95" s="1"/>
  <c r="AJ86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8" i="18"/>
  <c r="Y86" i="82"/>
  <c r="X86" i="82"/>
  <c r="AJ5" i="95" l="1"/>
  <c r="Z86" i="55"/>
  <c r="AG86" i="55"/>
  <c r="AP86" i="55" s="1"/>
  <c r="AF86" i="55"/>
  <c r="AO86" i="55" s="1"/>
  <c r="W87" i="55"/>
  <c r="AE86" i="55"/>
  <c r="AI84" i="94"/>
  <c r="AN84" i="94"/>
  <c r="AS45" i="95"/>
  <c r="AL45" i="95"/>
  <c r="AU45" i="95" s="1"/>
  <c r="AS81" i="95"/>
  <c r="AL81" i="95"/>
  <c r="AU81" i="95" s="1"/>
  <c r="AL46" i="95"/>
  <c r="AU46" i="95" s="1"/>
  <c r="AS46" i="95"/>
  <c r="AS20" i="95"/>
  <c r="AL20" i="95"/>
  <c r="AU20" i="95" s="1"/>
  <c r="AS38" i="95"/>
  <c r="AL38" i="95"/>
  <c r="AU38" i="95" s="1"/>
  <c r="AS74" i="95"/>
  <c r="AL74" i="95"/>
  <c r="AU74" i="95" s="1"/>
  <c r="Y89" i="91"/>
  <c r="X89" i="91"/>
  <c r="Z89" i="91" s="1"/>
  <c r="AF81" i="90"/>
  <c r="AO81" i="90" s="1"/>
  <c r="AE81" i="90"/>
  <c r="W82" i="90"/>
  <c r="AG81" i="90"/>
  <c r="AP81" i="90" s="1"/>
  <c r="W86" i="35"/>
  <c r="AE85" i="35"/>
  <c r="AG85" i="35"/>
  <c r="AP85" i="35" s="1"/>
  <c r="AF85" i="35"/>
  <c r="AO85" i="35" s="1"/>
  <c r="AS39" i="95"/>
  <c r="AL39" i="95"/>
  <c r="AU39" i="95" s="1"/>
  <c r="AS57" i="95"/>
  <c r="AL57" i="95"/>
  <c r="AU57" i="95" s="1"/>
  <c r="AS56" i="95"/>
  <c r="AL56" i="95"/>
  <c r="AU56" i="95" s="1"/>
  <c r="AF83" i="102"/>
  <c r="AO83" i="102" s="1"/>
  <c r="W84" i="102"/>
  <c r="AG83" i="102"/>
  <c r="AP83" i="102" s="1"/>
  <c r="AE83" i="102"/>
  <c r="AE88" i="83"/>
  <c r="AG88" i="83"/>
  <c r="AP88" i="83" s="1"/>
  <c r="W89" i="83"/>
  <c r="AF88" i="83"/>
  <c r="AO88" i="83" s="1"/>
  <c r="AS24" i="95"/>
  <c r="AL24" i="95"/>
  <c r="AU24" i="95" s="1"/>
  <c r="AS8" i="95"/>
  <c r="AL8" i="95"/>
  <c r="AU8" i="95" s="1"/>
  <c r="AS63" i="95"/>
  <c r="AL63" i="95"/>
  <c r="AU63" i="95" s="1"/>
  <c r="AF86" i="50"/>
  <c r="AO86" i="50" s="1"/>
  <c r="AE86" i="50"/>
  <c r="AG86" i="50"/>
  <c r="AP86" i="50" s="1"/>
  <c r="W87" i="50"/>
  <c r="AS11" i="95"/>
  <c r="AL11" i="95"/>
  <c r="AU11" i="95" s="1"/>
  <c r="AS13" i="95"/>
  <c r="AL13" i="95"/>
  <c r="AU13" i="95" s="1"/>
  <c r="AS40" i="95"/>
  <c r="AL40" i="95"/>
  <c r="AU40" i="95" s="1"/>
  <c r="AS76" i="95"/>
  <c r="AL76" i="95"/>
  <c r="AU76" i="95" s="1"/>
  <c r="AS72" i="95"/>
  <c r="AL72" i="95"/>
  <c r="AU72" i="95" s="1"/>
  <c r="AS10" i="95"/>
  <c r="AL10" i="95"/>
  <c r="AU10" i="95" s="1"/>
  <c r="AS29" i="95"/>
  <c r="AL29" i="95"/>
  <c r="AU29" i="95" s="1"/>
  <c r="AS83" i="95"/>
  <c r="AL83" i="95"/>
  <c r="AU83" i="95" s="1"/>
  <c r="AH87" i="85"/>
  <c r="AQ87" i="85" s="1"/>
  <c r="AI89" i="18"/>
  <c r="AN89" i="18"/>
  <c r="AS19" i="95"/>
  <c r="AL19" i="95"/>
  <c r="AU19" i="95" s="1"/>
  <c r="AS37" i="95"/>
  <c r="AL37" i="95"/>
  <c r="AU37" i="95" s="1"/>
  <c r="AS55" i="95"/>
  <c r="AL55" i="95"/>
  <c r="AU55" i="95" s="1"/>
  <c r="AR84" i="87"/>
  <c r="AH86" i="82"/>
  <c r="AQ86" i="82" s="1"/>
  <c r="AS44" i="95"/>
  <c r="AL44" i="95"/>
  <c r="AU44" i="95" s="1"/>
  <c r="AS62" i="95"/>
  <c r="AL62" i="95"/>
  <c r="AU62" i="95" s="1"/>
  <c r="Y88" i="10"/>
  <c r="Z88" i="10"/>
  <c r="X88" i="10"/>
  <c r="AS48" i="95"/>
  <c r="AL48" i="95"/>
  <c r="AU48" i="95" s="1"/>
  <c r="AL33" i="95"/>
  <c r="AU33" i="95" s="1"/>
  <c r="AS33" i="95"/>
  <c r="AL69" i="95"/>
  <c r="AU69" i="95" s="1"/>
  <c r="AS69" i="95"/>
  <c r="AS88" i="95"/>
  <c r="AL88" i="95"/>
  <c r="AU88" i="95" s="1"/>
  <c r="AS60" i="95"/>
  <c r="AL60" i="95"/>
  <c r="AU60" i="95" s="1"/>
  <c r="AR86" i="85"/>
  <c r="AS9" i="95"/>
  <c r="AL9" i="95"/>
  <c r="AU9" i="95" s="1"/>
  <c r="Y86" i="42"/>
  <c r="X86" i="42"/>
  <c r="AS30" i="95"/>
  <c r="AL30" i="95"/>
  <c r="AU30" i="95" s="1"/>
  <c r="AR85" i="82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85" i="95"/>
  <c r="AL85" i="95"/>
  <c r="AU85" i="95" s="1"/>
  <c r="Y90" i="18"/>
  <c r="X90" i="18"/>
  <c r="AS43" i="95"/>
  <c r="AL43" i="95"/>
  <c r="AU43" i="95" s="1"/>
  <c r="AS61" i="95"/>
  <c r="AL61" i="95"/>
  <c r="AU61" i="95" s="1"/>
  <c r="AH85" i="87"/>
  <c r="AQ85" i="87" s="1"/>
  <c r="AS66" i="95"/>
  <c r="AL66" i="95"/>
  <c r="AU66" i="95" s="1"/>
  <c r="AS28" i="95"/>
  <c r="AL28" i="95"/>
  <c r="AU28" i="95" s="1"/>
  <c r="AS64" i="95"/>
  <c r="AL64" i="95"/>
  <c r="AU64" i="95" s="1"/>
  <c r="AS82" i="95"/>
  <c r="AL82" i="95"/>
  <c r="AU82" i="95" s="1"/>
  <c r="AI85" i="42"/>
  <c r="AN85" i="42"/>
  <c r="Y84" i="98"/>
  <c r="X84" i="98"/>
  <c r="AS7" i="95"/>
  <c r="AL7" i="95"/>
  <c r="AU7" i="95" s="1"/>
  <c r="Z86" i="82"/>
  <c r="AS14" i="95"/>
  <c r="AL14" i="95"/>
  <c r="AU14" i="95" s="1"/>
  <c r="AS32" i="95"/>
  <c r="AL32" i="95"/>
  <c r="AU32" i="95" s="1"/>
  <c r="AS86" i="95"/>
  <c r="AL86" i="95"/>
  <c r="AU86" i="95" s="1"/>
  <c r="Y85" i="94"/>
  <c r="X85" i="94"/>
  <c r="AI87" i="10"/>
  <c r="AP87" i="10"/>
  <c r="AS15" i="95"/>
  <c r="AL15" i="95"/>
  <c r="AU15" i="95" s="1"/>
  <c r="AS51" i="95"/>
  <c r="AL51" i="95"/>
  <c r="AU51" i="95" s="1"/>
  <c r="AI89" i="95"/>
  <c r="AN89" i="95"/>
  <c r="AN91" i="95" s="1"/>
  <c r="AL16" i="95"/>
  <c r="AU16" i="95" s="1"/>
  <c r="AS16" i="95"/>
  <c r="AS42" i="95"/>
  <c r="AL42" i="95"/>
  <c r="AU42" i="95" s="1"/>
  <c r="AJ4" i="95"/>
  <c r="AK4" i="95"/>
  <c r="AT4" i="95" s="1"/>
  <c r="AS59" i="95"/>
  <c r="AL59" i="95"/>
  <c r="AU59" i="95" s="1"/>
  <c r="AS77" i="95"/>
  <c r="AL77" i="95"/>
  <c r="AU77" i="95" s="1"/>
  <c r="AS18" i="95"/>
  <c r="AL18" i="95"/>
  <c r="AU18" i="95" s="1"/>
  <c r="AS84" i="95"/>
  <c r="AL84" i="95"/>
  <c r="AU84" i="95" s="1"/>
  <c r="AS6" i="95"/>
  <c r="AL6" i="95"/>
  <c r="AU6" i="95" s="1"/>
  <c r="AS25" i="95"/>
  <c r="AL25" i="95"/>
  <c r="AU25" i="95" s="1"/>
  <c r="AS79" i="95"/>
  <c r="AL79" i="95"/>
  <c r="AU79" i="95" s="1"/>
  <c r="Z85" i="87"/>
  <c r="AI88" i="103"/>
  <c r="AN88" i="103"/>
  <c r="AS26" i="95"/>
  <c r="AL26" i="95"/>
  <c r="AU26" i="95" s="1"/>
  <c r="AL80" i="95"/>
  <c r="AU80" i="95" s="1"/>
  <c r="AS80" i="95"/>
  <c r="AF88" i="43"/>
  <c r="AO88" i="43" s="1"/>
  <c r="AG88" i="43"/>
  <c r="W89" i="43"/>
  <c r="AE88" i="43"/>
  <c r="AN88" i="43" s="1"/>
  <c r="AS27" i="95"/>
  <c r="AL27" i="95"/>
  <c r="AU27" i="95" s="1"/>
  <c r="W88" i="85"/>
  <c r="AE87" i="85"/>
  <c r="AN87" i="85" s="1"/>
  <c r="AF87" i="85"/>
  <c r="AO87" i="85" s="1"/>
  <c r="AG87" i="85"/>
  <c r="AS54" i="95"/>
  <c r="AL54" i="95"/>
  <c r="AU54" i="95" s="1"/>
  <c r="AS73" i="95"/>
  <c r="AL73" i="95"/>
  <c r="AU73" i="95" s="1"/>
  <c r="AS50" i="95"/>
  <c r="AL50" i="95"/>
  <c r="AU50" i="95" s="1"/>
  <c r="AS68" i="95"/>
  <c r="AL68" i="95"/>
  <c r="AU68" i="95" s="1"/>
  <c r="AI88" i="91"/>
  <c r="AP88" i="91"/>
  <c r="AS78" i="95"/>
  <c r="AL78" i="95"/>
  <c r="AU78" i="95" s="1"/>
  <c r="AS21" i="95"/>
  <c r="AL21" i="95"/>
  <c r="AU21" i="95" s="1"/>
  <c r="AS75" i="95"/>
  <c r="AL75" i="95"/>
  <c r="AU75" i="95" s="1"/>
  <c r="AR85" i="55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I83" i="98"/>
  <c r="AN83" i="98"/>
  <c r="AI84" i="48"/>
  <c r="AN84" i="48"/>
  <c r="AS3" i="95"/>
  <c r="AL3" i="95"/>
  <c r="AU3" i="95" s="1"/>
  <c r="AS23" i="95"/>
  <c r="AL23" i="95"/>
  <c r="AU23" i="95" s="1"/>
  <c r="AS41" i="95"/>
  <c r="AL41" i="95"/>
  <c r="AU41" i="95" s="1"/>
  <c r="AS31" i="95"/>
  <c r="AL31" i="95"/>
  <c r="AU31" i="95" s="1"/>
  <c r="AL49" i="95"/>
  <c r="AU49" i="95" s="1"/>
  <c r="AS49" i="95"/>
  <c r="AS67" i="95"/>
  <c r="AL67" i="95"/>
  <c r="AU67" i="95" s="1"/>
  <c r="AS22" i="95"/>
  <c r="AL22" i="95"/>
  <c r="AU22" i="95" s="1"/>
  <c r="AS58" i="95"/>
  <c r="AL58" i="95"/>
  <c r="AU58" i="95" s="1"/>
  <c r="Y85" i="48"/>
  <c r="X85" i="48"/>
  <c r="AS47" i="95"/>
  <c r="AL47" i="95"/>
  <c r="AU47" i="95" s="1"/>
  <c r="AS65" i="95"/>
  <c r="AL65" i="95"/>
  <c r="AU65" i="95" s="1"/>
  <c r="AF88" i="99"/>
  <c r="AO88" i="99" s="1"/>
  <c r="AE88" i="99"/>
  <c r="W89" i="99"/>
  <c r="AG88" i="99"/>
  <c r="AP88" i="99" s="1"/>
  <c r="AH86" i="55"/>
  <c r="AQ86" i="55" s="1"/>
  <c r="AS36" i="95"/>
  <c r="AL36" i="95"/>
  <c r="AU36" i="95" s="1"/>
  <c r="AS12" i="95"/>
  <c r="AL12" i="95"/>
  <c r="AU12" i="95" s="1"/>
  <c r="AK89" i="95"/>
  <c r="AT89" i="95" s="1"/>
  <c r="AS5" i="95"/>
  <c r="AL5" i="95"/>
  <c r="AU5" i="95" s="1"/>
  <c r="Y89" i="103"/>
  <c r="X89" i="103"/>
  <c r="Z89" i="103" s="1"/>
  <c r="Z85" i="48" l="1"/>
  <c r="Z84" i="98"/>
  <c r="AG84" i="98" s="1"/>
  <c r="AP84" i="98" s="1"/>
  <c r="Z85" i="94"/>
  <c r="W86" i="94" s="1"/>
  <c r="AF84" i="98"/>
  <c r="AO84" i="98" s="1"/>
  <c r="AE84" i="98"/>
  <c r="W85" i="98"/>
  <c r="AG85" i="94"/>
  <c r="AP85" i="94" s="1"/>
  <c r="AF85" i="94"/>
  <c r="AO85" i="94" s="1"/>
  <c r="AE85" i="94"/>
  <c r="AX89" i="91"/>
  <c r="S89" i="91" s="1"/>
  <c r="AC89" i="91" s="1"/>
  <c r="AG89" i="91"/>
  <c r="AP89" i="91" s="1"/>
  <c r="AP91" i="91" s="1"/>
  <c r="AE89" i="91"/>
  <c r="AF89" i="91"/>
  <c r="AO89" i="91" s="1"/>
  <c r="AO91" i="91" s="1"/>
  <c r="AF85" i="48"/>
  <c r="AO85" i="48" s="1"/>
  <c r="W86" i="48"/>
  <c r="AG85" i="48"/>
  <c r="AP85" i="48" s="1"/>
  <c r="AE85" i="48"/>
  <c r="AH89" i="103"/>
  <c r="AQ89" i="103" s="1"/>
  <c r="AQ91" i="103" s="1"/>
  <c r="AZ3" i="103"/>
  <c r="AX82" i="103" s="1"/>
  <c r="S82" i="103" s="1"/>
  <c r="AC82" i="103" s="1"/>
  <c r="AB83" i="103" s="1"/>
  <c r="AX46" i="103"/>
  <c r="S46" i="103" s="1"/>
  <c r="AC46" i="103" s="1"/>
  <c r="AB47" i="103" s="1"/>
  <c r="AX83" i="103"/>
  <c r="S83" i="103" s="1"/>
  <c r="AC83" i="103" s="1"/>
  <c r="AB84" i="103" s="1"/>
  <c r="AG85" i="87"/>
  <c r="AP85" i="87" s="1"/>
  <c r="W86" i="87"/>
  <c r="AE85" i="87"/>
  <c r="AF85" i="87"/>
  <c r="AO85" i="87" s="1"/>
  <c r="AH88" i="10"/>
  <c r="AQ88" i="10" s="1"/>
  <c r="AI83" i="102"/>
  <c r="AN83" i="102"/>
  <c r="AI81" i="90"/>
  <c r="AN81" i="90"/>
  <c r="AR84" i="94"/>
  <c r="AH86" i="42"/>
  <c r="AQ86" i="42" s="1"/>
  <c r="AE88" i="10"/>
  <c r="AF88" i="10"/>
  <c r="AO88" i="10" s="1"/>
  <c r="AG88" i="10"/>
  <c r="AP88" i="10" s="1"/>
  <c r="W89" i="10"/>
  <c r="AI85" i="35"/>
  <c r="AN85" i="35"/>
  <c r="AE86" i="82"/>
  <c r="W87" i="82"/>
  <c r="AG86" i="82"/>
  <c r="AP86" i="82" s="1"/>
  <c r="AF86" i="82"/>
  <c r="AO86" i="82" s="1"/>
  <c r="AH90" i="18"/>
  <c r="AQ90" i="18" s="1"/>
  <c r="AI86" i="55"/>
  <c r="AN86" i="55"/>
  <c r="AR83" i="98"/>
  <c r="AR88" i="91"/>
  <c r="Y89" i="43"/>
  <c r="Z89" i="43" s="1"/>
  <c r="X89" i="43"/>
  <c r="AT91" i="95"/>
  <c r="AR85" i="42"/>
  <c r="Z90" i="18"/>
  <c r="AR89" i="18"/>
  <c r="Y87" i="55"/>
  <c r="X87" i="55"/>
  <c r="Z87" i="55" s="1"/>
  <c r="AX89" i="103"/>
  <c r="S89" i="103" s="1"/>
  <c r="AC89" i="103" s="1"/>
  <c r="AE89" i="103"/>
  <c r="AG89" i="103"/>
  <c r="AP89" i="103" s="1"/>
  <c r="AP91" i="103" s="1"/>
  <c r="AF89" i="103"/>
  <c r="AO89" i="103" s="1"/>
  <c r="AO91" i="103" s="1"/>
  <c r="Y84" i="102"/>
  <c r="X84" i="102"/>
  <c r="AH89" i="91"/>
  <c r="AQ89" i="91" s="1"/>
  <c r="AQ91" i="91" s="1"/>
  <c r="AZ3" i="91"/>
  <c r="AX5" i="91" s="1"/>
  <c r="S5" i="91" s="1"/>
  <c r="AC5" i="91" s="1"/>
  <c r="AB6" i="91" s="1"/>
  <c r="AX35" i="91"/>
  <c r="S35" i="91" s="1"/>
  <c r="AC35" i="91" s="1"/>
  <c r="AB36" i="91" s="1"/>
  <c r="AX47" i="91"/>
  <c r="S47" i="91" s="1"/>
  <c r="AC47" i="91" s="1"/>
  <c r="AB48" i="91" s="1"/>
  <c r="AX71" i="91"/>
  <c r="S71" i="91" s="1"/>
  <c r="AC71" i="91" s="1"/>
  <c r="AB72" i="91" s="1"/>
  <c r="AX77" i="91"/>
  <c r="S77" i="91" s="1"/>
  <c r="AC77" i="91" s="1"/>
  <c r="AB78" i="91" s="1"/>
  <c r="AX83" i="91"/>
  <c r="S83" i="91" s="1"/>
  <c r="AC83" i="91" s="1"/>
  <c r="AB84" i="91" s="1"/>
  <c r="Y89" i="99"/>
  <c r="Z89" i="99" s="1"/>
  <c r="X89" i="99"/>
  <c r="Y88" i="85"/>
  <c r="X88" i="85"/>
  <c r="AI88" i="43"/>
  <c r="AP88" i="43"/>
  <c r="AL4" i="95"/>
  <c r="AU4" i="95" s="1"/>
  <c r="AS4" i="95"/>
  <c r="AR89" i="95"/>
  <c r="AR91" i="95" s="1"/>
  <c r="AL89" i="95"/>
  <c r="AU89" i="95" s="1"/>
  <c r="AR87" i="10"/>
  <c r="AI86" i="50"/>
  <c r="AN86" i="50"/>
  <c r="AI88" i="83"/>
  <c r="AN88" i="83"/>
  <c r="AR84" i="48"/>
  <c r="AI87" i="85"/>
  <c r="AP87" i="85"/>
  <c r="Z86" i="42"/>
  <c r="Y87" i="50"/>
  <c r="X87" i="50"/>
  <c r="Y89" i="83"/>
  <c r="X89" i="83"/>
  <c r="Y86" i="35"/>
  <c r="Z86" i="35" s="1"/>
  <c r="X86" i="35"/>
  <c r="AI88" i="99"/>
  <c r="AN88" i="99"/>
  <c r="AH85" i="48"/>
  <c r="AQ85" i="48" s="1"/>
  <c r="AS91" i="95"/>
  <c r="AR88" i="103"/>
  <c r="AH85" i="94"/>
  <c r="AQ85" i="94" s="1"/>
  <c r="AH84" i="98"/>
  <c r="AQ84" i="98" s="1"/>
  <c r="Y82" i="90"/>
  <c r="X82" i="90"/>
  <c r="Z82" i="90" s="1"/>
  <c r="AU91" i="95" l="1"/>
  <c r="C11" i="95" s="1"/>
  <c r="F39" i="57" s="1"/>
  <c r="AX53" i="91"/>
  <c r="S53" i="91" s="1"/>
  <c r="AC53" i="91" s="1"/>
  <c r="AB54" i="91" s="1"/>
  <c r="AX17" i="91"/>
  <c r="S17" i="91" s="1"/>
  <c r="AC17" i="91" s="1"/>
  <c r="AB18" i="91" s="1"/>
  <c r="AX64" i="103"/>
  <c r="S64" i="103" s="1"/>
  <c r="AC64" i="103" s="1"/>
  <c r="AB65" i="103" s="1"/>
  <c r="AX28" i="103"/>
  <c r="S28" i="103" s="1"/>
  <c r="AC28" i="103" s="1"/>
  <c r="AB29" i="103" s="1"/>
  <c r="AX58" i="103"/>
  <c r="S58" i="103" s="1"/>
  <c r="AC58" i="103" s="1"/>
  <c r="AB59" i="103" s="1"/>
  <c r="AX22" i="103"/>
  <c r="S22" i="103" s="1"/>
  <c r="AC22" i="103" s="1"/>
  <c r="AB23" i="103" s="1"/>
  <c r="AX41" i="91"/>
  <c r="S41" i="91" s="1"/>
  <c r="AC41" i="91" s="1"/>
  <c r="AB42" i="91" s="1"/>
  <c r="AX52" i="103"/>
  <c r="S52" i="103" s="1"/>
  <c r="AC52" i="103" s="1"/>
  <c r="AB53" i="103" s="1"/>
  <c r="AX16" i="103"/>
  <c r="S16" i="103" s="1"/>
  <c r="AC16" i="103" s="1"/>
  <c r="AB17" i="103" s="1"/>
  <c r="AX65" i="91"/>
  <c r="S65" i="91" s="1"/>
  <c r="AC65" i="91" s="1"/>
  <c r="AB66" i="91" s="1"/>
  <c r="AX29" i="91"/>
  <c r="S29" i="91" s="1"/>
  <c r="AC29" i="91" s="1"/>
  <c r="AB30" i="91" s="1"/>
  <c r="Z84" i="102"/>
  <c r="AX76" i="103"/>
  <c r="S76" i="103" s="1"/>
  <c r="AC76" i="103" s="1"/>
  <c r="AB77" i="103" s="1"/>
  <c r="AX40" i="103"/>
  <c r="S40" i="103" s="1"/>
  <c r="AC40" i="103" s="1"/>
  <c r="AB41" i="103" s="1"/>
  <c r="Z87" i="50"/>
  <c r="AX59" i="91"/>
  <c r="S59" i="91" s="1"/>
  <c r="AC59" i="91" s="1"/>
  <c r="AB60" i="91" s="1"/>
  <c r="AK60" i="91" s="1"/>
  <c r="AT60" i="91" s="1"/>
  <c r="AX23" i="91"/>
  <c r="S23" i="91" s="1"/>
  <c r="AC23" i="91" s="1"/>
  <c r="AB24" i="91" s="1"/>
  <c r="AX70" i="103"/>
  <c r="S70" i="103" s="1"/>
  <c r="AC70" i="103" s="1"/>
  <c r="AB71" i="103" s="1"/>
  <c r="AX34" i="103"/>
  <c r="S34" i="103" s="1"/>
  <c r="AC34" i="103" s="1"/>
  <c r="AB35" i="103" s="1"/>
  <c r="AE87" i="50"/>
  <c r="AF87" i="50"/>
  <c r="AO87" i="50" s="1"/>
  <c r="W88" i="50"/>
  <c r="AG87" i="50"/>
  <c r="AP87" i="50" s="1"/>
  <c r="AX89" i="99"/>
  <c r="S89" i="99" s="1"/>
  <c r="AC89" i="99" s="1"/>
  <c r="AF89" i="99"/>
  <c r="AO89" i="99" s="1"/>
  <c r="AO91" i="99" s="1"/>
  <c r="AE89" i="99"/>
  <c r="AG89" i="99"/>
  <c r="AP89" i="99" s="1"/>
  <c r="AP91" i="99" s="1"/>
  <c r="AG84" i="102"/>
  <c r="AP84" i="102" s="1"/>
  <c r="AE84" i="102"/>
  <c r="W85" i="102"/>
  <c r="AF84" i="102"/>
  <c r="AO84" i="102" s="1"/>
  <c r="AF86" i="35"/>
  <c r="AO86" i="35" s="1"/>
  <c r="AE86" i="35"/>
  <c r="AN86" i="35" s="1"/>
  <c r="AG86" i="35"/>
  <c r="W87" i="35"/>
  <c r="AK36" i="91"/>
  <c r="AT36" i="91" s="1"/>
  <c r="AX11" i="91"/>
  <c r="S11" i="91" s="1"/>
  <c r="AC11" i="91" s="1"/>
  <c r="AB12" i="91" s="1"/>
  <c r="Y89" i="10"/>
  <c r="X89" i="10"/>
  <c r="AK65" i="103"/>
  <c r="AT65" i="103" s="1"/>
  <c r="AK35" i="103"/>
  <c r="AT35" i="103" s="1"/>
  <c r="AX10" i="103"/>
  <c r="S10" i="103" s="1"/>
  <c r="AC10" i="103" s="1"/>
  <c r="AB11" i="103" s="1"/>
  <c r="AH82" i="90"/>
  <c r="AQ82" i="90" s="1"/>
  <c r="AR88" i="43"/>
  <c r="AX87" i="91"/>
  <c r="S87" i="91" s="1"/>
  <c r="AC87" i="91" s="1"/>
  <c r="AB88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7" i="55"/>
  <c r="AQ87" i="55" s="1"/>
  <c r="Y86" i="87"/>
  <c r="Z86" i="87" s="1"/>
  <c r="X86" i="87"/>
  <c r="AX86" i="103"/>
  <c r="S86" i="103" s="1"/>
  <c r="AC86" i="103" s="1"/>
  <c r="AB87" i="103" s="1"/>
  <c r="AX77" i="103"/>
  <c r="S77" i="103" s="1"/>
  <c r="AC77" i="103" s="1"/>
  <c r="AB78" i="103" s="1"/>
  <c r="AX71" i="103"/>
  <c r="S71" i="103" s="1"/>
  <c r="AC71" i="103" s="1"/>
  <c r="AB72" i="103" s="1"/>
  <c r="AX65" i="103"/>
  <c r="S65" i="103" s="1"/>
  <c r="AC65" i="103" s="1"/>
  <c r="AB66" i="103" s="1"/>
  <c r="AX59" i="103"/>
  <c r="S59" i="103" s="1"/>
  <c r="AC59" i="103" s="1"/>
  <c r="AB60" i="103" s="1"/>
  <c r="AX53" i="103"/>
  <c r="S53" i="103" s="1"/>
  <c r="AC53" i="103" s="1"/>
  <c r="AB54" i="103" s="1"/>
  <c r="AX47" i="103"/>
  <c r="S47" i="103" s="1"/>
  <c r="AC47" i="103" s="1"/>
  <c r="AB48" i="103" s="1"/>
  <c r="AX41" i="103"/>
  <c r="S41" i="103" s="1"/>
  <c r="AC41" i="103" s="1"/>
  <c r="AB42" i="103" s="1"/>
  <c r="AX35" i="103"/>
  <c r="S35" i="103" s="1"/>
  <c r="AC35" i="103" s="1"/>
  <c r="AB36" i="103" s="1"/>
  <c r="AX29" i="103"/>
  <c r="S29" i="103" s="1"/>
  <c r="AC29" i="103" s="1"/>
  <c r="AB30" i="103" s="1"/>
  <c r="AX23" i="103"/>
  <c r="S23" i="103" s="1"/>
  <c r="AC23" i="103" s="1"/>
  <c r="AB24" i="103" s="1"/>
  <c r="AX17" i="103"/>
  <c r="S17" i="103" s="1"/>
  <c r="AC17" i="103" s="1"/>
  <c r="AB18" i="103" s="1"/>
  <c r="AX11" i="103"/>
  <c r="S11" i="103" s="1"/>
  <c r="AC11" i="103" s="1"/>
  <c r="AB12" i="103" s="1"/>
  <c r="AX3" i="103"/>
  <c r="S3" i="103" s="1"/>
  <c r="AC3" i="103" s="1"/>
  <c r="AI85" i="48"/>
  <c r="AN85" i="48"/>
  <c r="Y86" i="94"/>
  <c r="Z86" i="94" s="1"/>
  <c r="X86" i="94"/>
  <c r="AH88" i="85"/>
  <c r="AQ88" i="85" s="1"/>
  <c r="AK84" i="91"/>
  <c r="AT84" i="91" s="1"/>
  <c r="AK54" i="91"/>
  <c r="AT54" i="91" s="1"/>
  <c r="AJ54" i="91"/>
  <c r="AK24" i="91"/>
  <c r="AT24" i="91" s="1"/>
  <c r="AJ24" i="91"/>
  <c r="AK84" i="103"/>
  <c r="AT84" i="103" s="1"/>
  <c r="AJ59" i="103"/>
  <c r="AK59" i="103"/>
  <c r="AT59" i="103" s="1"/>
  <c r="AK29" i="103"/>
  <c r="AT29" i="103" s="1"/>
  <c r="AH89" i="83"/>
  <c r="AQ89" i="83" s="1"/>
  <c r="AQ91" i="83" s="1"/>
  <c r="AZ3" i="83"/>
  <c r="AX6" i="83" s="1"/>
  <c r="S6" i="83" s="1"/>
  <c r="AC6" i="83" s="1"/>
  <c r="AB7" i="83" s="1"/>
  <c r="AX23" i="83"/>
  <c r="S23" i="83" s="1"/>
  <c r="AC23" i="83" s="1"/>
  <c r="AB24" i="83" s="1"/>
  <c r="AX35" i="83"/>
  <c r="S35" i="83" s="1"/>
  <c r="AC35" i="83" s="1"/>
  <c r="AB36" i="83" s="1"/>
  <c r="AX41" i="83"/>
  <c r="S41" i="83" s="1"/>
  <c r="AC41" i="83" s="1"/>
  <c r="AB42" i="83" s="1"/>
  <c r="AX47" i="83"/>
  <c r="S47" i="83" s="1"/>
  <c r="AC47" i="83" s="1"/>
  <c r="AB48" i="83" s="1"/>
  <c r="AX53" i="83"/>
  <c r="S53" i="83" s="1"/>
  <c r="AC53" i="83" s="1"/>
  <c r="AB54" i="83" s="1"/>
  <c r="AX59" i="83"/>
  <c r="S59" i="83" s="1"/>
  <c r="AC59" i="83" s="1"/>
  <c r="AB60" i="83" s="1"/>
  <c r="AX71" i="83"/>
  <c r="S71" i="83" s="1"/>
  <c r="AC71" i="83" s="1"/>
  <c r="AB72" i="83" s="1"/>
  <c r="AX77" i="83"/>
  <c r="S77" i="83" s="1"/>
  <c r="AC77" i="83" s="1"/>
  <c r="AB78" i="83" s="1"/>
  <c r="AX83" i="83"/>
  <c r="S83" i="83" s="1"/>
  <c r="AC83" i="83" s="1"/>
  <c r="AB84" i="83" s="1"/>
  <c r="AF86" i="42"/>
  <c r="AO86" i="42" s="1"/>
  <c r="AG86" i="42"/>
  <c r="AP86" i="42" s="1"/>
  <c r="AE86" i="42"/>
  <c r="W87" i="42"/>
  <c r="AR88" i="83"/>
  <c r="Z88" i="85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3" i="91"/>
  <c r="S3" i="91" s="1"/>
  <c r="AC3" i="91" s="1"/>
  <c r="Y87" i="82"/>
  <c r="Z87" i="82"/>
  <c r="X87" i="82"/>
  <c r="AX84" i="103"/>
  <c r="S84" i="103" s="1"/>
  <c r="AC84" i="103" s="1"/>
  <c r="AB85" i="103" s="1"/>
  <c r="AX81" i="103"/>
  <c r="S81" i="103" s="1"/>
  <c r="AC81" i="103" s="1"/>
  <c r="AB82" i="103" s="1"/>
  <c r="AX75" i="103"/>
  <c r="S75" i="103" s="1"/>
  <c r="AC75" i="103" s="1"/>
  <c r="AB76" i="103" s="1"/>
  <c r="AX69" i="103"/>
  <c r="S69" i="103" s="1"/>
  <c r="AC69" i="103" s="1"/>
  <c r="AB70" i="103" s="1"/>
  <c r="AX63" i="103"/>
  <c r="S63" i="103" s="1"/>
  <c r="AC63" i="103" s="1"/>
  <c r="AB64" i="103" s="1"/>
  <c r="AX57" i="103"/>
  <c r="S57" i="103" s="1"/>
  <c r="AC57" i="103" s="1"/>
  <c r="AB58" i="103" s="1"/>
  <c r="AX51" i="103"/>
  <c r="S51" i="103" s="1"/>
  <c r="AC51" i="103" s="1"/>
  <c r="AB52" i="103" s="1"/>
  <c r="AX45" i="103"/>
  <c r="S45" i="103" s="1"/>
  <c r="AC45" i="103" s="1"/>
  <c r="AB46" i="103" s="1"/>
  <c r="AX39" i="103"/>
  <c r="S39" i="103" s="1"/>
  <c r="AC39" i="103" s="1"/>
  <c r="AB40" i="103" s="1"/>
  <c r="AX33" i="103"/>
  <c r="S33" i="103" s="1"/>
  <c r="AC33" i="103" s="1"/>
  <c r="AB34" i="103" s="1"/>
  <c r="AX27" i="103"/>
  <c r="S27" i="103" s="1"/>
  <c r="AC27" i="103" s="1"/>
  <c r="AB28" i="103" s="1"/>
  <c r="AX21" i="103"/>
  <c r="S21" i="103" s="1"/>
  <c r="AC21" i="103" s="1"/>
  <c r="AB22" i="103" s="1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Y86" i="48"/>
  <c r="Z86" i="48"/>
  <c r="X86" i="48"/>
  <c r="AK72" i="91"/>
  <c r="AT72" i="91" s="1"/>
  <c r="AJ72" i="91"/>
  <c r="AK42" i="91"/>
  <c r="AT42" i="91" s="1"/>
  <c r="AJ30" i="91"/>
  <c r="AK30" i="91"/>
  <c r="AT30" i="91" s="1"/>
  <c r="AG87" i="55"/>
  <c r="AP87" i="55" s="1"/>
  <c r="AE87" i="55"/>
  <c r="W88" i="55"/>
  <c r="AF87" i="55"/>
  <c r="AO87" i="55" s="1"/>
  <c r="AJ77" i="103"/>
  <c r="AK77" i="103"/>
  <c r="AT77" i="103" s="1"/>
  <c r="AK41" i="103"/>
  <c r="AT41" i="103" s="1"/>
  <c r="AJ41" i="103"/>
  <c r="AJ23" i="103"/>
  <c r="AK23" i="103"/>
  <c r="AT23" i="103" s="1"/>
  <c r="Z89" i="83"/>
  <c r="AX86" i="91"/>
  <c r="S86" i="91" s="1"/>
  <c r="AC86" i="91" s="1"/>
  <c r="AB87" i="91" s="1"/>
  <c r="AX81" i="91"/>
  <c r="S81" i="91" s="1"/>
  <c r="AC81" i="91" s="1"/>
  <c r="AB82" i="91" s="1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X9" i="91"/>
  <c r="S9" i="91" s="1"/>
  <c r="AC9" i="91" s="1"/>
  <c r="AB10" i="91" s="1"/>
  <c r="AX4" i="91"/>
  <c r="S4" i="91" s="1"/>
  <c r="AC4" i="91" s="1"/>
  <c r="AB5" i="91" s="1"/>
  <c r="AH89" i="43"/>
  <c r="AQ89" i="43" s="1"/>
  <c r="AQ91" i="43" s="1"/>
  <c r="AZ3" i="43"/>
  <c r="AX77" i="43" s="1"/>
  <c r="S77" i="43" s="1"/>
  <c r="AC77" i="43" s="1"/>
  <c r="AB78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I86" i="82"/>
  <c r="AN86" i="82"/>
  <c r="AR83" i="102"/>
  <c r="AX87" i="103"/>
  <c r="S87" i="103" s="1"/>
  <c r="AC87" i="103" s="1"/>
  <c r="AB88" i="103" s="1"/>
  <c r="AX80" i="103"/>
  <c r="S80" i="103" s="1"/>
  <c r="AC80" i="103" s="1"/>
  <c r="AB81" i="103" s="1"/>
  <c r="AX74" i="103"/>
  <c r="S74" i="103" s="1"/>
  <c r="AC74" i="103" s="1"/>
  <c r="AB75" i="103" s="1"/>
  <c r="AX68" i="103"/>
  <c r="S68" i="103" s="1"/>
  <c r="AC68" i="103" s="1"/>
  <c r="AB69" i="103" s="1"/>
  <c r="AX62" i="103"/>
  <c r="S62" i="103" s="1"/>
  <c r="AC62" i="103" s="1"/>
  <c r="AB63" i="103" s="1"/>
  <c r="AX56" i="103"/>
  <c r="S56" i="103" s="1"/>
  <c r="AC56" i="103" s="1"/>
  <c r="AB57" i="103" s="1"/>
  <c r="AX50" i="103"/>
  <c r="S50" i="103" s="1"/>
  <c r="AC50" i="103" s="1"/>
  <c r="AB51" i="103" s="1"/>
  <c r="AX44" i="103"/>
  <c r="S44" i="103" s="1"/>
  <c r="AC44" i="103" s="1"/>
  <c r="AB45" i="103" s="1"/>
  <c r="AX38" i="103"/>
  <c r="S38" i="103" s="1"/>
  <c r="AC38" i="103" s="1"/>
  <c r="AB39" i="103" s="1"/>
  <c r="AX32" i="103"/>
  <c r="S32" i="103" s="1"/>
  <c r="AC32" i="103" s="1"/>
  <c r="AB33" i="103" s="1"/>
  <c r="AX26" i="103"/>
  <c r="S26" i="103" s="1"/>
  <c r="AC26" i="103" s="1"/>
  <c r="AB27" i="103" s="1"/>
  <c r="AX20" i="103"/>
  <c r="S20" i="103" s="1"/>
  <c r="AC20" i="103" s="1"/>
  <c r="AB21" i="103" s="1"/>
  <c r="AX14" i="103"/>
  <c r="S14" i="103" s="1"/>
  <c r="AC14" i="103" s="1"/>
  <c r="AB15" i="103" s="1"/>
  <c r="AX8" i="103"/>
  <c r="S8" i="103" s="1"/>
  <c r="AC8" i="103" s="1"/>
  <c r="AB9" i="103" s="1"/>
  <c r="AX4" i="103"/>
  <c r="S4" i="103" s="1"/>
  <c r="AC4" i="103" s="1"/>
  <c r="AB5" i="103" s="1"/>
  <c r="AI85" i="94"/>
  <c r="AN85" i="94"/>
  <c r="X85" i="98"/>
  <c r="Y85" i="98"/>
  <c r="Z85" i="98" s="1"/>
  <c r="AK66" i="91"/>
  <c r="AT66" i="91" s="1"/>
  <c r="AJ66" i="91"/>
  <c r="AK6" i="91"/>
  <c r="AT6" i="91" s="1"/>
  <c r="AK71" i="103"/>
  <c r="AT71" i="103" s="1"/>
  <c r="AJ71" i="103"/>
  <c r="AK53" i="103"/>
  <c r="AT53" i="103" s="1"/>
  <c r="AJ53" i="103"/>
  <c r="AK83" i="103"/>
  <c r="AT83" i="103" s="1"/>
  <c r="AJ83" i="103"/>
  <c r="AR88" i="99"/>
  <c r="AR87" i="85"/>
  <c r="AR86" i="50"/>
  <c r="AX84" i="91"/>
  <c r="S84" i="91" s="1"/>
  <c r="AC84" i="91" s="1"/>
  <c r="AB85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I89" i="103"/>
  <c r="AN89" i="103"/>
  <c r="AN91" i="103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I88" i="10"/>
  <c r="AN88" i="10"/>
  <c r="AX88" i="103"/>
  <c r="S88" i="103" s="1"/>
  <c r="AC88" i="103" s="1"/>
  <c r="AB89" i="103" s="1"/>
  <c r="AX79" i="103"/>
  <c r="S79" i="103" s="1"/>
  <c r="AC79" i="103" s="1"/>
  <c r="AB80" i="103" s="1"/>
  <c r="AX73" i="103"/>
  <c r="S73" i="103" s="1"/>
  <c r="AC73" i="103" s="1"/>
  <c r="AB74" i="103" s="1"/>
  <c r="AX67" i="103"/>
  <c r="S67" i="103" s="1"/>
  <c r="AC67" i="103" s="1"/>
  <c r="AB68" i="103" s="1"/>
  <c r="AX61" i="103"/>
  <c r="S61" i="103" s="1"/>
  <c r="AC61" i="103" s="1"/>
  <c r="AB62" i="103" s="1"/>
  <c r="AX55" i="103"/>
  <c r="S55" i="103" s="1"/>
  <c r="AC55" i="103" s="1"/>
  <c r="AB56" i="103" s="1"/>
  <c r="AX49" i="103"/>
  <c r="S49" i="103" s="1"/>
  <c r="AC49" i="103" s="1"/>
  <c r="AB50" i="103" s="1"/>
  <c r="AX43" i="103"/>
  <c r="S43" i="103" s="1"/>
  <c r="AC43" i="103" s="1"/>
  <c r="AB44" i="103" s="1"/>
  <c r="AX37" i="103"/>
  <c r="S37" i="103" s="1"/>
  <c r="AC37" i="103" s="1"/>
  <c r="AB38" i="103" s="1"/>
  <c r="AX31" i="103"/>
  <c r="S31" i="103" s="1"/>
  <c r="AC31" i="103" s="1"/>
  <c r="AB32" i="103" s="1"/>
  <c r="AX25" i="103"/>
  <c r="S25" i="103" s="1"/>
  <c r="AC25" i="103" s="1"/>
  <c r="AB26" i="103" s="1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I84" i="98"/>
  <c r="AN84" i="98"/>
  <c r="AF82" i="90"/>
  <c r="AO82" i="90" s="1"/>
  <c r="W83" i="90"/>
  <c r="AE82" i="90"/>
  <c r="AG82" i="90"/>
  <c r="AP82" i="90" s="1"/>
  <c r="AK78" i="91"/>
  <c r="AT78" i="91" s="1"/>
  <c r="AK48" i="91"/>
  <c r="AT48" i="91" s="1"/>
  <c r="AJ48" i="91"/>
  <c r="AK18" i="91"/>
  <c r="AT18" i="91" s="1"/>
  <c r="AJ18" i="91"/>
  <c r="AR81" i="90"/>
  <c r="AJ47" i="103"/>
  <c r="AK47" i="103"/>
  <c r="AT47" i="103" s="1"/>
  <c r="AJ17" i="103"/>
  <c r="AK17" i="103"/>
  <c r="AT17" i="103" s="1"/>
  <c r="AH86" i="35"/>
  <c r="AQ86" i="35" s="1"/>
  <c r="AH87" i="50"/>
  <c r="AQ87" i="50" s="1"/>
  <c r="AH89" i="99"/>
  <c r="AQ89" i="99" s="1"/>
  <c r="AQ91" i="99" s="1"/>
  <c r="AZ3" i="99"/>
  <c r="AX88" i="99" s="1"/>
  <c r="S88" i="99" s="1"/>
  <c r="AC88" i="99" s="1"/>
  <c r="AB89" i="99" s="1"/>
  <c r="AX11" i="99"/>
  <c r="S11" i="99" s="1"/>
  <c r="AC11" i="99" s="1"/>
  <c r="AB12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5" i="99"/>
  <c r="S85" i="99" s="1"/>
  <c r="AC85" i="99" s="1"/>
  <c r="AB86" i="99" s="1"/>
  <c r="AX86" i="99"/>
  <c r="S86" i="99" s="1"/>
  <c r="AC86" i="99" s="1"/>
  <c r="AB87" i="99" s="1"/>
  <c r="AX87" i="99"/>
  <c r="S87" i="99" s="1"/>
  <c r="AC87" i="99" s="1"/>
  <c r="AB88" i="99" s="1"/>
  <c r="AX84" i="99"/>
  <c r="S84" i="99" s="1"/>
  <c r="AC84" i="99" s="1"/>
  <c r="AB85" i="99" s="1"/>
  <c r="AX85" i="91"/>
  <c r="S85" i="91" s="1"/>
  <c r="AC85" i="91" s="1"/>
  <c r="AB86" i="91" s="1"/>
  <c r="AX79" i="91"/>
  <c r="S79" i="91" s="1"/>
  <c r="AC79" i="91" s="1"/>
  <c r="AB80" i="91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H84" i="102"/>
  <c r="AQ84" i="102" s="1"/>
  <c r="AG90" i="18"/>
  <c r="AP90" i="18" s="1"/>
  <c r="W91" i="18"/>
  <c r="AF90" i="18"/>
  <c r="AO90" i="18" s="1"/>
  <c r="AE90" i="18"/>
  <c r="AR86" i="55"/>
  <c r="AR85" i="35"/>
  <c r="AI85" i="87"/>
  <c r="AN85" i="87"/>
  <c r="AX85" i="103"/>
  <c r="S85" i="103" s="1"/>
  <c r="AC85" i="103" s="1"/>
  <c r="AB86" i="103" s="1"/>
  <c r="AX78" i="103"/>
  <c r="S78" i="103" s="1"/>
  <c r="AC78" i="103" s="1"/>
  <c r="AB79" i="103" s="1"/>
  <c r="AX72" i="103"/>
  <c r="S72" i="103" s="1"/>
  <c r="AC72" i="103" s="1"/>
  <c r="AB73" i="103" s="1"/>
  <c r="AX66" i="103"/>
  <c r="S66" i="103" s="1"/>
  <c r="AC66" i="103" s="1"/>
  <c r="AB67" i="103" s="1"/>
  <c r="AX60" i="103"/>
  <c r="S60" i="103" s="1"/>
  <c r="AC60" i="103" s="1"/>
  <c r="AB61" i="103" s="1"/>
  <c r="AX54" i="103"/>
  <c r="S54" i="103" s="1"/>
  <c r="AC54" i="103" s="1"/>
  <c r="AB55" i="103" s="1"/>
  <c r="AX48" i="103"/>
  <c r="S48" i="103" s="1"/>
  <c r="AC48" i="103" s="1"/>
  <c r="AB49" i="103" s="1"/>
  <c r="AX42" i="103"/>
  <c r="S42" i="103" s="1"/>
  <c r="AC42" i="103" s="1"/>
  <c r="AB43" i="103" s="1"/>
  <c r="AX36" i="103"/>
  <c r="S36" i="103" s="1"/>
  <c r="AC36" i="103" s="1"/>
  <c r="AB37" i="103" s="1"/>
  <c r="AX30" i="103"/>
  <c r="S30" i="103" s="1"/>
  <c r="AC30" i="103" s="1"/>
  <c r="AB31" i="103" s="1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I89" i="91"/>
  <c r="AN89" i="91"/>
  <c r="AN91" i="91" s="1"/>
  <c r="AX33" i="99" l="1"/>
  <c r="S33" i="99" s="1"/>
  <c r="AC33" i="99" s="1"/>
  <c r="AB34" i="99" s="1"/>
  <c r="AX27" i="99"/>
  <c r="S27" i="99" s="1"/>
  <c r="AC27" i="99" s="1"/>
  <c r="AB28" i="99" s="1"/>
  <c r="AX21" i="99"/>
  <c r="S21" i="99" s="1"/>
  <c r="AC21" i="99" s="1"/>
  <c r="AB22" i="99" s="1"/>
  <c r="AX15" i="99"/>
  <c r="S15" i="99" s="1"/>
  <c r="AC15" i="99" s="1"/>
  <c r="AB16" i="99" s="1"/>
  <c r="AX5" i="99"/>
  <c r="S5" i="99" s="1"/>
  <c r="AC5" i="99" s="1"/>
  <c r="AB6" i="99" s="1"/>
  <c r="AX16" i="43"/>
  <c r="S16" i="43" s="1"/>
  <c r="AC16" i="43" s="1"/>
  <c r="AB17" i="43" s="1"/>
  <c r="AX10" i="43"/>
  <c r="S10" i="43" s="1"/>
  <c r="AC10" i="43" s="1"/>
  <c r="AB11" i="43" s="1"/>
  <c r="AX17" i="83"/>
  <c r="S17" i="83" s="1"/>
  <c r="AC17" i="83" s="1"/>
  <c r="AB18" i="83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" i="99"/>
  <c r="S3" i="99" s="1"/>
  <c r="AC3" i="99" s="1"/>
  <c r="AX15" i="43"/>
  <c r="S15" i="43" s="1"/>
  <c r="AC15" i="43" s="1"/>
  <c r="AB16" i="43" s="1"/>
  <c r="AX9" i="43"/>
  <c r="S9" i="43" s="1"/>
  <c r="AC9" i="43" s="1"/>
  <c r="AB10" i="43" s="1"/>
  <c r="AX11" i="83"/>
  <c r="S11" i="83" s="1"/>
  <c r="AC11" i="83" s="1"/>
  <c r="AB12" i="83" s="1"/>
  <c r="AX8" i="43"/>
  <c r="S8" i="43" s="1"/>
  <c r="AC8" i="43" s="1"/>
  <c r="AB9" i="43" s="1"/>
  <c r="AX9" i="99"/>
  <c r="S9" i="99" s="1"/>
  <c r="AC9" i="99" s="1"/>
  <c r="AB10" i="99" s="1"/>
  <c r="AX8" i="99"/>
  <c r="S8" i="99" s="1"/>
  <c r="AC8" i="99" s="1"/>
  <c r="AB9" i="99" s="1"/>
  <c r="AX3" i="43"/>
  <c r="S3" i="43" s="1"/>
  <c r="AC3" i="43" s="1"/>
  <c r="AX65" i="83"/>
  <c r="S65" i="83" s="1"/>
  <c r="AC65" i="83" s="1"/>
  <c r="AB66" i="83" s="1"/>
  <c r="AX29" i="83"/>
  <c r="S29" i="83" s="1"/>
  <c r="AC29" i="83" s="1"/>
  <c r="AB30" i="83" s="1"/>
  <c r="AE85" i="98"/>
  <c r="AG85" i="98"/>
  <c r="AP85" i="98" s="1"/>
  <c r="AF85" i="98"/>
  <c r="AO85" i="98" s="1"/>
  <c r="W86" i="98"/>
  <c r="W87" i="94"/>
  <c r="AE86" i="94"/>
  <c r="AG86" i="94"/>
  <c r="AP86" i="94" s="1"/>
  <c r="AF86" i="94"/>
  <c r="AO86" i="94" s="1"/>
  <c r="W87" i="87"/>
  <c r="AG86" i="87"/>
  <c r="AP86" i="87" s="1"/>
  <c r="AE86" i="87"/>
  <c r="AF86" i="87"/>
  <c r="AO86" i="87" s="1"/>
  <c r="AR85" i="87"/>
  <c r="AJ88" i="99"/>
  <c r="AK88" i="99"/>
  <c r="AT88" i="99" s="1"/>
  <c r="AK57" i="99"/>
  <c r="AT57" i="99" s="1"/>
  <c r="AJ57" i="99"/>
  <c r="AJ3" i="99"/>
  <c r="AB4" i="99"/>
  <c r="AK51" i="103"/>
  <c r="AT51" i="103" s="1"/>
  <c r="AJ51" i="103"/>
  <c r="AJ75" i="43"/>
  <c r="AK75" i="43"/>
  <c r="AT75" i="43" s="1"/>
  <c r="AJ45" i="43"/>
  <c r="AK45" i="43"/>
  <c r="AT45" i="43" s="1"/>
  <c r="AJ15" i="43"/>
  <c r="AK15" i="43"/>
  <c r="AT15" i="43" s="1"/>
  <c r="AJ65" i="91"/>
  <c r="AK65" i="91"/>
  <c r="AT65" i="91" s="1"/>
  <c r="AK60" i="83"/>
  <c r="AT60" i="83" s="1"/>
  <c r="AK7" i="83"/>
  <c r="AT7" i="83" s="1"/>
  <c r="AK19" i="103"/>
  <c r="AT19" i="103" s="1"/>
  <c r="AJ19" i="103"/>
  <c r="AK55" i="103"/>
  <c r="AT55" i="103" s="1"/>
  <c r="AJ55" i="103"/>
  <c r="AJ20" i="91"/>
  <c r="AK20" i="91"/>
  <c r="AT20" i="91" s="1"/>
  <c r="AJ56" i="91"/>
  <c r="AK56" i="91"/>
  <c r="AT56" i="91" s="1"/>
  <c r="AJ85" i="99"/>
  <c r="AK85" i="99"/>
  <c r="AT85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K6" i="99"/>
  <c r="AT6" i="99" s="1"/>
  <c r="AJ78" i="91"/>
  <c r="AK32" i="103"/>
  <c r="AT32" i="103" s="1"/>
  <c r="AJ32" i="103"/>
  <c r="AJ68" i="103"/>
  <c r="AK68" i="103"/>
  <c r="AT68" i="103" s="1"/>
  <c r="AK9" i="91"/>
  <c r="AT9" i="91" s="1"/>
  <c r="AJ9" i="91"/>
  <c r="AJ45" i="91"/>
  <c r="AK45" i="91"/>
  <c r="AT45" i="91" s="1"/>
  <c r="AJ81" i="91"/>
  <c r="AK81" i="91"/>
  <c r="AT81" i="91" s="1"/>
  <c r="AS71" i="103"/>
  <c r="AL71" i="103"/>
  <c r="AU71" i="103" s="1"/>
  <c r="AK9" i="103"/>
  <c r="AT9" i="103" s="1"/>
  <c r="AJ9" i="103"/>
  <c r="AK45" i="103"/>
  <c r="AT45" i="103" s="1"/>
  <c r="AJ45" i="103"/>
  <c r="AK81" i="103"/>
  <c r="AT81" i="103" s="1"/>
  <c r="AJ81" i="103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X5" i="43"/>
  <c r="S5" i="43" s="1"/>
  <c r="AC5" i="43" s="1"/>
  <c r="AB6" i="43" s="1"/>
  <c r="AK22" i="91"/>
  <c r="AT22" i="91" s="1"/>
  <c r="AJ22" i="91"/>
  <c r="AJ58" i="91"/>
  <c r="AK58" i="91"/>
  <c r="AT58" i="9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77" i="103"/>
  <c r="AL77" i="103"/>
  <c r="AU77" i="103" s="1"/>
  <c r="AH86" i="48"/>
  <c r="AQ86" i="48" s="1"/>
  <c r="AK22" i="103"/>
  <c r="AT22" i="103" s="1"/>
  <c r="AJ22" i="103"/>
  <c r="AJ58" i="103"/>
  <c r="AK58" i="103"/>
  <c r="AT58" i="103" s="1"/>
  <c r="AH87" i="82"/>
  <c r="AQ87" i="82" s="1"/>
  <c r="AK23" i="91"/>
  <c r="AT23" i="91" s="1"/>
  <c r="AJ23" i="91"/>
  <c r="AJ59" i="91"/>
  <c r="AK59" i="91"/>
  <c r="AT59" i="91" s="1"/>
  <c r="AF88" i="85"/>
  <c r="AO88" i="85" s="1"/>
  <c r="AE88" i="85"/>
  <c r="W89" i="85"/>
  <c r="AG88" i="85"/>
  <c r="AP88" i="85" s="1"/>
  <c r="AX85" i="83"/>
  <c r="S85" i="83" s="1"/>
  <c r="AC85" i="83" s="1"/>
  <c r="AB86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J29" i="103"/>
  <c r="AK24" i="103"/>
  <c r="AT24" i="103" s="1"/>
  <c r="AJ24" i="103"/>
  <c r="AK60" i="103"/>
  <c r="AT60" i="103" s="1"/>
  <c r="AJ60" i="103"/>
  <c r="AJ37" i="91"/>
  <c r="AK37" i="91"/>
  <c r="AT37" i="91" s="1"/>
  <c r="AK73" i="91"/>
  <c r="AT73" i="91" s="1"/>
  <c r="AJ73" i="91"/>
  <c r="AK12" i="91"/>
  <c r="AT12" i="91" s="1"/>
  <c r="AJ12" i="91"/>
  <c r="Y87" i="35"/>
  <c r="Z87" i="35" s="1"/>
  <c r="X87" i="35"/>
  <c r="Y85" i="102"/>
  <c r="Z85" i="102" s="1"/>
  <c r="X85" i="102"/>
  <c r="AK81" i="99"/>
  <c r="AT81" i="99" s="1"/>
  <c r="AJ81" i="99"/>
  <c r="AJ51" i="99"/>
  <c r="AK51" i="99"/>
  <c r="AT51" i="99" s="1"/>
  <c r="AK15" i="99"/>
  <c r="AT15" i="99" s="1"/>
  <c r="AJ15" i="99"/>
  <c r="AR84" i="98"/>
  <c r="AJ15" i="103"/>
  <c r="AK15" i="103"/>
  <c r="AT15" i="103" s="1"/>
  <c r="AJ63" i="43"/>
  <c r="AK63" i="43"/>
  <c r="AT63" i="43" s="1"/>
  <c r="AK33" i="43"/>
  <c r="AT33" i="43" s="1"/>
  <c r="AJ33" i="43"/>
  <c r="AB4" i="43"/>
  <c r="AJ3" i="43"/>
  <c r="AS30" i="91"/>
  <c r="AL30" i="91"/>
  <c r="AU30" i="91" s="1"/>
  <c r="AE86" i="48"/>
  <c r="AF86" i="48"/>
  <c r="AO86" i="48" s="1"/>
  <c r="AG86" i="48"/>
  <c r="AP86" i="48" s="1"/>
  <c r="W87" i="48"/>
  <c r="AG87" i="82"/>
  <c r="AP87" i="82" s="1"/>
  <c r="AE87" i="82"/>
  <c r="W88" i="82"/>
  <c r="AF87" i="82"/>
  <c r="AO87" i="82" s="1"/>
  <c r="AK72" i="83"/>
  <c r="AT72" i="83" s="1"/>
  <c r="AJ72" i="83"/>
  <c r="AJ36" i="83"/>
  <c r="AK36" i="83"/>
  <c r="AT36" i="83" s="1"/>
  <c r="AJ12" i="83"/>
  <c r="AK12" i="83"/>
  <c r="AT12" i="83" s="1"/>
  <c r="AK66" i="103"/>
  <c r="AT66" i="103" s="1"/>
  <c r="AJ66" i="103"/>
  <c r="AK79" i="91"/>
  <c r="AT79" i="91" s="1"/>
  <c r="AJ79" i="91"/>
  <c r="AI84" i="102"/>
  <c r="AN84" i="102"/>
  <c r="AJ67" i="103"/>
  <c r="AK67" i="103"/>
  <c r="AT67" i="103" s="1"/>
  <c r="AJ32" i="91"/>
  <c r="AK32" i="91"/>
  <c r="AT32" i="91" s="1"/>
  <c r="AK68" i="91"/>
  <c r="AT68" i="91" s="1"/>
  <c r="AJ68" i="91"/>
  <c r="AK87" i="99"/>
  <c r="AT87" i="99" s="1"/>
  <c r="AJ87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X13" i="99"/>
  <c r="S13" i="99" s="1"/>
  <c r="AC13" i="99" s="1"/>
  <c r="AB14" i="99" s="1"/>
  <c r="AX7" i="99"/>
  <c r="S7" i="99" s="1"/>
  <c r="AC7" i="99" s="1"/>
  <c r="AB8" i="99" s="1"/>
  <c r="AS17" i="103"/>
  <c r="AL17" i="103"/>
  <c r="AU17" i="103" s="1"/>
  <c r="AJ8" i="103"/>
  <c r="AK8" i="103"/>
  <c r="AT8" i="103" s="1"/>
  <c r="AK44" i="103"/>
  <c r="AT44" i="103" s="1"/>
  <c r="AJ44" i="103"/>
  <c r="AK80" i="103"/>
  <c r="AT80" i="103" s="1"/>
  <c r="AJ80" i="103"/>
  <c r="AI89" i="43"/>
  <c r="AN89" i="43"/>
  <c r="AN91" i="43" s="1"/>
  <c r="AJ21" i="91"/>
  <c r="AK21" i="91"/>
  <c r="AT21" i="91" s="1"/>
  <c r="AK57" i="91"/>
  <c r="AT57" i="91" s="1"/>
  <c r="AJ57" i="91"/>
  <c r="AS83" i="103"/>
  <c r="AL83" i="103"/>
  <c r="AU83" i="103" s="1"/>
  <c r="AH85" i="98"/>
  <c r="AQ85" i="98" s="1"/>
  <c r="AK21" i="103"/>
  <c r="AT21" i="103" s="1"/>
  <c r="AJ21" i="103"/>
  <c r="AK57" i="103"/>
  <c r="AT57" i="103" s="1"/>
  <c r="AJ57" i="103"/>
  <c r="AK85" i="43"/>
  <c r="AT85" i="43" s="1"/>
  <c r="AJ85" i="43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AK34" i="91"/>
  <c r="AT34" i="91" s="1"/>
  <c r="AJ34" i="91"/>
  <c r="AJ70" i="91"/>
  <c r="AK70" i="91"/>
  <c r="AT70" i="91" s="1"/>
  <c r="AS23" i="103"/>
  <c r="AL23" i="103"/>
  <c r="AU23" i="103" s="1"/>
  <c r="AK34" i="103"/>
  <c r="AT34" i="103" s="1"/>
  <c r="AJ34" i="103"/>
  <c r="AK70" i="103"/>
  <c r="AT70" i="103" s="1"/>
  <c r="AJ70" i="103"/>
  <c r="AK35" i="91"/>
  <c r="AT35" i="91" s="1"/>
  <c r="AJ35" i="91"/>
  <c r="AK71" i="91"/>
  <c r="AT71" i="91" s="1"/>
  <c r="AJ71" i="91"/>
  <c r="AX88" i="83"/>
  <c r="S88" i="83" s="1"/>
  <c r="AC88" i="83" s="1"/>
  <c r="AB89" i="83" s="1"/>
  <c r="AX82" i="83"/>
  <c r="S82" i="83" s="1"/>
  <c r="AC82" i="83" s="1"/>
  <c r="AB83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59" i="103"/>
  <c r="AL59" i="103"/>
  <c r="AU59" i="103" s="1"/>
  <c r="AR85" i="48"/>
  <c r="AK36" i="103"/>
  <c r="AT36" i="103" s="1"/>
  <c r="AJ36" i="103"/>
  <c r="AJ72" i="103"/>
  <c r="AK72" i="103"/>
  <c r="AT72" i="103" s="1"/>
  <c r="AJ13" i="91"/>
  <c r="AK13" i="91"/>
  <c r="AT13" i="91" s="1"/>
  <c r="AK49" i="91"/>
  <c r="AT49" i="91" s="1"/>
  <c r="AJ49" i="91"/>
  <c r="AK88" i="91"/>
  <c r="AT88" i="91" s="1"/>
  <c r="AJ88" i="91"/>
  <c r="AJ65" i="103"/>
  <c r="AJ36" i="91"/>
  <c r="AJ26" i="91"/>
  <c r="AK26" i="91"/>
  <c r="AT26" i="91" s="1"/>
  <c r="AK69" i="99"/>
  <c r="AT69" i="99" s="1"/>
  <c r="AJ69" i="99"/>
  <c r="AK39" i="99"/>
  <c r="AT39" i="99" s="1"/>
  <c r="AJ39" i="99"/>
  <c r="AJ21" i="99"/>
  <c r="AK21" i="99"/>
  <c r="AT21" i="99" s="1"/>
  <c r="AK74" i="103"/>
  <c r="AT74" i="103" s="1"/>
  <c r="AJ74" i="103"/>
  <c r="AJ85" i="91"/>
  <c r="AK85" i="91"/>
  <c r="AT85" i="91" s="1"/>
  <c r="AJ88" i="103"/>
  <c r="AK88" i="103"/>
  <c r="AT88" i="103" s="1"/>
  <c r="AJ69" i="43"/>
  <c r="AK69" i="43"/>
  <c r="AT69" i="43" s="1"/>
  <c r="AJ39" i="43"/>
  <c r="AK39" i="43"/>
  <c r="AT39" i="43" s="1"/>
  <c r="AK9" i="43"/>
  <c r="AT9" i="43" s="1"/>
  <c r="AJ9" i="43"/>
  <c r="AK28" i="103"/>
  <c r="AT28" i="103" s="1"/>
  <c r="AJ28" i="103"/>
  <c r="AK78" i="83"/>
  <c r="AT78" i="83" s="1"/>
  <c r="AJ78" i="83"/>
  <c r="AJ48" i="83"/>
  <c r="AK48" i="83"/>
  <c r="AT48" i="83" s="1"/>
  <c r="AK30" i="83"/>
  <c r="AT30" i="83" s="1"/>
  <c r="AJ30" i="83"/>
  <c r="AK30" i="103"/>
  <c r="AT30" i="103" s="1"/>
  <c r="AJ30" i="103"/>
  <c r="AJ43" i="91"/>
  <c r="AK43" i="91"/>
  <c r="AT43" i="91" s="1"/>
  <c r="AK31" i="103"/>
  <c r="AT31" i="103" s="1"/>
  <c r="AJ31" i="103"/>
  <c r="AR89" i="91"/>
  <c r="AR91" i="91" s="1"/>
  <c r="AJ37" i="103"/>
  <c r="AK37" i="103"/>
  <c r="AT37" i="103" s="1"/>
  <c r="AJ73" i="103"/>
  <c r="AK73" i="103"/>
  <c r="AT73" i="103" s="1"/>
  <c r="X91" i="18"/>
  <c r="Y91" i="18"/>
  <c r="Z91" i="18"/>
  <c r="AJ38" i="91"/>
  <c r="AK38" i="91"/>
  <c r="AT38" i="91" s="1"/>
  <c r="AK74" i="91"/>
  <c r="AT74" i="91" s="1"/>
  <c r="AJ74" i="91"/>
  <c r="AK86" i="99"/>
  <c r="AT86" i="99" s="1"/>
  <c r="AJ86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X12" i="99"/>
  <c r="S12" i="99" s="1"/>
  <c r="AC12" i="99" s="1"/>
  <c r="AB13" i="99" s="1"/>
  <c r="AX6" i="99"/>
  <c r="S6" i="99" s="1"/>
  <c r="AC6" i="99" s="1"/>
  <c r="AB7" i="99" s="1"/>
  <c r="AS48" i="91"/>
  <c r="AL48" i="91"/>
  <c r="AU48" i="91" s="1"/>
  <c r="AI82" i="90"/>
  <c r="AR82" i="90" s="1"/>
  <c r="AN82" i="90"/>
  <c r="AJ14" i="103"/>
  <c r="AK14" i="103"/>
  <c r="AT14" i="103" s="1"/>
  <c r="AK50" i="103"/>
  <c r="AT50" i="103" s="1"/>
  <c r="AJ50" i="103"/>
  <c r="AJ89" i="103"/>
  <c r="AS89" i="103" s="1"/>
  <c r="AK89" i="103"/>
  <c r="AT89" i="103" s="1"/>
  <c r="AK27" i="91"/>
  <c r="AT27" i="91" s="1"/>
  <c r="AJ27" i="91"/>
  <c r="AK63" i="91"/>
  <c r="AT63" i="91" s="1"/>
  <c r="AJ63" i="91"/>
  <c r="AJ6" i="91"/>
  <c r="AK27" i="103"/>
  <c r="AT27" i="103" s="1"/>
  <c r="AJ27" i="103"/>
  <c r="AK63" i="103"/>
  <c r="AT63" i="103" s="1"/>
  <c r="AJ63" i="103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J5" i="91"/>
  <c r="AK5" i="91"/>
  <c r="AT5" i="91" s="1"/>
  <c r="AK40" i="91"/>
  <c r="AT40" i="91" s="1"/>
  <c r="AJ40" i="91"/>
  <c r="AJ76" i="91"/>
  <c r="AK76" i="91"/>
  <c r="AT76" i="91" s="1"/>
  <c r="AS41" i="103"/>
  <c r="AL41" i="103"/>
  <c r="AU41" i="103" s="1"/>
  <c r="Y88" i="55"/>
  <c r="X88" i="55"/>
  <c r="Z88" i="55" s="1"/>
  <c r="AJ42" i="91"/>
  <c r="AJ6" i="103"/>
  <c r="AK6" i="103"/>
  <c r="AT6" i="103" s="1"/>
  <c r="AK40" i="103"/>
  <c r="AT40" i="103" s="1"/>
  <c r="AJ40" i="103"/>
  <c r="AJ76" i="103"/>
  <c r="AK76" i="103"/>
  <c r="AT76" i="103" s="1"/>
  <c r="AJ3" i="91"/>
  <c r="AB4" i="91"/>
  <c r="AK41" i="91"/>
  <c r="AT41" i="91" s="1"/>
  <c r="AJ41" i="91"/>
  <c r="AK77" i="91"/>
  <c r="AT77" i="91" s="1"/>
  <c r="AJ77" i="91"/>
  <c r="AX86" i="83"/>
  <c r="S86" i="83" s="1"/>
  <c r="AC86" i="83" s="1"/>
  <c r="AB87" i="83" s="1"/>
  <c r="AX81" i="83"/>
  <c r="S81" i="83" s="1"/>
  <c r="AC81" i="83" s="1"/>
  <c r="AB82" i="83" s="1"/>
  <c r="AX75" i="83"/>
  <c r="S75" i="83" s="1"/>
  <c r="AC75" i="83" s="1"/>
  <c r="AB76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4" i="83"/>
  <c r="S4" i="83" s="1"/>
  <c r="AC4" i="83" s="1"/>
  <c r="AB5" i="83" s="1"/>
  <c r="AJ84" i="103"/>
  <c r="AJ3" i="103"/>
  <c r="AB4" i="103"/>
  <c r="AJ42" i="103"/>
  <c r="AK42" i="103"/>
  <c r="AT42" i="103" s="1"/>
  <c r="AK78" i="103"/>
  <c r="AT78" i="103" s="1"/>
  <c r="AJ78" i="103"/>
  <c r="AJ19" i="91"/>
  <c r="AK19" i="91"/>
  <c r="AT19" i="91" s="1"/>
  <c r="AJ55" i="91"/>
  <c r="AK55" i="91"/>
  <c r="AT55" i="91" s="1"/>
  <c r="AH89" i="10"/>
  <c r="AQ89" i="10" s="1"/>
  <c r="Y88" i="50"/>
  <c r="X88" i="50"/>
  <c r="AK25" i="103"/>
  <c r="AT25" i="103" s="1"/>
  <c r="AJ25" i="103"/>
  <c r="AK62" i="91"/>
  <c r="AT62" i="91" s="1"/>
  <c r="AJ62" i="91"/>
  <c r="AJ63" i="99"/>
  <c r="AK63" i="99"/>
  <c r="AT63" i="99" s="1"/>
  <c r="AJ33" i="99"/>
  <c r="AK33" i="99"/>
  <c r="AT33" i="99" s="1"/>
  <c r="AJ27" i="99"/>
  <c r="AK27" i="99"/>
  <c r="AT27" i="99" s="1"/>
  <c r="AK38" i="103"/>
  <c r="AT38" i="103" s="1"/>
  <c r="AJ38" i="103"/>
  <c r="AJ51" i="91"/>
  <c r="AK51" i="91"/>
  <c r="AT51" i="91" s="1"/>
  <c r="AJ88" i="43"/>
  <c r="AK88" i="43"/>
  <c r="AT88" i="43" s="1"/>
  <c r="AK57" i="43"/>
  <c r="AT57" i="43" s="1"/>
  <c r="AJ57" i="43"/>
  <c r="AJ27" i="43"/>
  <c r="AK27" i="43"/>
  <c r="AT27" i="43" s="1"/>
  <c r="AJ28" i="91"/>
  <c r="AK28" i="91"/>
  <c r="AT28" i="91" s="1"/>
  <c r="AJ29" i="91"/>
  <c r="AK29" i="91"/>
  <c r="AT29" i="91" s="1"/>
  <c r="AK84" i="83"/>
  <c r="AT84" i="83" s="1"/>
  <c r="AK54" i="83"/>
  <c r="AT54" i="83" s="1"/>
  <c r="AJ54" i="83"/>
  <c r="AK18" i="83"/>
  <c r="AT18" i="83" s="1"/>
  <c r="AJ18" i="83"/>
  <c r="AS54" i="91"/>
  <c r="AL54" i="91"/>
  <c r="AU54" i="91" s="1"/>
  <c r="AK7" i="103"/>
  <c r="AT7" i="103" s="1"/>
  <c r="AJ7" i="103"/>
  <c r="AK79" i="103"/>
  <c r="AT79" i="103" s="1"/>
  <c r="AJ79" i="103"/>
  <c r="AJ8" i="91"/>
  <c r="AK8" i="91"/>
  <c r="AT8" i="91" s="1"/>
  <c r="AJ44" i="91"/>
  <c r="AK44" i="91"/>
  <c r="AT44" i="91" s="1"/>
  <c r="AK80" i="91"/>
  <c r="AT80" i="91" s="1"/>
  <c r="AJ80" i="9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J89" i="99"/>
  <c r="AS89" i="99" s="1"/>
  <c r="AK89" i="99"/>
  <c r="AT89" i="99" s="1"/>
  <c r="AS47" i="103"/>
  <c r="AL47" i="103"/>
  <c r="AU47" i="103" s="1"/>
  <c r="Y83" i="90"/>
  <c r="Z83" i="90"/>
  <c r="X83" i="90"/>
  <c r="AK20" i="103"/>
  <c r="AT20" i="103" s="1"/>
  <c r="AJ20" i="103"/>
  <c r="AK56" i="103"/>
  <c r="AT56" i="103" s="1"/>
  <c r="AJ56" i="103"/>
  <c r="AK33" i="91"/>
  <c r="AT33" i="91" s="1"/>
  <c r="AJ33" i="91"/>
  <c r="AJ69" i="91"/>
  <c r="AK69" i="91"/>
  <c r="AT69" i="91" s="1"/>
  <c r="AS53" i="103"/>
  <c r="AL53" i="103"/>
  <c r="AU53" i="103" s="1"/>
  <c r="AS66" i="91"/>
  <c r="AL66" i="91"/>
  <c r="AU66" i="91" s="1"/>
  <c r="AR85" i="94"/>
  <c r="AJ33" i="103"/>
  <c r="AK33" i="103"/>
  <c r="AT33" i="103" s="1"/>
  <c r="AK69" i="103"/>
  <c r="AT69" i="103" s="1"/>
  <c r="AJ69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K10" i="91"/>
  <c r="AT10" i="91" s="1"/>
  <c r="AJ10" i="91"/>
  <c r="AK46" i="91"/>
  <c r="AT46" i="91" s="1"/>
  <c r="AJ46" i="91"/>
  <c r="AJ82" i="91"/>
  <c r="AK82" i="91"/>
  <c r="AT82" i="91" s="1"/>
  <c r="AI87" i="55"/>
  <c r="AN87" i="55"/>
  <c r="AS72" i="91"/>
  <c r="AL72" i="91"/>
  <c r="AU72" i="91" s="1"/>
  <c r="AJ10" i="103"/>
  <c r="AK10" i="103"/>
  <c r="AT10" i="103" s="1"/>
  <c r="AJ46" i="103"/>
  <c r="AK46" i="103"/>
  <c r="AT46" i="103" s="1"/>
  <c r="AJ82" i="103"/>
  <c r="AK82" i="103"/>
  <c r="AT82" i="103" s="1"/>
  <c r="AJ11" i="91"/>
  <c r="AK11" i="91"/>
  <c r="AT11" i="91" s="1"/>
  <c r="AJ47" i="91"/>
  <c r="AK47" i="91"/>
  <c r="AT47" i="91" s="1"/>
  <c r="AK83" i="91"/>
  <c r="AT83" i="91" s="1"/>
  <c r="AJ83" i="91"/>
  <c r="Y87" i="42"/>
  <c r="X87" i="42"/>
  <c r="Z87" i="42" s="1"/>
  <c r="AX87" i="83"/>
  <c r="S87" i="83" s="1"/>
  <c r="AC87" i="83" s="1"/>
  <c r="AB88" i="83" s="1"/>
  <c r="AX80" i="83"/>
  <c r="S80" i="83" s="1"/>
  <c r="AC80" i="83" s="1"/>
  <c r="AB81" i="83" s="1"/>
  <c r="AX74" i="83"/>
  <c r="S74" i="83" s="1"/>
  <c r="AC74" i="83" s="1"/>
  <c r="AB75" i="83" s="1"/>
  <c r="AX68" i="83"/>
  <c r="S68" i="83" s="1"/>
  <c r="AC68" i="83" s="1"/>
  <c r="AB69" i="83" s="1"/>
  <c r="AX62" i="83"/>
  <c r="S62" i="83" s="1"/>
  <c r="AC62" i="83" s="1"/>
  <c r="AB63" i="83" s="1"/>
  <c r="AX56" i="83"/>
  <c r="S56" i="83" s="1"/>
  <c r="AC56" i="83" s="1"/>
  <c r="AB57" i="83" s="1"/>
  <c r="AX50" i="83"/>
  <c r="S50" i="83" s="1"/>
  <c r="AC50" i="83" s="1"/>
  <c r="AB51" i="83" s="1"/>
  <c r="AX44" i="83"/>
  <c r="S44" i="83" s="1"/>
  <c r="AC44" i="83" s="1"/>
  <c r="AB45" i="83" s="1"/>
  <c r="AX38" i="83"/>
  <c r="S38" i="83" s="1"/>
  <c r="AC38" i="83" s="1"/>
  <c r="AB39" i="83" s="1"/>
  <c r="AX32" i="83"/>
  <c r="S32" i="83" s="1"/>
  <c r="AC32" i="83" s="1"/>
  <c r="AB33" i="83" s="1"/>
  <c r="AX26" i="83"/>
  <c r="S26" i="83" s="1"/>
  <c r="AC26" i="83" s="1"/>
  <c r="AB27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J84" i="91"/>
  <c r="AH86" i="94"/>
  <c r="AQ86" i="94" s="1"/>
  <c r="AJ12" i="103"/>
  <c r="AK12" i="103"/>
  <c r="AT12" i="103" s="1"/>
  <c r="AK48" i="103"/>
  <c r="AT48" i="103" s="1"/>
  <c r="AJ48" i="103"/>
  <c r="AK87" i="103"/>
  <c r="AT87" i="103" s="1"/>
  <c r="AJ87" i="103"/>
  <c r="AJ25" i="91"/>
  <c r="AK25" i="91"/>
  <c r="AT25" i="91" s="1"/>
  <c r="AK61" i="91"/>
  <c r="AT61" i="91" s="1"/>
  <c r="AJ61" i="91"/>
  <c r="AK11" i="103"/>
  <c r="AT11" i="103" s="1"/>
  <c r="AJ11" i="103"/>
  <c r="Z89" i="10"/>
  <c r="AJ60" i="91"/>
  <c r="AI89" i="99"/>
  <c r="AN89" i="99"/>
  <c r="AN91" i="99" s="1"/>
  <c r="AK61" i="103"/>
  <c r="AT61" i="103" s="1"/>
  <c r="AJ61" i="103"/>
  <c r="AI90" i="18"/>
  <c r="AN90" i="18"/>
  <c r="AJ75" i="99"/>
  <c r="AK75" i="99"/>
  <c r="AT75" i="99" s="1"/>
  <c r="AK45" i="99"/>
  <c r="AT45" i="99" s="1"/>
  <c r="AJ45" i="99"/>
  <c r="AK9" i="99"/>
  <c r="AT9" i="99" s="1"/>
  <c r="AJ9" i="99"/>
  <c r="AS18" i="91"/>
  <c r="AL18" i="91"/>
  <c r="AU18" i="91" s="1"/>
  <c r="AK15" i="91"/>
  <c r="AT15" i="91" s="1"/>
  <c r="AJ15" i="91"/>
  <c r="AJ82" i="43"/>
  <c r="AK82" i="43"/>
  <c r="AT82" i="43" s="1"/>
  <c r="AJ51" i="43"/>
  <c r="AK51" i="43"/>
  <c r="AT51" i="43" s="1"/>
  <c r="AJ21" i="43"/>
  <c r="AK21" i="43"/>
  <c r="AT21" i="43" s="1"/>
  <c r="AK64" i="91"/>
  <c r="AT64" i="91" s="1"/>
  <c r="AJ64" i="91"/>
  <c r="AK64" i="103"/>
  <c r="AT64" i="103" s="1"/>
  <c r="AJ64" i="103"/>
  <c r="AJ66" i="83"/>
  <c r="AK66" i="83"/>
  <c r="AT66" i="83" s="1"/>
  <c r="AK42" i="83"/>
  <c r="AT42" i="83" s="1"/>
  <c r="AJ42" i="83"/>
  <c r="AK24" i="83"/>
  <c r="AT24" i="83" s="1"/>
  <c r="AK7" i="91"/>
  <c r="AT7" i="91" s="1"/>
  <c r="AJ7" i="91"/>
  <c r="AI86" i="35"/>
  <c r="AP86" i="35"/>
  <c r="AK43" i="103"/>
  <c r="AT43" i="103" s="1"/>
  <c r="AJ43" i="103"/>
  <c r="AK13" i="103"/>
  <c r="AT13" i="103" s="1"/>
  <c r="AJ13" i="103"/>
  <c r="AJ49" i="103"/>
  <c r="AK49" i="103"/>
  <c r="AT49" i="103" s="1"/>
  <c r="AJ86" i="103"/>
  <c r="AK86" i="103"/>
  <c r="AT86" i="103" s="1"/>
  <c r="AK14" i="91"/>
  <c r="AT14" i="91" s="1"/>
  <c r="AJ14" i="91"/>
  <c r="AK50" i="91"/>
  <c r="AT50" i="91" s="1"/>
  <c r="AJ50" i="91"/>
  <c r="AJ86" i="91"/>
  <c r="AK86" i="91"/>
  <c r="AT86" i="91" s="1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X10" i="99"/>
  <c r="S10" i="99" s="1"/>
  <c r="AC10" i="99" s="1"/>
  <c r="AB11" i="99" s="1"/>
  <c r="AX4" i="99"/>
  <c r="S4" i="99" s="1"/>
  <c r="AC4" i="99" s="1"/>
  <c r="AB5" i="99" s="1"/>
  <c r="AK26" i="103"/>
  <c r="AT26" i="103" s="1"/>
  <c r="AJ26" i="103"/>
  <c r="AK62" i="103"/>
  <c r="AT62" i="103" s="1"/>
  <c r="AJ62" i="103"/>
  <c r="AR88" i="10"/>
  <c r="AR89" i="103"/>
  <c r="AR91" i="103" s="1"/>
  <c r="AL89" i="103"/>
  <c r="AU89" i="103" s="1"/>
  <c r="AJ39" i="91"/>
  <c r="AK39" i="91"/>
  <c r="AT39" i="91" s="1"/>
  <c r="AK75" i="91"/>
  <c r="AT75" i="91" s="1"/>
  <c r="AJ75" i="91"/>
  <c r="AJ5" i="103"/>
  <c r="AK5" i="103"/>
  <c r="AT5" i="103" s="1"/>
  <c r="AK39" i="103"/>
  <c r="AT39" i="103" s="1"/>
  <c r="AJ39" i="103"/>
  <c r="AK75" i="103"/>
  <c r="AT75" i="103" s="1"/>
  <c r="AJ75" i="103"/>
  <c r="AR86" i="82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X4" i="43"/>
  <c r="S4" i="43" s="1"/>
  <c r="AC4" i="43" s="1"/>
  <c r="AB5" i="43" s="1"/>
  <c r="AJ16" i="91"/>
  <c r="AK16" i="91"/>
  <c r="AT16" i="91" s="1"/>
  <c r="AJ52" i="91"/>
  <c r="AK52" i="91"/>
  <c r="AT52" i="91" s="1"/>
  <c r="AJ87" i="91"/>
  <c r="AK87" i="91"/>
  <c r="AT87" i="91" s="1"/>
  <c r="AK16" i="103"/>
  <c r="AT16" i="103" s="1"/>
  <c r="AJ16" i="103"/>
  <c r="AK52" i="103"/>
  <c r="AT52" i="103" s="1"/>
  <c r="AJ52" i="103"/>
  <c r="AJ85" i="103"/>
  <c r="AK85" i="103"/>
  <c r="AT85" i="103" s="1"/>
  <c r="AK17" i="91"/>
  <c r="AT17" i="91" s="1"/>
  <c r="AJ17" i="91"/>
  <c r="AK53" i="91"/>
  <c r="AT53" i="91" s="1"/>
  <c r="AJ53" i="91"/>
  <c r="AJ89" i="91"/>
  <c r="AS89" i="91" s="1"/>
  <c r="AK89" i="91"/>
  <c r="AT89" i="91" s="1"/>
  <c r="AI86" i="42"/>
  <c r="AN86" i="42"/>
  <c r="AX84" i="83"/>
  <c r="S84" i="83" s="1"/>
  <c r="AC84" i="83" s="1"/>
  <c r="AB85" i="83" s="1"/>
  <c r="AX79" i="83"/>
  <c r="S79" i="83" s="1"/>
  <c r="AC79" i="83" s="1"/>
  <c r="AB80" i="83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24" i="91"/>
  <c r="AL24" i="91"/>
  <c r="AU24" i="91" s="1"/>
  <c r="AJ18" i="103"/>
  <c r="AK18" i="103"/>
  <c r="AT18" i="103" s="1"/>
  <c r="AK54" i="103"/>
  <c r="AT54" i="103" s="1"/>
  <c r="AJ54" i="103"/>
  <c r="AH86" i="87"/>
  <c r="AQ86" i="87" s="1"/>
  <c r="AK31" i="91"/>
  <c r="AT31" i="91" s="1"/>
  <c r="AJ31" i="91"/>
  <c r="AK67" i="91"/>
  <c r="AT67" i="91" s="1"/>
  <c r="AJ67" i="91"/>
  <c r="AJ35" i="103"/>
  <c r="AI87" i="50"/>
  <c r="AR87" i="50" s="1"/>
  <c r="AN87" i="50"/>
  <c r="AE85" i="102" l="1"/>
  <c r="W86" i="102"/>
  <c r="AG85" i="102"/>
  <c r="AP85" i="102" s="1"/>
  <c r="AF85" i="102"/>
  <c r="AO85" i="102" s="1"/>
  <c r="AF87" i="42"/>
  <c r="AO87" i="42" s="1"/>
  <c r="AG87" i="42"/>
  <c r="AP87" i="42" s="1"/>
  <c r="W88" i="42"/>
  <c r="AE87" i="42"/>
  <c r="AK50" i="83"/>
  <c r="AT50" i="83" s="1"/>
  <c r="AJ50" i="83"/>
  <c r="AL59" i="99"/>
  <c r="AU59" i="99" s="1"/>
  <c r="AS59" i="99"/>
  <c r="AL42" i="83"/>
  <c r="AU42" i="83" s="1"/>
  <c r="AS42" i="83"/>
  <c r="AS9" i="99"/>
  <c r="AL9" i="99"/>
  <c r="AU9" i="99" s="1"/>
  <c r="AS42" i="43"/>
  <c r="AL42" i="43"/>
  <c r="AU42" i="43" s="1"/>
  <c r="AH88" i="50"/>
  <c r="AQ88" i="50" s="1"/>
  <c r="AS40" i="103"/>
  <c r="AL40" i="103"/>
  <c r="AU40" i="103" s="1"/>
  <c r="AJ35" i="83"/>
  <c r="AK35" i="83"/>
  <c r="AT35" i="83" s="1"/>
  <c r="AS62" i="43"/>
  <c r="AL62" i="43"/>
  <c r="AU62" i="43" s="1"/>
  <c r="AS41" i="99"/>
  <c r="AL41" i="99"/>
  <c r="AU41" i="99" s="1"/>
  <c r="AR86" i="35"/>
  <c r="AK75" i="83"/>
  <c r="AT75" i="83" s="1"/>
  <c r="AJ75" i="83"/>
  <c r="AS72" i="99"/>
  <c r="AL72" i="99"/>
  <c r="AU72" i="99" s="1"/>
  <c r="AL35" i="103"/>
  <c r="AU35" i="103" s="1"/>
  <c r="AS35" i="103"/>
  <c r="AS18" i="103"/>
  <c r="AL18" i="103"/>
  <c r="AU18" i="103" s="1"/>
  <c r="AS16" i="91"/>
  <c r="AL16" i="91"/>
  <c r="AU16" i="91" s="1"/>
  <c r="AS77" i="43"/>
  <c r="AL77" i="43"/>
  <c r="AU77" i="43" s="1"/>
  <c r="AS75" i="91"/>
  <c r="AL75" i="91"/>
  <c r="AU75" i="91" s="1"/>
  <c r="AL29" i="99"/>
  <c r="AU29" i="99" s="1"/>
  <c r="AS29" i="99"/>
  <c r="AS13" i="103"/>
  <c r="AL13" i="103"/>
  <c r="AU13" i="103" s="1"/>
  <c r="AK9" i="83"/>
  <c r="AT9" i="83" s="1"/>
  <c r="AJ9" i="83"/>
  <c r="AK74" i="83"/>
  <c r="AT74" i="83" s="1"/>
  <c r="AJ74" i="83"/>
  <c r="AS85" i="103"/>
  <c r="AL85" i="103"/>
  <c r="AU85" i="103" s="1"/>
  <c r="AS87" i="91"/>
  <c r="AL87" i="91"/>
  <c r="AU87" i="91" s="1"/>
  <c r="AS65" i="43"/>
  <c r="AL65" i="43"/>
  <c r="AU65" i="43" s="1"/>
  <c r="AS84" i="43"/>
  <c r="AL84" i="43"/>
  <c r="AU84" i="43" s="1"/>
  <c r="AS62" i="103"/>
  <c r="AL62" i="103"/>
  <c r="AU62" i="103" s="1"/>
  <c r="AS35" i="99"/>
  <c r="AL35" i="99"/>
  <c r="AU35" i="99" s="1"/>
  <c r="AS71" i="99"/>
  <c r="AL71" i="99"/>
  <c r="AU71" i="99" s="1"/>
  <c r="AS31" i="91"/>
  <c r="AL31" i="91"/>
  <c r="AU31" i="91" s="1"/>
  <c r="AL54" i="103"/>
  <c r="AU54" i="103" s="1"/>
  <c r="AS54" i="103"/>
  <c r="AK8" i="83"/>
  <c r="AT8" i="83" s="1"/>
  <c r="AJ8" i="83"/>
  <c r="AJ44" i="83"/>
  <c r="AK44" i="83"/>
  <c r="AT44" i="83" s="1"/>
  <c r="AK80" i="83"/>
  <c r="AT80" i="83" s="1"/>
  <c r="AJ80" i="83"/>
  <c r="AS53" i="91"/>
  <c r="AL53" i="91"/>
  <c r="AU53" i="91" s="1"/>
  <c r="AS52" i="103"/>
  <c r="AL52" i="103"/>
  <c r="AU52" i="103" s="1"/>
  <c r="AS11" i="43"/>
  <c r="AL11" i="43"/>
  <c r="AU11" i="43" s="1"/>
  <c r="AS29" i="43"/>
  <c r="AL29" i="43"/>
  <c r="AU29" i="43" s="1"/>
  <c r="AS47" i="43"/>
  <c r="AL47" i="43"/>
  <c r="AU47" i="43" s="1"/>
  <c r="AS39" i="91"/>
  <c r="AL39" i="91"/>
  <c r="AU39" i="91" s="1"/>
  <c r="AS17" i="99"/>
  <c r="AL17" i="99"/>
  <c r="AU17" i="99" s="1"/>
  <c r="AS53" i="99"/>
  <c r="AL53" i="99"/>
  <c r="AU53" i="99" s="1"/>
  <c r="AS86" i="91"/>
  <c r="AL86" i="91"/>
  <c r="AU86" i="91" s="1"/>
  <c r="AS86" i="103"/>
  <c r="AL86" i="103"/>
  <c r="AU86" i="103" s="1"/>
  <c r="AJ24" i="83"/>
  <c r="AS51" i="43"/>
  <c r="AL51" i="43"/>
  <c r="AU51" i="43" s="1"/>
  <c r="AS75" i="99"/>
  <c r="AL75" i="99"/>
  <c r="AU75" i="99" s="1"/>
  <c r="AR89" i="99"/>
  <c r="AR91" i="99" s="1"/>
  <c r="AL89" i="99"/>
  <c r="AU89" i="99" s="1"/>
  <c r="AK27" i="83"/>
  <c r="AT27" i="83" s="1"/>
  <c r="AJ27" i="83"/>
  <c r="AJ63" i="83"/>
  <c r="AK63" i="83"/>
  <c r="AT63" i="83" s="1"/>
  <c r="AS78" i="43"/>
  <c r="AL78" i="43"/>
  <c r="AU78" i="43" s="1"/>
  <c r="AS79" i="43"/>
  <c r="AL79" i="43"/>
  <c r="AU79" i="43" s="1"/>
  <c r="AS56" i="103"/>
  <c r="AL56" i="103"/>
  <c r="AU56" i="103" s="1"/>
  <c r="AS12" i="99"/>
  <c r="AL12" i="99"/>
  <c r="AU12" i="99" s="1"/>
  <c r="AS30" i="99"/>
  <c r="AL30" i="99"/>
  <c r="AU30" i="99" s="1"/>
  <c r="AS48" i="99"/>
  <c r="AL48" i="99"/>
  <c r="AU48" i="99" s="1"/>
  <c r="AS8" i="91"/>
  <c r="AL8" i="91"/>
  <c r="AU8" i="91" s="1"/>
  <c r="AJ84" i="83"/>
  <c r="AS27" i="43"/>
  <c r="AL27" i="43"/>
  <c r="AU27" i="43" s="1"/>
  <c r="AS51" i="91"/>
  <c r="AL51" i="91"/>
  <c r="AU51" i="91" s="1"/>
  <c r="AS33" i="99"/>
  <c r="AL33" i="99"/>
  <c r="AU33" i="99" s="1"/>
  <c r="AS19" i="91"/>
  <c r="AL19" i="91"/>
  <c r="AU19" i="91" s="1"/>
  <c r="AL3" i="103"/>
  <c r="AU3" i="103" s="1"/>
  <c r="AS3" i="103"/>
  <c r="AJ28" i="83"/>
  <c r="AK28" i="83"/>
  <c r="AT28" i="83" s="1"/>
  <c r="AK64" i="83"/>
  <c r="AT64" i="83" s="1"/>
  <c r="AJ64" i="83"/>
  <c r="AS76" i="103"/>
  <c r="AL76" i="103"/>
  <c r="AU76" i="103" s="1"/>
  <c r="AH88" i="55"/>
  <c r="AQ88" i="55" s="1"/>
  <c r="AS76" i="91"/>
  <c r="AL76" i="91"/>
  <c r="AU76" i="91" s="1"/>
  <c r="AS31" i="43"/>
  <c r="AL31" i="43"/>
  <c r="AU31" i="43" s="1"/>
  <c r="AS6" i="91"/>
  <c r="AL6" i="91"/>
  <c r="AU6" i="91" s="1"/>
  <c r="AS37" i="99"/>
  <c r="AL37" i="99"/>
  <c r="AU37" i="99" s="1"/>
  <c r="AS31" i="103"/>
  <c r="AL31" i="103"/>
  <c r="AU31" i="103" s="1"/>
  <c r="AS30" i="83"/>
  <c r="AL30" i="83"/>
  <c r="AU30" i="83" s="1"/>
  <c r="AS28" i="103"/>
  <c r="AL28" i="103"/>
  <c r="AU28" i="103" s="1"/>
  <c r="AS74" i="103"/>
  <c r="AL74" i="103"/>
  <c r="AU74" i="103" s="1"/>
  <c r="AS69" i="99"/>
  <c r="AL69" i="99"/>
  <c r="AU69" i="99" s="1"/>
  <c r="AS88" i="91"/>
  <c r="AL88" i="91"/>
  <c r="AU88" i="91" s="1"/>
  <c r="AK29" i="83"/>
  <c r="AT29" i="83" s="1"/>
  <c r="AJ29" i="83"/>
  <c r="AK65" i="83"/>
  <c r="AT65" i="83" s="1"/>
  <c r="AJ65" i="83"/>
  <c r="AS26" i="43"/>
  <c r="AL26" i="43"/>
  <c r="AU26" i="43" s="1"/>
  <c r="AS21" i="103"/>
  <c r="AL21" i="103"/>
  <c r="AU21" i="103" s="1"/>
  <c r="AS21" i="91"/>
  <c r="AL21" i="91"/>
  <c r="AU21" i="91" s="1"/>
  <c r="AK14" i="99"/>
  <c r="AT14" i="99" s="1"/>
  <c r="AJ14" i="99"/>
  <c r="AS67" i="103"/>
  <c r="AL67" i="103"/>
  <c r="AU67" i="103" s="1"/>
  <c r="AS63" i="43"/>
  <c r="AL63" i="43"/>
  <c r="AU63" i="43" s="1"/>
  <c r="AK19" i="83"/>
  <c r="AT19" i="83" s="1"/>
  <c r="AJ19" i="83"/>
  <c r="AJ55" i="83"/>
  <c r="AK55" i="83"/>
  <c r="AT55" i="83" s="1"/>
  <c r="AS59" i="91"/>
  <c r="AL59" i="91"/>
  <c r="AU59" i="91" s="1"/>
  <c r="AS58" i="91"/>
  <c r="AL58" i="91"/>
  <c r="AU58" i="91" s="1"/>
  <c r="AS9" i="103"/>
  <c r="AL9" i="103"/>
  <c r="AU9" i="103" s="1"/>
  <c r="AS32" i="103"/>
  <c r="AL32" i="103"/>
  <c r="AU32" i="103" s="1"/>
  <c r="AS64" i="99"/>
  <c r="AL64" i="99"/>
  <c r="AU64" i="99" s="1"/>
  <c r="AS20" i="91"/>
  <c r="AL20" i="91"/>
  <c r="AU20" i="91" s="1"/>
  <c r="AS15" i="43"/>
  <c r="AL15" i="43"/>
  <c r="AU15" i="43" s="1"/>
  <c r="AS88" i="99"/>
  <c r="AL88" i="99"/>
  <c r="AU88" i="99" s="1"/>
  <c r="Y87" i="94"/>
  <c r="Z87" i="94"/>
  <c r="X87" i="94"/>
  <c r="AS52" i="91"/>
  <c r="AL52" i="91"/>
  <c r="AU52" i="91" s="1"/>
  <c r="AS60" i="91"/>
  <c r="AL60" i="91"/>
  <c r="AU60" i="91" s="1"/>
  <c r="AJ70" i="83"/>
  <c r="AK70" i="83"/>
  <c r="AT70" i="83" s="1"/>
  <c r="AS67" i="43"/>
  <c r="AL67" i="43"/>
  <c r="AU67" i="43" s="1"/>
  <c r="Y87" i="48"/>
  <c r="X87" i="48"/>
  <c r="AS73" i="91"/>
  <c r="AL73" i="91"/>
  <c r="AU73" i="91" s="1"/>
  <c r="AS22" i="91"/>
  <c r="AL22" i="91"/>
  <c r="AU22" i="9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45" i="91"/>
  <c r="AL45" i="91"/>
  <c r="AU45" i="91" s="1"/>
  <c r="AS70" i="99"/>
  <c r="AL70" i="99"/>
  <c r="AU70" i="99" s="1"/>
  <c r="AS55" i="103"/>
  <c r="AL55" i="103"/>
  <c r="AU55" i="103" s="1"/>
  <c r="AK4" i="99"/>
  <c r="AT4" i="99" s="1"/>
  <c r="AJ4" i="99"/>
  <c r="Y87" i="87"/>
  <c r="X87" i="87"/>
  <c r="AJ85" i="83"/>
  <c r="AK85" i="83"/>
  <c r="AT85" i="83" s="1"/>
  <c r="AS80" i="91"/>
  <c r="AL80" i="91"/>
  <c r="AU80" i="91" s="1"/>
  <c r="AS57" i="43"/>
  <c r="AL57" i="43"/>
  <c r="AU57" i="43" s="1"/>
  <c r="AS38" i="103"/>
  <c r="AL38" i="103"/>
  <c r="AU38" i="103" s="1"/>
  <c r="AS78" i="103"/>
  <c r="AL78" i="103"/>
  <c r="AU78" i="103" s="1"/>
  <c r="AE88" i="55"/>
  <c r="AF88" i="55"/>
  <c r="AO88" i="55" s="1"/>
  <c r="W89" i="55"/>
  <c r="AG88" i="55"/>
  <c r="AP88" i="55" s="1"/>
  <c r="AS49" i="43"/>
  <c r="AL49" i="43"/>
  <c r="AU49" i="43" s="1"/>
  <c r="AS87" i="43"/>
  <c r="AL87" i="43"/>
  <c r="AU87" i="43" s="1"/>
  <c r="AL25" i="99"/>
  <c r="AU25" i="99" s="1"/>
  <c r="AS25" i="99"/>
  <c r="AS72" i="103"/>
  <c r="AL72" i="103"/>
  <c r="AU72" i="103" s="1"/>
  <c r="AS44" i="43"/>
  <c r="AL44" i="43"/>
  <c r="AU44" i="43" s="1"/>
  <c r="AS56" i="99"/>
  <c r="AL56" i="99"/>
  <c r="AU56" i="99" s="1"/>
  <c r="AJ25" i="83"/>
  <c r="AK25" i="83"/>
  <c r="AT25" i="83" s="1"/>
  <c r="AS23" i="91"/>
  <c r="AL23" i="91"/>
  <c r="AU23" i="91" s="1"/>
  <c r="AS35" i="43"/>
  <c r="AL35" i="43"/>
  <c r="AU35" i="43" s="1"/>
  <c r="AS77" i="99"/>
  <c r="AL77" i="99"/>
  <c r="AU77" i="99" s="1"/>
  <c r="AS84" i="91"/>
  <c r="AL84" i="91"/>
  <c r="AU84" i="91" s="1"/>
  <c r="AS12" i="43"/>
  <c r="AL12" i="43"/>
  <c r="AU12" i="43" s="1"/>
  <c r="AS54" i="99"/>
  <c r="AL54" i="99"/>
  <c r="AU54" i="99" s="1"/>
  <c r="AJ5" i="83"/>
  <c r="AK5" i="83"/>
  <c r="AT5" i="83" s="1"/>
  <c r="AS37" i="43"/>
  <c r="AL37" i="43"/>
  <c r="AU37" i="43" s="1"/>
  <c r="AS73" i="43"/>
  <c r="AL73" i="43"/>
  <c r="AU73" i="43" s="1"/>
  <c r="AS61" i="99"/>
  <c r="AL61" i="99"/>
  <c r="AU61" i="99" s="1"/>
  <c r="AS38" i="91"/>
  <c r="AL38" i="91"/>
  <c r="AU38" i="91" s="1"/>
  <c r="AS9" i="43"/>
  <c r="AL9" i="43"/>
  <c r="AU9" i="43" s="1"/>
  <c r="AS49" i="91"/>
  <c r="AL49" i="91"/>
  <c r="AU49" i="91" s="1"/>
  <c r="AS36" i="103"/>
  <c r="AL36" i="103"/>
  <c r="AU36" i="103" s="1"/>
  <c r="AJ3" i="83"/>
  <c r="AB4" i="83"/>
  <c r="AK41" i="83"/>
  <c r="AT41" i="83" s="1"/>
  <c r="AJ41" i="83"/>
  <c r="AK77" i="83"/>
  <c r="AT77" i="83" s="1"/>
  <c r="AJ77" i="83"/>
  <c r="AS85" i="43"/>
  <c r="AL85" i="43"/>
  <c r="AU85" i="43" s="1"/>
  <c r="AR89" i="43"/>
  <c r="AR91" i="43" s="1"/>
  <c r="AL89" i="43"/>
  <c r="AU89" i="43" s="1"/>
  <c r="AS8" i="103"/>
  <c r="AL8" i="103"/>
  <c r="AU8" i="103" s="1"/>
  <c r="AS20" i="99"/>
  <c r="AL20" i="99"/>
  <c r="AU20" i="99" s="1"/>
  <c r="AS74" i="99"/>
  <c r="AL74" i="99"/>
  <c r="AU74" i="99" s="1"/>
  <c r="AR84" i="102"/>
  <c r="AS12" i="83"/>
  <c r="AL12" i="83"/>
  <c r="AU12" i="83" s="1"/>
  <c r="AJ4" i="43"/>
  <c r="AK4" i="43"/>
  <c r="AT4" i="43" s="1"/>
  <c r="AS15" i="103"/>
  <c r="AL15" i="103"/>
  <c r="AU15" i="103" s="1"/>
  <c r="AS51" i="99"/>
  <c r="AL51" i="99"/>
  <c r="AU51" i="99" s="1"/>
  <c r="AH87" i="35"/>
  <c r="AQ87" i="35" s="1"/>
  <c r="AJ31" i="83"/>
  <c r="AK31" i="83"/>
  <c r="AT31" i="83" s="1"/>
  <c r="AK67" i="83"/>
  <c r="AT67" i="83" s="1"/>
  <c r="AJ67" i="83"/>
  <c r="Y89" i="85"/>
  <c r="X89" i="85"/>
  <c r="Z89" i="85" s="1"/>
  <c r="AS22" i="43"/>
  <c r="AL22" i="43"/>
  <c r="AU22" i="43" s="1"/>
  <c r="AS81" i="103"/>
  <c r="AL81" i="103"/>
  <c r="AU81" i="103" s="1"/>
  <c r="AS9" i="91"/>
  <c r="AL9" i="91"/>
  <c r="AU9" i="91" s="1"/>
  <c r="AS78" i="91"/>
  <c r="AL78" i="91"/>
  <c r="AU78" i="91" s="1"/>
  <c r="AS16" i="99"/>
  <c r="AL16" i="99"/>
  <c r="AU16" i="99" s="1"/>
  <c r="AS34" i="99"/>
  <c r="AL34" i="99"/>
  <c r="AU34" i="99" s="1"/>
  <c r="AS85" i="99"/>
  <c r="AL85" i="99"/>
  <c r="AU85" i="99" s="1"/>
  <c r="AJ60" i="83"/>
  <c r="AS45" i="43"/>
  <c r="AL45" i="43"/>
  <c r="AU45" i="43" s="1"/>
  <c r="AS3" i="99"/>
  <c r="AL3" i="99"/>
  <c r="AU3" i="99" s="1"/>
  <c r="Y86" i="98"/>
  <c r="X86" i="98"/>
  <c r="AS50" i="91"/>
  <c r="AL50" i="91"/>
  <c r="AU50" i="91" s="1"/>
  <c r="AK69" i="83"/>
  <c r="AT69" i="83" s="1"/>
  <c r="AJ69" i="83"/>
  <c r="AS10" i="103"/>
  <c r="AL10" i="103"/>
  <c r="AU10" i="103" s="1"/>
  <c r="AS60" i="43"/>
  <c r="AL60" i="43"/>
  <c r="AU60" i="43" s="1"/>
  <c r="AS18" i="83"/>
  <c r="AL18" i="83"/>
  <c r="AU18" i="83" s="1"/>
  <c r="AS84" i="103"/>
  <c r="AL84" i="103"/>
  <c r="AU84" i="103" s="1"/>
  <c r="AS13" i="43"/>
  <c r="AL13" i="43"/>
  <c r="AU13" i="43" s="1"/>
  <c r="AS43" i="99"/>
  <c r="AL43" i="99"/>
  <c r="AU43" i="99" s="1"/>
  <c r="AK8" i="43"/>
  <c r="AT8" i="43" s="1"/>
  <c r="AJ8" i="43"/>
  <c r="AS81" i="43"/>
  <c r="AL81" i="43"/>
  <c r="AU81" i="43" s="1"/>
  <c r="AS3" i="43"/>
  <c r="AL3" i="43"/>
  <c r="AU3" i="43" s="1"/>
  <c r="AS24" i="103"/>
  <c r="AL24" i="103"/>
  <c r="AU24" i="103" s="1"/>
  <c r="AS17" i="91"/>
  <c r="AL17" i="91"/>
  <c r="AU17" i="91" s="1"/>
  <c r="AS53" i="43"/>
  <c r="AL53" i="43"/>
  <c r="AU53" i="43" s="1"/>
  <c r="AS5" i="103"/>
  <c r="AL5" i="103"/>
  <c r="AU5" i="103" s="1"/>
  <c r="AS82" i="43"/>
  <c r="AL82" i="43"/>
  <c r="AU82" i="43" s="1"/>
  <c r="AR90" i="18"/>
  <c r="AS25" i="91"/>
  <c r="AL25" i="91"/>
  <c r="AU25" i="91" s="1"/>
  <c r="AS12" i="103"/>
  <c r="AL12" i="103"/>
  <c r="AU12" i="103" s="1"/>
  <c r="AS46" i="91"/>
  <c r="AL46" i="91"/>
  <c r="AU46" i="91" s="1"/>
  <c r="AS20" i="103"/>
  <c r="AL20" i="103"/>
  <c r="AU20" i="103" s="1"/>
  <c r="AS18" i="99"/>
  <c r="AL18" i="99"/>
  <c r="AU18" i="99" s="1"/>
  <c r="AK76" i="83"/>
  <c r="AT76" i="83" s="1"/>
  <c r="AJ76" i="83"/>
  <c r="AL63" i="103"/>
  <c r="AU63" i="103" s="1"/>
  <c r="AS63" i="103"/>
  <c r="AK81" i="83"/>
  <c r="AT81" i="83" s="1"/>
  <c r="AJ81" i="83"/>
  <c r="AS82" i="103"/>
  <c r="AL82" i="103"/>
  <c r="AU82" i="103" s="1"/>
  <c r="AS30" i="43"/>
  <c r="AL30" i="43"/>
  <c r="AU30" i="43" s="1"/>
  <c r="AS48" i="43"/>
  <c r="AL48" i="43"/>
  <c r="AU48" i="43" s="1"/>
  <c r="AS66" i="43"/>
  <c r="AL66" i="43"/>
  <c r="AU66" i="43" s="1"/>
  <c r="AS86" i="43"/>
  <c r="AL86" i="43"/>
  <c r="AU86" i="43" s="1"/>
  <c r="AS69" i="91"/>
  <c r="AL69" i="91"/>
  <c r="AU69" i="91" s="1"/>
  <c r="AS24" i="99"/>
  <c r="AL24" i="99"/>
  <c r="AU24" i="99" s="1"/>
  <c r="AS78" i="99"/>
  <c r="AL78" i="99"/>
  <c r="AU78" i="99" s="1"/>
  <c r="AS7" i="103"/>
  <c r="AL7" i="103"/>
  <c r="AU7" i="103" s="1"/>
  <c r="AS54" i="83"/>
  <c r="AL54" i="83"/>
  <c r="AU54" i="83" s="1"/>
  <c r="AS62" i="91"/>
  <c r="AL62" i="91"/>
  <c r="AU62" i="91" s="1"/>
  <c r="AJ10" i="83"/>
  <c r="AK10" i="83"/>
  <c r="AT10" i="83" s="1"/>
  <c r="AJ46" i="83"/>
  <c r="AK46" i="83"/>
  <c r="AT46" i="83" s="1"/>
  <c r="AJ82" i="83"/>
  <c r="AK82" i="83"/>
  <c r="AT82" i="83" s="1"/>
  <c r="AK4" i="91"/>
  <c r="AT4" i="91" s="1"/>
  <c r="AT91" i="91" s="1"/>
  <c r="AJ4" i="91"/>
  <c r="AS19" i="43"/>
  <c r="AL19" i="43"/>
  <c r="AU19" i="43" s="1"/>
  <c r="AS55" i="43"/>
  <c r="AL55" i="43"/>
  <c r="AU55" i="43" s="1"/>
  <c r="AL27" i="91"/>
  <c r="AU27" i="91" s="1"/>
  <c r="AS27" i="91"/>
  <c r="AJ7" i="99"/>
  <c r="AK7" i="99"/>
  <c r="AT7" i="99" s="1"/>
  <c r="AL67" i="99"/>
  <c r="AU67" i="99" s="1"/>
  <c r="AS67" i="99"/>
  <c r="AL86" i="99"/>
  <c r="AU86" i="99" s="1"/>
  <c r="AS86" i="99"/>
  <c r="AG91" i="18"/>
  <c r="AP91" i="18" s="1"/>
  <c r="AF91" i="18"/>
  <c r="AO91" i="18" s="1"/>
  <c r="AE91" i="18"/>
  <c r="W92" i="18"/>
  <c r="AS37" i="103"/>
  <c r="AL37" i="103"/>
  <c r="AU37" i="103" s="1"/>
  <c r="AS43" i="91"/>
  <c r="AL43" i="91"/>
  <c r="AU43" i="91" s="1"/>
  <c r="AS48" i="83"/>
  <c r="AL48" i="83"/>
  <c r="AU48" i="83" s="1"/>
  <c r="AS88" i="103"/>
  <c r="AL88" i="103"/>
  <c r="AU88" i="103" s="1"/>
  <c r="AS21" i="99"/>
  <c r="AL21" i="99"/>
  <c r="AU21" i="99" s="1"/>
  <c r="AS26" i="91"/>
  <c r="AL26" i="91"/>
  <c r="AU26" i="91" s="1"/>
  <c r="AK11" i="83"/>
  <c r="AT11" i="83" s="1"/>
  <c r="AJ11" i="83"/>
  <c r="AJ47" i="83"/>
  <c r="AK47" i="83"/>
  <c r="AT47" i="83" s="1"/>
  <c r="AK83" i="83"/>
  <c r="AT83" i="83" s="1"/>
  <c r="AJ83" i="83"/>
  <c r="AL70" i="103"/>
  <c r="AU70" i="103" s="1"/>
  <c r="AS70" i="103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7" i="91"/>
  <c r="AL57" i="91"/>
  <c r="AU57" i="91" s="1"/>
  <c r="AS80" i="103"/>
  <c r="AL80" i="103"/>
  <c r="AU80" i="103" s="1"/>
  <c r="AS80" i="99"/>
  <c r="AL80" i="99"/>
  <c r="AU80" i="99" s="1"/>
  <c r="AS79" i="91"/>
  <c r="AL79" i="91"/>
  <c r="AU79" i="91" s="1"/>
  <c r="Y88" i="82"/>
  <c r="X88" i="82"/>
  <c r="AS33" i="43"/>
  <c r="AL33" i="43"/>
  <c r="AU33" i="43" s="1"/>
  <c r="AS81" i="99"/>
  <c r="AL81" i="99"/>
  <c r="AU81" i="99" s="1"/>
  <c r="W88" i="35"/>
  <c r="AE87" i="35"/>
  <c r="AG87" i="35"/>
  <c r="AP87" i="35" s="1"/>
  <c r="AF87" i="35"/>
  <c r="AO87" i="35" s="1"/>
  <c r="AS29" i="103"/>
  <c r="AL29" i="103"/>
  <c r="AU29" i="103" s="1"/>
  <c r="AK37" i="83"/>
  <c r="AT37" i="83" s="1"/>
  <c r="AJ37" i="83"/>
  <c r="AJ73" i="83"/>
  <c r="AK73" i="83"/>
  <c r="AT73" i="83" s="1"/>
  <c r="AI88" i="85"/>
  <c r="AN88" i="85"/>
  <c r="AS58" i="103"/>
  <c r="AL58" i="103"/>
  <c r="AU58" i="103" s="1"/>
  <c r="AJ6" i="43"/>
  <c r="AK6" i="43"/>
  <c r="AT6" i="43" s="1"/>
  <c r="AS40" i="43"/>
  <c r="AL40" i="43"/>
  <c r="AU40" i="43" s="1"/>
  <c r="AS58" i="43"/>
  <c r="AL58" i="43"/>
  <c r="AU58" i="43" s="1"/>
  <c r="AS76" i="43"/>
  <c r="AL76" i="43"/>
  <c r="AU76" i="43" s="1"/>
  <c r="AJ6" i="99"/>
  <c r="AS22" i="99"/>
  <c r="AL22" i="99"/>
  <c r="AU22" i="99" s="1"/>
  <c r="AS40" i="99"/>
  <c r="AL40" i="99"/>
  <c r="AU40" i="99" s="1"/>
  <c r="AS19" i="103"/>
  <c r="AL19" i="103"/>
  <c r="AU19" i="103" s="1"/>
  <c r="AS57" i="99"/>
  <c r="AL57" i="99"/>
  <c r="AU57" i="99" s="1"/>
  <c r="AS26" i="103"/>
  <c r="AL26" i="103"/>
  <c r="AU26" i="103" s="1"/>
  <c r="AS64" i="91"/>
  <c r="AL64" i="91"/>
  <c r="AU64" i="91" s="1"/>
  <c r="AS82" i="91"/>
  <c r="AL82" i="91"/>
  <c r="AU82" i="91" s="1"/>
  <c r="AK34" i="83"/>
  <c r="AT34" i="83" s="1"/>
  <c r="AJ34" i="83"/>
  <c r="AL40" i="91"/>
  <c r="AU40" i="91" s="1"/>
  <c r="AS40" i="91"/>
  <c r="AS50" i="103"/>
  <c r="AL50" i="103"/>
  <c r="AU50" i="103" s="1"/>
  <c r="AS69" i="43"/>
  <c r="AL69" i="43"/>
  <c r="AU69" i="43" s="1"/>
  <c r="AS35" i="91"/>
  <c r="AL35" i="91"/>
  <c r="AU35" i="91" s="1"/>
  <c r="AL68" i="91"/>
  <c r="AU68" i="91" s="1"/>
  <c r="AS68" i="91"/>
  <c r="AJ56" i="83"/>
  <c r="AK56" i="83"/>
  <c r="AT56" i="83" s="1"/>
  <c r="AS16" i="103"/>
  <c r="AL16" i="103"/>
  <c r="AU16" i="103" s="1"/>
  <c r="AS17" i="43"/>
  <c r="AL17" i="43"/>
  <c r="AU17" i="43" s="1"/>
  <c r="AE89" i="10"/>
  <c r="AF89" i="10"/>
  <c r="AO89" i="10" s="1"/>
  <c r="W90" i="10"/>
  <c r="AG89" i="10"/>
  <c r="AP89" i="10" s="1"/>
  <c r="AS83" i="91"/>
  <c r="AL83" i="91"/>
  <c r="AU83" i="91" s="1"/>
  <c r="AS79" i="99"/>
  <c r="AL79" i="99"/>
  <c r="AU79" i="99" s="1"/>
  <c r="AK62" i="83"/>
  <c r="AT62" i="83" s="1"/>
  <c r="AJ62" i="83"/>
  <c r="AK5" i="99"/>
  <c r="AT5" i="99" s="1"/>
  <c r="AJ5" i="99"/>
  <c r="AS14" i="91"/>
  <c r="AL14" i="91"/>
  <c r="AU14" i="91" s="1"/>
  <c r="AS7" i="91"/>
  <c r="AL7" i="91"/>
  <c r="AU7" i="91" s="1"/>
  <c r="AS15" i="91"/>
  <c r="AL15" i="91"/>
  <c r="AU15" i="91" s="1"/>
  <c r="AS45" i="99"/>
  <c r="AL45" i="99"/>
  <c r="AU45" i="99" s="1"/>
  <c r="AS61" i="103"/>
  <c r="AL61" i="103"/>
  <c r="AU61" i="103" s="1"/>
  <c r="AL11" i="103"/>
  <c r="AU11" i="103" s="1"/>
  <c r="AS11" i="103"/>
  <c r="AS87" i="103"/>
  <c r="AL87" i="103"/>
  <c r="AU87" i="103" s="1"/>
  <c r="AK45" i="83"/>
  <c r="AT45" i="83" s="1"/>
  <c r="AJ45" i="83"/>
  <c r="AS67" i="91"/>
  <c r="AL67" i="91"/>
  <c r="AU67" i="91" s="1"/>
  <c r="AJ32" i="83"/>
  <c r="AK32" i="83"/>
  <c r="AT32" i="83" s="1"/>
  <c r="AJ68" i="83"/>
  <c r="AK68" i="83"/>
  <c r="AT68" i="83" s="1"/>
  <c r="AK5" i="43"/>
  <c r="AT5" i="43" s="1"/>
  <c r="AJ5" i="43"/>
  <c r="AS23" i="43"/>
  <c r="AL23" i="43"/>
  <c r="AU23" i="43" s="1"/>
  <c r="AS41" i="43"/>
  <c r="AL41" i="43"/>
  <c r="AU41" i="43" s="1"/>
  <c r="AK11" i="99"/>
  <c r="AT11" i="99" s="1"/>
  <c r="AJ11" i="99"/>
  <c r="AS47" i="99"/>
  <c r="AL47" i="99"/>
  <c r="AU47" i="99" s="1"/>
  <c r="AS83" i="99"/>
  <c r="AL83" i="99"/>
  <c r="AU83" i="99" s="1"/>
  <c r="AS66" i="83"/>
  <c r="AL66" i="83"/>
  <c r="AU66" i="83" s="1"/>
  <c r="AS21" i="43"/>
  <c r="AL21" i="43"/>
  <c r="AU21" i="43" s="1"/>
  <c r="AJ15" i="83"/>
  <c r="AK15" i="83"/>
  <c r="AT15" i="83" s="1"/>
  <c r="AK51" i="83"/>
  <c r="AT51" i="83" s="1"/>
  <c r="AJ51" i="83"/>
  <c r="AK88" i="83"/>
  <c r="AT88" i="83" s="1"/>
  <c r="AJ88" i="83"/>
  <c r="AS10" i="91"/>
  <c r="AL10" i="91"/>
  <c r="AU10" i="91" s="1"/>
  <c r="AL69" i="103"/>
  <c r="AU69" i="103" s="1"/>
  <c r="AS69" i="103"/>
  <c r="AS33" i="91"/>
  <c r="AL33" i="91"/>
  <c r="AU33" i="91" s="1"/>
  <c r="AH83" i="90"/>
  <c r="AQ83" i="90" s="1"/>
  <c r="AS42" i="99"/>
  <c r="AL42" i="99"/>
  <c r="AU42" i="99" s="1"/>
  <c r="AS60" i="99"/>
  <c r="AL60" i="99"/>
  <c r="AU60" i="99" s="1"/>
  <c r="AS44" i="91"/>
  <c r="AL44" i="91"/>
  <c r="AU44" i="91" s="1"/>
  <c r="AS28" i="91"/>
  <c r="AL28" i="91"/>
  <c r="AU28" i="91" s="1"/>
  <c r="AS88" i="43"/>
  <c r="AL88" i="43"/>
  <c r="AU88" i="43" s="1"/>
  <c r="AS27" i="99"/>
  <c r="AL27" i="99"/>
  <c r="AU27" i="99" s="1"/>
  <c r="AS55" i="91"/>
  <c r="AL55" i="91"/>
  <c r="AU55" i="91" s="1"/>
  <c r="AS42" i="103"/>
  <c r="AL42" i="103"/>
  <c r="AU42" i="103" s="1"/>
  <c r="AK16" i="83"/>
  <c r="AT16" i="83" s="1"/>
  <c r="AJ16" i="83"/>
  <c r="AK52" i="83"/>
  <c r="AT52" i="83" s="1"/>
  <c r="AJ52" i="83"/>
  <c r="AK87" i="83"/>
  <c r="AT87" i="83" s="1"/>
  <c r="AJ87" i="83"/>
  <c r="AS3" i="91"/>
  <c r="AL3" i="91"/>
  <c r="AU3" i="91" s="1"/>
  <c r="AS6" i="103"/>
  <c r="AL6" i="103"/>
  <c r="AU6" i="103" s="1"/>
  <c r="AS5" i="91"/>
  <c r="AL5" i="91"/>
  <c r="AU5" i="91" s="1"/>
  <c r="AS27" i="103"/>
  <c r="AL27" i="103"/>
  <c r="AU27" i="103" s="1"/>
  <c r="AS14" i="103"/>
  <c r="AL14" i="103"/>
  <c r="AU14" i="103" s="1"/>
  <c r="AJ13" i="99"/>
  <c r="AK13" i="99"/>
  <c r="AT13" i="99" s="1"/>
  <c r="AS31" i="99"/>
  <c r="AL31" i="99"/>
  <c r="AU31" i="99" s="1"/>
  <c r="AS49" i="99"/>
  <c r="AL49" i="99"/>
  <c r="AU49" i="99" s="1"/>
  <c r="AL89" i="91"/>
  <c r="AU89" i="91" s="1"/>
  <c r="AS30" i="103"/>
  <c r="AL30" i="103"/>
  <c r="AU30" i="103" s="1"/>
  <c r="AS78" i="83"/>
  <c r="AL78" i="83"/>
  <c r="AU78" i="83" s="1"/>
  <c r="AS39" i="99"/>
  <c r="AL39" i="99"/>
  <c r="AU39" i="99" s="1"/>
  <c r="AS36" i="91"/>
  <c r="AL36" i="91"/>
  <c r="AU36" i="91" s="1"/>
  <c r="AJ17" i="83"/>
  <c r="AK17" i="83"/>
  <c r="AT17" i="83" s="1"/>
  <c r="AK53" i="83"/>
  <c r="AT53" i="83" s="1"/>
  <c r="AJ53" i="83"/>
  <c r="AJ89" i="83"/>
  <c r="AS89" i="83" s="1"/>
  <c r="AK89" i="83"/>
  <c r="AT89" i="83" s="1"/>
  <c r="AS70" i="91"/>
  <c r="AL70" i="91"/>
  <c r="AU70" i="91" s="1"/>
  <c r="AS20" i="43"/>
  <c r="AL20" i="43"/>
  <c r="AU20" i="43" s="1"/>
  <c r="AS74" i="43"/>
  <c r="AL74" i="43"/>
  <c r="AU74" i="43" s="1"/>
  <c r="AS57" i="103"/>
  <c r="AL57" i="103"/>
  <c r="AU57" i="103" s="1"/>
  <c r="AS26" i="99"/>
  <c r="AL26" i="99"/>
  <c r="AU26" i="99" s="1"/>
  <c r="AS44" i="99"/>
  <c r="AL44" i="99"/>
  <c r="AU44" i="99" s="1"/>
  <c r="AS62" i="99"/>
  <c r="AL62" i="99"/>
  <c r="AU62" i="99" s="1"/>
  <c r="AS32" i="91"/>
  <c r="AL32" i="91"/>
  <c r="AU32" i="91" s="1"/>
  <c r="AS36" i="83"/>
  <c r="AL36" i="83"/>
  <c r="AU36" i="83" s="1"/>
  <c r="AI87" i="82"/>
  <c r="AN87" i="82"/>
  <c r="AI86" i="48"/>
  <c r="AN86" i="48"/>
  <c r="AS37" i="91"/>
  <c r="AL37" i="91"/>
  <c r="AU37" i="91" s="1"/>
  <c r="AJ6" i="83"/>
  <c r="AK6" i="83"/>
  <c r="AT6" i="83" s="1"/>
  <c r="AK43" i="83"/>
  <c r="AT43" i="83" s="1"/>
  <c r="AJ43" i="83"/>
  <c r="AK79" i="83"/>
  <c r="AT79" i="83" s="1"/>
  <c r="AJ79" i="83"/>
  <c r="AL22" i="103"/>
  <c r="AU22" i="103" s="1"/>
  <c r="AS22" i="103"/>
  <c r="AS10" i="43"/>
  <c r="AL10" i="43"/>
  <c r="AU10" i="43" s="1"/>
  <c r="AS46" i="43"/>
  <c r="AL46" i="43"/>
  <c r="AU46" i="43" s="1"/>
  <c r="AS45" i="103"/>
  <c r="AL45" i="103"/>
  <c r="AU45" i="103" s="1"/>
  <c r="AS58" i="99"/>
  <c r="AL58" i="99"/>
  <c r="AU58" i="99" s="1"/>
  <c r="AL76" i="99"/>
  <c r="AU76" i="99" s="1"/>
  <c r="AS76" i="99"/>
  <c r="AS56" i="91"/>
  <c r="AL56" i="91"/>
  <c r="AU56" i="91" s="1"/>
  <c r="AS65" i="91"/>
  <c r="AL65" i="91"/>
  <c r="AU65" i="91" s="1"/>
  <c r="AS75" i="43"/>
  <c r="AL75" i="43"/>
  <c r="AU75" i="43" s="1"/>
  <c r="AJ14" i="83"/>
  <c r="AK14" i="83"/>
  <c r="AT14" i="83" s="1"/>
  <c r="AK33" i="83"/>
  <c r="AT33" i="83" s="1"/>
  <c r="AJ33" i="83"/>
  <c r="AS11" i="91"/>
  <c r="AL11" i="91"/>
  <c r="AU11" i="91" s="1"/>
  <c r="AS24" i="43"/>
  <c r="AL24" i="43"/>
  <c r="AU24" i="43" s="1"/>
  <c r="AS33" i="103"/>
  <c r="AL33" i="103"/>
  <c r="AU33" i="103" s="1"/>
  <c r="AS79" i="103"/>
  <c r="AL79" i="103"/>
  <c r="AU79" i="103" s="1"/>
  <c r="AS41" i="91"/>
  <c r="AL41" i="91"/>
  <c r="AU41" i="91" s="1"/>
  <c r="AS63" i="91"/>
  <c r="AL63" i="91"/>
  <c r="AU63" i="91" s="1"/>
  <c r="AS73" i="103"/>
  <c r="AL73" i="103"/>
  <c r="AU73" i="103" s="1"/>
  <c r="AK71" i="83"/>
  <c r="AT71" i="83" s="1"/>
  <c r="AJ71" i="83"/>
  <c r="AS38" i="99"/>
  <c r="AL38" i="99"/>
  <c r="AU38" i="99" s="1"/>
  <c r="AJ61" i="83"/>
  <c r="AK61" i="83"/>
  <c r="AT61" i="83" s="1"/>
  <c r="AI89" i="83"/>
  <c r="AN89" i="83"/>
  <c r="AN91" i="83" s="1"/>
  <c r="AS52" i="99"/>
  <c r="AL52" i="99"/>
  <c r="AU52" i="99" s="1"/>
  <c r="AJ20" i="83"/>
  <c r="AK20" i="83"/>
  <c r="AT20" i="83" s="1"/>
  <c r="AS71" i="43"/>
  <c r="AL71" i="43"/>
  <c r="AU71" i="43" s="1"/>
  <c r="AS23" i="99"/>
  <c r="AL23" i="99"/>
  <c r="AU23" i="99" s="1"/>
  <c r="AS49" i="103"/>
  <c r="AL49" i="103"/>
  <c r="AU49" i="103" s="1"/>
  <c r="AK39" i="83"/>
  <c r="AT39" i="83" s="1"/>
  <c r="AJ39" i="83"/>
  <c r="AS36" i="99"/>
  <c r="AL36" i="99"/>
  <c r="AU36" i="99" s="1"/>
  <c r="AS29" i="91"/>
  <c r="AL29" i="91"/>
  <c r="AU29" i="91" s="1"/>
  <c r="AS63" i="99"/>
  <c r="AL63" i="99"/>
  <c r="AU63" i="99" s="1"/>
  <c r="Z88" i="50"/>
  <c r="AJ40" i="83"/>
  <c r="AK40" i="83"/>
  <c r="AT40" i="83" s="1"/>
  <c r="AJ26" i="83"/>
  <c r="AK26" i="83"/>
  <c r="AT26" i="83" s="1"/>
  <c r="AR86" i="42"/>
  <c r="AS59" i="43"/>
  <c r="AL59" i="43"/>
  <c r="AU59" i="43" s="1"/>
  <c r="AS75" i="103"/>
  <c r="AL75" i="103"/>
  <c r="AU75" i="103" s="1"/>
  <c r="AS65" i="99"/>
  <c r="AL65" i="99"/>
  <c r="AU65" i="99" s="1"/>
  <c r="AJ38" i="83"/>
  <c r="AK38" i="83"/>
  <c r="AT38" i="83" s="1"/>
  <c r="AS39" i="103"/>
  <c r="AL39" i="103"/>
  <c r="AU39" i="103" s="1"/>
  <c r="AS43" i="103"/>
  <c r="AL43" i="103"/>
  <c r="AU43" i="103" s="1"/>
  <c r="AL64" i="103"/>
  <c r="AU64" i="103" s="1"/>
  <c r="AS64" i="103"/>
  <c r="AS61" i="91"/>
  <c r="AL61" i="91"/>
  <c r="AU61" i="91" s="1"/>
  <c r="AS48" i="103"/>
  <c r="AL48" i="103"/>
  <c r="AU48" i="103" s="1"/>
  <c r="AK21" i="83"/>
  <c r="AT21" i="83" s="1"/>
  <c r="AJ21" i="83"/>
  <c r="AK57" i="83"/>
  <c r="AT57" i="83" s="1"/>
  <c r="AJ57" i="83"/>
  <c r="AH87" i="42"/>
  <c r="AQ87" i="42" s="1"/>
  <c r="AS47" i="91"/>
  <c r="AL47" i="91"/>
  <c r="AU47" i="91" s="1"/>
  <c r="AS46" i="103"/>
  <c r="AL46" i="103"/>
  <c r="AU46" i="103" s="1"/>
  <c r="AR87" i="55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E83" i="90"/>
  <c r="AN83" i="90" s="1"/>
  <c r="AF83" i="90"/>
  <c r="AO83" i="90" s="1"/>
  <c r="AG83" i="90"/>
  <c r="W84" i="90"/>
  <c r="AS66" i="99"/>
  <c r="AL66" i="99"/>
  <c r="AU66" i="99" s="1"/>
  <c r="AS84" i="99"/>
  <c r="AL84" i="99"/>
  <c r="AU84" i="99" s="1"/>
  <c r="AS25" i="103"/>
  <c r="AL25" i="103"/>
  <c r="AU25" i="103" s="1"/>
  <c r="AK4" i="103"/>
  <c r="AT4" i="103" s="1"/>
  <c r="AT91" i="103" s="1"/>
  <c r="AJ4" i="103"/>
  <c r="AJ22" i="83"/>
  <c r="AK22" i="83"/>
  <c r="AT22" i="83" s="1"/>
  <c r="AJ58" i="83"/>
  <c r="AK58" i="83"/>
  <c r="AT58" i="83" s="1"/>
  <c r="AS77" i="91"/>
  <c r="AL77" i="91"/>
  <c r="AU77" i="91" s="1"/>
  <c r="AS42" i="91"/>
  <c r="AL42" i="91"/>
  <c r="AU42" i="91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19" i="99"/>
  <c r="AU19" i="99" s="1"/>
  <c r="AS19" i="99"/>
  <c r="AS55" i="99"/>
  <c r="AL55" i="99"/>
  <c r="AU55" i="99" s="1"/>
  <c r="AL73" i="99"/>
  <c r="AU73" i="99" s="1"/>
  <c r="AS73" i="99"/>
  <c r="AS74" i="91"/>
  <c r="AL74" i="91"/>
  <c r="AU74" i="91" s="1"/>
  <c r="AH91" i="18"/>
  <c r="AQ91" i="18" s="1"/>
  <c r="AS39" i="43"/>
  <c r="AL39" i="43"/>
  <c r="AU39" i="43" s="1"/>
  <c r="AS85" i="91"/>
  <c r="AL85" i="91"/>
  <c r="AU85" i="91" s="1"/>
  <c r="AS65" i="103"/>
  <c r="AL65" i="103"/>
  <c r="AU65" i="103" s="1"/>
  <c r="AS13" i="91"/>
  <c r="AL13" i="91"/>
  <c r="AU13" i="91" s="1"/>
  <c r="AK23" i="83"/>
  <c r="AT23" i="83" s="1"/>
  <c r="AJ23" i="83"/>
  <c r="AJ59" i="83"/>
  <c r="AK59" i="83"/>
  <c r="AT59" i="83" s="1"/>
  <c r="AS71" i="91"/>
  <c r="AL71" i="91"/>
  <c r="AU71" i="91" s="1"/>
  <c r="AS34" i="103"/>
  <c r="AL34" i="103"/>
  <c r="AU34" i="103" s="1"/>
  <c r="AS34" i="91"/>
  <c r="AL34" i="91"/>
  <c r="AU34" i="91" s="1"/>
  <c r="AS38" i="43"/>
  <c r="AL38" i="43"/>
  <c r="AU38" i="43" s="1"/>
  <c r="AS56" i="43"/>
  <c r="AL56" i="43"/>
  <c r="AU56" i="43" s="1"/>
  <c r="AS44" i="103"/>
  <c r="AL44" i="103"/>
  <c r="AU44" i="103" s="1"/>
  <c r="AK8" i="99"/>
  <c r="AT8" i="99" s="1"/>
  <c r="AJ8" i="99"/>
  <c r="AS32" i="99"/>
  <c r="AL32" i="99"/>
  <c r="AU32" i="99" s="1"/>
  <c r="AS50" i="99"/>
  <c r="AL50" i="99"/>
  <c r="AU50" i="99" s="1"/>
  <c r="AS68" i="99"/>
  <c r="AL68" i="99"/>
  <c r="AU68" i="99" s="1"/>
  <c r="AS87" i="99"/>
  <c r="AL87" i="99"/>
  <c r="AU87" i="99" s="1"/>
  <c r="AL66" i="103"/>
  <c r="AU66" i="103" s="1"/>
  <c r="AS66" i="103"/>
  <c r="AS72" i="83"/>
  <c r="AL72" i="83"/>
  <c r="AU72" i="83" s="1"/>
  <c r="AS15" i="99"/>
  <c r="AL15" i="99"/>
  <c r="AU15" i="99" s="1"/>
  <c r="AH85" i="102"/>
  <c r="AQ85" i="102" s="1"/>
  <c r="AS12" i="91"/>
  <c r="AL12" i="91"/>
  <c r="AU12" i="91" s="1"/>
  <c r="AS60" i="103"/>
  <c r="AL60" i="103"/>
  <c r="AU60" i="103" s="1"/>
  <c r="AK13" i="83"/>
  <c r="AT13" i="83" s="1"/>
  <c r="AJ13" i="83"/>
  <c r="AJ49" i="83"/>
  <c r="AK49" i="83"/>
  <c r="AT49" i="83" s="1"/>
  <c r="AJ86" i="83"/>
  <c r="AK86" i="83"/>
  <c r="AT86" i="83" s="1"/>
  <c r="AS28" i="43"/>
  <c r="AL28" i="43"/>
  <c r="AU28" i="43" s="1"/>
  <c r="AS64" i="43"/>
  <c r="AL64" i="43"/>
  <c r="AU64" i="43" s="1"/>
  <c r="AS83" i="43"/>
  <c r="AL83" i="43"/>
  <c r="AU83" i="43" s="1"/>
  <c r="AS81" i="91"/>
  <c r="AL81" i="91"/>
  <c r="AU81" i="91" s="1"/>
  <c r="AS68" i="103"/>
  <c r="AL68" i="103"/>
  <c r="AU68" i="103" s="1"/>
  <c r="AJ10" i="99"/>
  <c r="AL28" i="99"/>
  <c r="AU28" i="99" s="1"/>
  <c r="AS28" i="99"/>
  <c r="AL46" i="99"/>
  <c r="AU46" i="99" s="1"/>
  <c r="AS46" i="99"/>
  <c r="AS82" i="99"/>
  <c r="AL82" i="99"/>
  <c r="AU82" i="99" s="1"/>
  <c r="AJ7" i="83"/>
  <c r="AL51" i="103"/>
  <c r="AU51" i="103" s="1"/>
  <c r="AS51" i="103"/>
  <c r="AI86" i="87"/>
  <c r="AN86" i="87"/>
  <c r="AI86" i="94"/>
  <c r="AN86" i="94"/>
  <c r="AI85" i="98"/>
  <c r="AN85" i="98"/>
  <c r="Z87" i="87" l="1"/>
  <c r="AG87" i="87" s="1"/>
  <c r="AP87" i="87" s="1"/>
  <c r="AF87" i="87"/>
  <c r="AO87" i="87" s="1"/>
  <c r="AE87" i="87"/>
  <c r="W88" i="87"/>
  <c r="AS59" i="83"/>
  <c r="AL59" i="83"/>
  <c r="AU59" i="83" s="1"/>
  <c r="AS4" i="103"/>
  <c r="AL4" i="103"/>
  <c r="AU4" i="103" s="1"/>
  <c r="AE88" i="50"/>
  <c r="AG88" i="50"/>
  <c r="AP88" i="50" s="1"/>
  <c r="W89" i="50"/>
  <c r="AF88" i="50"/>
  <c r="AO88" i="50" s="1"/>
  <c r="AR86" i="48"/>
  <c r="AS52" i="83"/>
  <c r="AL52" i="83"/>
  <c r="AU52" i="83" s="1"/>
  <c r="AS15" i="83"/>
  <c r="AL15" i="83"/>
  <c r="AU15" i="83" s="1"/>
  <c r="AS68" i="83"/>
  <c r="AL68" i="83"/>
  <c r="AU68" i="83" s="1"/>
  <c r="AS6" i="99"/>
  <c r="AL6" i="99"/>
  <c r="AU6" i="99" s="1"/>
  <c r="AR88" i="85"/>
  <c r="AS4" i="91"/>
  <c r="AS91" i="91" s="1"/>
  <c r="AL4" i="91"/>
  <c r="AU4" i="91" s="1"/>
  <c r="AU91" i="91" s="1"/>
  <c r="C11" i="91" s="1"/>
  <c r="F35" i="57" s="1"/>
  <c r="AS81" i="83"/>
  <c r="AL81" i="83"/>
  <c r="AU81" i="83" s="1"/>
  <c r="AH89" i="85"/>
  <c r="AQ89" i="85" s="1"/>
  <c r="AS31" i="83"/>
  <c r="AL31" i="83"/>
  <c r="AU31" i="83" s="1"/>
  <c r="AJ4" i="83"/>
  <c r="AK4" i="83"/>
  <c r="AT4" i="83" s="1"/>
  <c r="AT91" i="83" s="1"/>
  <c r="AI88" i="55"/>
  <c r="AN88" i="55"/>
  <c r="AS19" i="83"/>
  <c r="AL19" i="83"/>
  <c r="AU19" i="83" s="1"/>
  <c r="AS14" i="99"/>
  <c r="AL14" i="99"/>
  <c r="AU14" i="99" s="1"/>
  <c r="AS28" i="83"/>
  <c r="AL28" i="83"/>
  <c r="AU28" i="83" s="1"/>
  <c r="AS24" i="83"/>
  <c r="AL24" i="83"/>
  <c r="AU24" i="83" s="1"/>
  <c r="AS44" i="83"/>
  <c r="AL44" i="83"/>
  <c r="AU44" i="83" s="1"/>
  <c r="AS50" i="83"/>
  <c r="AL50" i="83"/>
  <c r="AU50" i="83" s="1"/>
  <c r="AS23" i="83"/>
  <c r="AL23" i="83"/>
  <c r="AU23" i="83" s="1"/>
  <c r="AS39" i="83"/>
  <c r="AL39" i="83"/>
  <c r="AU39" i="83" s="1"/>
  <c r="AS71" i="83"/>
  <c r="AL71" i="83"/>
  <c r="AU71" i="83" s="1"/>
  <c r="AS88" i="83"/>
  <c r="AL88" i="83"/>
  <c r="AU88" i="83" s="1"/>
  <c r="Y90" i="10"/>
  <c r="X90" i="10"/>
  <c r="Z90" i="10" s="1"/>
  <c r="AS83" i="83"/>
  <c r="AL83" i="83"/>
  <c r="AU83" i="83" s="1"/>
  <c r="AS10" i="83"/>
  <c r="AL10" i="83"/>
  <c r="AU10" i="83" s="1"/>
  <c r="AG89" i="85"/>
  <c r="AP89" i="85" s="1"/>
  <c r="AE89" i="85"/>
  <c r="AF89" i="85"/>
  <c r="AO89" i="85" s="1"/>
  <c r="W90" i="85"/>
  <c r="AS3" i="83"/>
  <c r="AL3" i="83"/>
  <c r="AU3" i="83" s="1"/>
  <c r="AS25" i="83"/>
  <c r="AL25" i="83"/>
  <c r="AU25" i="83" s="1"/>
  <c r="AS91" i="103"/>
  <c r="AL8" i="83"/>
  <c r="AU8" i="83" s="1"/>
  <c r="AS8" i="83"/>
  <c r="AR86" i="87"/>
  <c r="AS57" i="83"/>
  <c r="AL57" i="83"/>
  <c r="AU57" i="83" s="1"/>
  <c r="AR89" i="83"/>
  <c r="AR91" i="83" s="1"/>
  <c r="AL89" i="83"/>
  <c r="AU89" i="83" s="1"/>
  <c r="AS14" i="83"/>
  <c r="AL14" i="83"/>
  <c r="AU14" i="83" s="1"/>
  <c r="AS6" i="83"/>
  <c r="AL6" i="83"/>
  <c r="AU6" i="83" s="1"/>
  <c r="AR87" i="82"/>
  <c r="AS17" i="83"/>
  <c r="AL17" i="83"/>
  <c r="AU17" i="83" s="1"/>
  <c r="AS16" i="83"/>
  <c r="AL16" i="83"/>
  <c r="AU16" i="83" s="1"/>
  <c r="AS32" i="83"/>
  <c r="AL32" i="83"/>
  <c r="AU32" i="83" s="1"/>
  <c r="AL34" i="83"/>
  <c r="AU34" i="83" s="1"/>
  <c r="AS34" i="83"/>
  <c r="AS6" i="43"/>
  <c r="AL6" i="43"/>
  <c r="AU6" i="43" s="1"/>
  <c r="AS73" i="83"/>
  <c r="AL73" i="83"/>
  <c r="AU73" i="83" s="1"/>
  <c r="Y92" i="18"/>
  <c r="X92" i="18"/>
  <c r="Z92" i="18" s="1"/>
  <c r="AS8" i="43"/>
  <c r="AL8" i="43"/>
  <c r="AU8" i="43" s="1"/>
  <c r="AH86" i="98"/>
  <c r="AQ86" i="98" s="1"/>
  <c r="AS77" i="83"/>
  <c r="AL77" i="83"/>
  <c r="AU77" i="83" s="1"/>
  <c r="AS4" i="99"/>
  <c r="AL4" i="99"/>
  <c r="AU4" i="99" s="1"/>
  <c r="AS65" i="83"/>
  <c r="AL65" i="83"/>
  <c r="AU65" i="83" s="1"/>
  <c r="AU91" i="103"/>
  <c r="C11" i="103" s="1"/>
  <c r="F47" i="57" s="1"/>
  <c r="AS35" i="83"/>
  <c r="AL35" i="83"/>
  <c r="AU35" i="83" s="1"/>
  <c r="AS13" i="83"/>
  <c r="AL13" i="83"/>
  <c r="AU13" i="83" s="1"/>
  <c r="AR85" i="98"/>
  <c r="AL8" i="99"/>
  <c r="AU8" i="99" s="1"/>
  <c r="AS8" i="99"/>
  <c r="AS7" i="43"/>
  <c r="AL7" i="43"/>
  <c r="AU7" i="43" s="1"/>
  <c r="AS58" i="83"/>
  <c r="AL58" i="83"/>
  <c r="AU58" i="83" s="1"/>
  <c r="Y84" i="90"/>
  <c r="X84" i="90"/>
  <c r="AS26" i="83"/>
  <c r="AL26" i="83"/>
  <c r="AU26" i="83" s="1"/>
  <c r="AS79" i="83"/>
  <c r="AL79" i="83"/>
  <c r="AU79" i="83" s="1"/>
  <c r="AS51" i="83"/>
  <c r="AL51" i="83"/>
  <c r="AU51" i="83" s="1"/>
  <c r="AL11" i="99"/>
  <c r="AU11" i="99" s="1"/>
  <c r="AS11" i="99"/>
  <c r="AS5" i="43"/>
  <c r="AL5" i="43"/>
  <c r="AU5" i="43" s="1"/>
  <c r="AS5" i="99"/>
  <c r="AL5" i="99"/>
  <c r="AU5" i="99" s="1"/>
  <c r="AI89" i="10"/>
  <c r="AN89" i="10"/>
  <c r="AS56" i="83"/>
  <c r="AL56" i="83"/>
  <c r="AU56" i="83" s="1"/>
  <c r="AL37" i="83"/>
  <c r="AU37" i="83" s="1"/>
  <c r="AS37" i="83"/>
  <c r="AI91" i="18"/>
  <c r="AN91" i="18"/>
  <c r="AS82" i="83"/>
  <c r="AL82" i="83"/>
  <c r="AU82" i="83" s="1"/>
  <c r="Z86" i="98"/>
  <c r="AS60" i="83"/>
  <c r="AL60" i="83"/>
  <c r="AU60" i="83" s="1"/>
  <c r="AS67" i="83"/>
  <c r="AL67" i="83"/>
  <c r="AU67" i="83" s="1"/>
  <c r="AT91" i="99"/>
  <c r="AH87" i="94"/>
  <c r="AQ87" i="94" s="1"/>
  <c r="AS64" i="83"/>
  <c r="AL64" i="83"/>
  <c r="AU64" i="83" s="1"/>
  <c r="AS63" i="83"/>
  <c r="AL63" i="83"/>
  <c r="AU63" i="83" s="1"/>
  <c r="AS80" i="83"/>
  <c r="AL80" i="83"/>
  <c r="AU80" i="83" s="1"/>
  <c r="AS74" i="83"/>
  <c r="AL74" i="83"/>
  <c r="AU74" i="83" s="1"/>
  <c r="AI87" i="42"/>
  <c r="AN87" i="42"/>
  <c r="AS21" i="83"/>
  <c r="AL21" i="83"/>
  <c r="AU21" i="83" s="1"/>
  <c r="AS20" i="83"/>
  <c r="AL20" i="83"/>
  <c r="AU20" i="83" s="1"/>
  <c r="AS61" i="83"/>
  <c r="AL61" i="83"/>
  <c r="AU61" i="83" s="1"/>
  <c r="AS87" i="83"/>
  <c r="AL87" i="83"/>
  <c r="AU87" i="83" s="1"/>
  <c r="AI87" i="35"/>
  <c r="AN87" i="35"/>
  <c r="AH88" i="82"/>
  <c r="AQ88" i="82" s="1"/>
  <c r="AS47" i="83"/>
  <c r="AL47" i="83"/>
  <c r="AU47" i="83" s="1"/>
  <c r="AS76" i="83"/>
  <c r="AL76" i="83"/>
  <c r="AU76" i="83" s="1"/>
  <c r="AS69" i="83"/>
  <c r="AL69" i="83"/>
  <c r="AU69" i="83" s="1"/>
  <c r="AT91" i="43"/>
  <c r="AS41" i="83"/>
  <c r="AL41" i="83"/>
  <c r="AU41" i="83" s="1"/>
  <c r="Y89" i="55"/>
  <c r="X89" i="55"/>
  <c r="AS85" i="83"/>
  <c r="AL85" i="83"/>
  <c r="AU85" i="83" s="1"/>
  <c r="AH87" i="48"/>
  <c r="AQ87" i="48" s="1"/>
  <c r="AS70" i="83"/>
  <c r="AL70" i="83"/>
  <c r="AU70" i="83" s="1"/>
  <c r="AE87" i="94"/>
  <c r="W88" i="94"/>
  <c r="AF87" i="94"/>
  <c r="AO87" i="94" s="1"/>
  <c r="AG87" i="94"/>
  <c r="AP87" i="94" s="1"/>
  <c r="AS29" i="83"/>
  <c r="AL29" i="83"/>
  <c r="AU29" i="83" s="1"/>
  <c r="AS27" i="83"/>
  <c r="AL27" i="83"/>
  <c r="AU27" i="83" s="1"/>
  <c r="Y88" i="42"/>
  <c r="X88" i="42"/>
  <c r="Z88" i="42" s="1"/>
  <c r="Y86" i="102"/>
  <c r="X86" i="102"/>
  <c r="AS49" i="83"/>
  <c r="AL49" i="83"/>
  <c r="AU49" i="83" s="1"/>
  <c r="AL7" i="83"/>
  <c r="AU7" i="83" s="1"/>
  <c r="AS7" i="83"/>
  <c r="AI83" i="90"/>
  <c r="AP83" i="90"/>
  <c r="AR86" i="94"/>
  <c r="AS10" i="99"/>
  <c r="AL10" i="99"/>
  <c r="AU10" i="99" s="1"/>
  <c r="AS86" i="83"/>
  <c r="AL86" i="83"/>
  <c r="AU86" i="83" s="1"/>
  <c r="AS22" i="83"/>
  <c r="AL22" i="83"/>
  <c r="AU22" i="83" s="1"/>
  <c r="AS38" i="83"/>
  <c r="AL38" i="83"/>
  <c r="AU38" i="83" s="1"/>
  <c r="AS40" i="83"/>
  <c r="AL40" i="83"/>
  <c r="AU40" i="83" s="1"/>
  <c r="AS33" i="83"/>
  <c r="AL33" i="83"/>
  <c r="AU33" i="83" s="1"/>
  <c r="AS43" i="83"/>
  <c r="AL43" i="83"/>
  <c r="AU43" i="83" s="1"/>
  <c r="AS53" i="83"/>
  <c r="AL53" i="83"/>
  <c r="AU53" i="83" s="1"/>
  <c r="AS13" i="99"/>
  <c r="AL13" i="99"/>
  <c r="AU13" i="99" s="1"/>
  <c r="AS45" i="83"/>
  <c r="AL45" i="83"/>
  <c r="AU45" i="83" s="1"/>
  <c r="AS62" i="83"/>
  <c r="AL62" i="83"/>
  <c r="AU62" i="83" s="1"/>
  <c r="Y88" i="35"/>
  <c r="X88" i="35"/>
  <c r="Z88" i="35" s="1"/>
  <c r="Z88" i="82"/>
  <c r="AS11" i="83"/>
  <c r="AL11" i="83"/>
  <c r="AU11" i="83" s="1"/>
  <c r="AS7" i="99"/>
  <c r="AL7" i="99"/>
  <c r="AU7" i="99" s="1"/>
  <c r="AS46" i="83"/>
  <c r="AL46" i="83"/>
  <c r="AU46" i="83" s="1"/>
  <c r="AL4" i="43"/>
  <c r="AU4" i="43" s="1"/>
  <c r="AS4" i="43"/>
  <c r="AS5" i="83"/>
  <c r="AL5" i="83"/>
  <c r="AU5" i="83" s="1"/>
  <c r="AH87" i="87"/>
  <c r="AQ87" i="87" s="1"/>
  <c r="Z87" i="48"/>
  <c r="AS55" i="83"/>
  <c r="AL55" i="83"/>
  <c r="AU55" i="83" s="1"/>
  <c r="AS84" i="83"/>
  <c r="AL84" i="83"/>
  <c r="AU84" i="83" s="1"/>
  <c r="AS9" i="83"/>
  <c r="AL9" i="83"/>
  <c r="AU9" i="83" s="1"/>
  <c r="AS75" i="83"/>
  <c r="AL75" i="83"/>
  <c r="AU75" i="83" s="1"/>
  <c r="AI85" i="102"/>
  <c r="AR85" i="102" s="1"/>
  <c r="AN85" i="102"/>
  <c r="AS91" i="99" l="1"/>
  <c r="AU91" i="99"/>
  <c r="C11" i="99" s="1"/>
  <c r="F43" i="57" s="1"/>
  <c r="AG92" i="18"/>
  <c r="AP92" i="18" s="1"/>
  <c r="AE92" i="18"/>
  <c r="AF92" i="18"/>
  <c r="AO92" i="18" s="1"/>
  <c r="W93" i="18"/>
  <c r="AE88" i="35"/>
  <c r="AF88" i="35"/>
  <c r="AO88" i="35" s="1"/>
  <c r="AG88" i="35"/>
  <c r="AP88" i="35" s="1"/>
  <c r="W89" i="35"/>
  <c r="AG88" i="42"/>
  <c r="AP88" i="42" s="1"/>
  <c r="AE88" i="42"/>
  <c r="W89" i="42"/>
  <c r="AF88" i="42"/>
  <c r="AO88" i="42" s="1"/>
  <c r="AR89" i="10"/>
  <c r="AF87" i="48"/>
  <c r="AO87" i="48" s="1"/>
  <c r="AG87" i="48"/>
  <c r="AP87" i="48" s="1"/>
  <c r="W88" i="48"/>
  <c r="AE87" i="48"/>
  <c r="AR87" i="42"/>
  <c r="AH84" i="90"/>
  <c r="AQ84" i="90" s="1"/>
  <c r="AI89" i="85"/>
  <c r="AN89" i="85"/>
  <c r="AH90" i="10"/>
  <c r="AQ90" i="10" s="1"/>
  <c r="AR88" i="55"/>
  <c r="AH92" i="18"/>
  <c r="AQ92" i="18" s="1"/>
  <c r="AG86" i="98"/>
  <c r="AP86" i="98" s="1"/>
  <c r="AE86" i="98"/>
  <c r="AF86" i="98"/>
  <c r="AO86" i="98" s="1"/>
  <c r="W87" i="98"/>
  <c r="Z84" i="90"/>
  <c r="AG90" i="10"/>
  <c r="AP90" i="10" s="1"/>
  <c r="W91" i="10"/>
  <c r="AF90" i="10"/>
  <c r="AO90" i="10" s="1"/>
  <c r="AE90" i="10"/>
  <c r="AI88" i="50"/>
  <c r="AN88" i="50"/>
  <c r="Y88" i="87"/>
  <c r="X88" i="87"/>
  <c r="AR91" i="18"/>
  <c r="AS91" i="43"/>
  <c r="AU91" i="43"/>
  <c r="C11" i="43" s="1"/>
  <c r="AH86" i="102"/>
  <c r="AQ86" i="102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R87" i="35"/>
  <c r="AL4" i="83"/>
  <c r="AU4" i="83" s="1"/>
  <c r="AU91" i="83" s="1"/>
  <c r="C11" i="83" s="1"/>
  <c r="F27" i="57" s="1"/>
  <c r="AS4" i="83"/>
  <c r="AS91" i="83" s="1"/>
  <c r="AI87" i="87"/>
  <c r="AN87" i="87"/>
  <c r="AH88" i="35"/>
  <c r="AQ88" i="35" s="1"/>
  <c r="AR83" i="90"/>
  <c r="Z86" i="102"/>
  <c r="Y88" i="94"/>
  <c r="X88" i="94"/>
  <c r="Z89" i="55"/>
  <c r="AH88" i="42"/>
  <c r="AQ88" i="42" s="1"/>
  <c r="Y89" i="50"/>
  <c r="X89" i="50"/>
  <c r="Z89" i="50" s="1"/>
  <c r="AE88" i="82"/>
  <c r="W89" i="82"/>
  <c r="AF88" i="82"/>
  <c r="AO88" i="82" s="1"/>
  <c r="AG88" i="82"/>
  <c r="AP88" i="82" s="1"/>
  <c r="AI87" i="94"/>
  <c r="AN87" i="94"/>
  <c r="Y90" i="85"/>
  <c r="X90" i="85"/>
  <c r="Z90" i="85" s="1"/>
  <c r="AX3" i="55" l="1"/>
  <c r="S3" i="55" s="1"/>
  <c r="AC3" i="55" s="1"/>
  <c r="AX4" i="55"/>
  <c r="S4" i="55" s="1"/>
  <c r="AC4" i="55" s="1"/>
  <c r="AB5" i="55" s="1"/>
  <c r="AX5" i="55"/>
  <c r="S5" i="55" s="1"/>
  <c r="AC5" i="55" s="1"/>
  <c r="AB6" i="55" s="1"/>
  <c r="Z88" i="87"/>
  <c r="Z88" i="94"/>
  <c r="AG88" i="94" s="1"/>
  <c r="AP88" i="94" s="1"/>
  <c r="AX7" i="55"/>
  <c r="S7" i="55" s="1"/>
  <c r="AC7" i="55" s="1"/>
  <c r="AB8" i="55" s="1"/>
  <c r="AX6" i="55"/>
  <c r="S6" i="55" s="1"/>
  <c r="AC6" i="55" s="1"/>
  <c r="AB7" i="55" s="1"/>
  <c r="W89" i="94"/>
  <c r="AF88" i="94"/>
  <c r="AO88" i="94" s="1"/>
  <c r="AF89" i="50"/>
  <c r="AO89" i="50" s="1"/>
  <c r="W90" i="50"/>
  <c r="AG89" i="50"/>
  <c r="AP89" i="50" s="1"/>
  <c r="AE89" i="50"/>
  <c r="W89" i="87"/>
  <c r="AG88" i="87"/>
  <c r="AP88" i="87" s="1"/>
  <c r="AF88" i="87"/>
  <c r="AO88" i="87" s="1"/>
  <c r="AE88" i="87"/>
  <c r="AJ83" i="55"/>
  <c r="AK83" i="55"/>
  <c r="AT83" i="55" s="1"/>
  <c r="AK47" i="55"/>
  <c r="AT47" i="55" s="1"/>
  <c r="AJ47" i="55"/>
  <c r="AK5" i="55"/>
  <c r="AT5" i="55" s="1"/>
  <c r="AJ5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6" i="55"/>
  <c r="AT6" i="55" s="1"/>
  <c r="AJ6" i="55"/>
  <c r="Y87" i="98"/>
  <c r="X87" i="98"/>
  <c r="AF90" i="85"/>
  <c r="AO90" i="85" s="1"/>
  <c r="AG90" i="85"/>
  <c r="AP90" i="85" s="1"/>
  <c r="AE90" i="85"/>
  <c r="W91" i="85"/>
  <c r="AK59" i="55"/>
  <c r="AT59" i="55" s="1"/>
  <c r="AJ59" i="55"/>
  <c r="AJ29" i="55"/>
  <c r="AK29" i="55"/>
  <c r="AT29" i="55" s="1"/>
  <c r="AH88" i="87"/>
  <c r="AQ88" i="87" s="1"/>
  <c r="AI90" i="10"/>
  <c r="AN90" i="10"/>
  <c r="AI88" i="82"/>
  <c r="AN88" i="82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91" i="10"/>
  <c r="X91" i="10"/>
  <c r="Y93" i="18"/>
  <c r="X93" i="18"/>
  <c r="Z93" i="18" s="1"/>
  <c r="AH88" i="94"/>
  <c r="AQ88" i="94" s="1"/>
  <c r="AK77" i="55"/>
  <c r="AT77" i="55" s="1"/>
  <c r="AJ77" i="55"/>
  <c r="AK53" i="55"/>
  <c r="AT53" i="55" s="1"/>
  <c r="AJ53" i="55"/>
  <c r="AJ16" i="55"/>
  <c r="AK16" i="55"/>
  <c r="AT16" i="55" s="1"/>
  <c r="AI88" i="42"/>
  <c r="AN88" i="42"/>
  <c r="AE86" i="102"/>
  <c r="AG86" i="102"/>
  <c r="AP86" i="102" s="1"/>
  <c r="AF86" i="102"/>
  <c r="AO86" i="102" s="1"/>
  <c r="W87" i="102"/>
  <c r="AK86" i="55"/>
  <c r="AT86" i="55" s="1"/>
  <c r="AJ86" i="55"/>
  <c r="AK80" i="55"/>
  <c r="AT80" i="55" s="1"/>
  <c r="AJ80" i="55"/>
  <c r="AK74" i="55"/>
  <c r="AT74" i="55" s="1"/>
  <c r="AJ74" i="55"/>
  <c r="AJ68" i="55"/>
  <c r="AK68" i="55"/>
  <c r="AT68" i="55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AI86" i="98"/>
  <c r="AN86" i="98"/>
  <c r="AI87" i="48"/>
  <c r="AN87" i="48"/>
  <c r="Y89" i="35"/>
  <c r="X89" i="35"/>
  <c r="AR87" i="87"/>
  <c r="AK71" i="55"/>
  <c r="AT71" i="55" s="1"/>
  <c r="AJ71" i="55"/>
  <c r="AK35" i="55"/>
  <c r="AT35" i="55" s="1"/>
  <c r="AJ35" i="55"/>
  <c r="AJ10" i="55"/>
  <c r="AK10" i="55"/>
  <c r="AT10" i="55" s="1"/>
  <c r="AR89" i="85"/>
  <c r="AK88" i="55"/>
  <c r="AT88" i="55" s="1"/>
  <c r="AJ88" i="55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3" i="55"/>
  <c r="AB4" i="55"/>
  <c r="AR88" i="50"/>
  <c r="Y88" i="48"/>
  <c r="X88" i="48"/>
  <c r="AI92" i="18"/>
  <c r="AN92" i="18"/>
  <c r="AJ65" i="55"/>
  <c r="AK65" i="55"/>
  <c r="AT65" i="55" s="1"/>
  <c r="AJ41" i="55"/>
  <c r="AK41" i="55"/>
  <c r="AT41" i="55" s="1"/>
  <c r="AK23" i="55"/>
  <c r="AT23" i="55" s="1"/>
  <c r="AJ23" i="55"/>
  <c r="AI88" i="35"/>
  <c r="AN88" i="35"/>
  <c r="Y89" i="82"/>
  <c r="X89" i="82"/>
  <c r="AJ82" i="55"/>
  <c r="AK82" i="55"/>
  <c r="AT82" i="55" s="1"/>
  <c r="AK87" i="55"/>
  <c r="AT87" i="55" s="1"/>
  <c r="AJ87" i="55"/>
  <c r="AR87" i="94"/>
  <c r="AH89" i="50"/>
  <c r="AQ89" i="50" s="1"/>
  <c r="AH90" i="85"/>
  <c r="AQ90" i="85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J18" i="55"/>
  <c r="AK18" i="55"/>
  <c r="AT18" i="55" s="1"/>
  <c r="W85" i="90"/>
  <c r="AG84" i="90"/>
  <c r="AP84" i="90" s="1"/>
  <c r="AE84" i="90"/>
  <c r="AF84" i="90"/>
  <c r="AO84" i="90" s="1"/>
  <c r="Y89" i="42"/>
  <c r="X89" i="42"/>
  <c r="AE88" i="94" l="1"/>
  <c r="AE93" i="18"/>
  <c r="AF93" i="18"/>
  <c r="AO93" i="18" s="1"/>
  <c r="W94" i="18"/>
  <c r="AG93" i="18"/>
  <c r="AP93" i="18" s="1"/>
  <c r="AS66" i="55"/>
  <c r="AL66" i="55"/>
  <c r="AU66" i="55" s="1"/>
  <c r="AS10" i="55"/>
  <c r="AL10" i="55"/>
  <c r="AU10" i="55" s="1"/>
  <c r="AL38" i="55"/>
  <c r="AU38" i="55" s="1"/>
  <c r="AS38" i="55"/>
  <c r="AR88" i="42"/>
  <c r="AS27" i="55"/>
  <c r="AL27" i="55"/>
  <c r="AU27" i="55" s="1"/>
  <c r="AS81" i="55"/>
  <c r="AL81" i="55"/>
  <c r="AU81" i="55" s="1"/>
  <c r="AS15" i="55"/>
  <c r="AL15" i="55"/>
  <c r="AU15" i="55" s="1"/>
  <c r="AR88" i="35"/>
  <c r="AS65" i="55"/>
  <c r="AL65" i="55"/>
  <c r="AU65" i="55" s="1"/>
  <c r="AS37" i="55"/>
  <c r="AL37" i="55"/>
  <c r="AU37" i="55" s="1"/>
  <c r="AS55" i="55"/>
  <c r="AL55" i="55"/>
  <c r="AU55" i="55" s="1"/>
  <c r="AS88" i="55"/>
  <c r="AL88" i="55"/>
  <c r="AU88" i="55" s="1"/>
  <c r="AS35" i="55"/>
  <c r="AL35" i="55"/>
  <c r="AU35" i="55" s="1"/>
  <c r="AH89" i="35"/>
  <c r="AQ89" i="35" s="1"/>
  <c r="AR86" i="98"/>
  <c r="AS20" i="55"/>
  <c r="AL20" i="55"/>
  <c r="AU20" i="55" s="1"/>
  <c r="Y87" i="102"/>
  <c r="X87" i="102"/>
  <c r="Z87" i="102" s="1"/>
  <c r="AS45" i="55"/>
  <c r="AL45" i="55"/>
  <c r="AU45" i="55" s="1"/>
  <c r="AS59" i="55"/>
  <c r="AL59" i="55"/>
  <c r="AU59" i="55" s="1"/>
  <c r="AI90" i="85"/>
  <c r="AN90" i="85"/>
  <c r="AS6" i="55"/>
  <c r="AL6" i="55"/>
  <c r="AU6" i="55" s="1"/>
  <c r="AS22" i="55"/>
  <c r="AL22" i="55"/>
  <c r="AU22" i="55" s="1"/>
  <c r="AS58" i="55"/>
  <c r="AL58" i="55"/>
  <c r="AU58" i="55" s="1"/>
  <c r="Y89" i="87"/>
  <c r="X89" i="87"/>
  <c r="AS85" i="55"/>
  <c r="AL85" i="55"/>
  <c r="AU85" i="55" s="1"/>
  <c r="AS8" i="55"/>
  <c r="AL8" i="55"/>
  <c r="AU8" i="55" s="1"/>
  <c r="AS63" i="55"/>
  <c r="AL63" i="55"/>
  <c r="AU63" i="55" s="1"/>
  <c r="AS34" i="55"/>
  <c r="AL34" i="55"/>
  <c r="AU34" i="55" s="1"/>
  <c r="AS19" i="55"/>
  <c r="AL19" i="55"/>
  <c r="AU19" i="55" s="1"/>
  <c r="AS73" i="55"/>
  <c r="AL73" i="55"/>
  <c r="AU73" i="55" s="1"/>
  <c r="Z89" i="35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16" i="55"/>
  <c r="AL16" i="55"/>
  <c r="AU16" i="55" s="1"/>
  <c r="AS33" i="55"/>
  <c r="AL33" i="55"/>
  <c r="AU33" i="55" s="1"/>
  <c r="AS69" i="55"/>
  <c r="AL69" i="55"/>
  <c r="AU69" i="55" s="1"/>
  <c r="AS40" i="55"/>
  <c r="AL40" i="55"/>
  <c r="AU40" i="55" s="1"/>
  <c r="AS76" i="55"/>
  <c r="AL76" i="55"/>
  <c r="AU76" i="55" s="1"/>
  <c r="AS83" i="55"/>
  <c r="AL83" i="55"/>
  <c r="AU83" i="55" s="1"/>
  <c r="AI84" i="90"/>
  <c r="AN84" i="90"/>
  <c r="AS74" i="55"/>
  <c r="AL74" i="55"/>
  <c r="AU74" i="55" s="1"/>
  <c r="Y91" i="85"/>
  <c r="X91" i="85"/>
  <c r="Y85" i="90"/>
  <c r="Z85" i="90"/>
  <c r="X85" i="90"/>
  <c r="AS24" i="55"/>
  <c r="AL24" i="55"/>
  <c r="AU24" i="55" s="1"/>
  <c r="AS42" i="55"/>
  <c r="AL42" i="55"/>
  <c r="AU42" i="55" s="1"/>
  <c r="AS78" i="55"/>
  <c r="AL78" i="55"/>
  <c r="AU78" i="55" s="1"/>
  <c r="AI89" i="55"/>
  <c r="AN89" i="55"/>
  <c r="AN91" i="55" s="1"/>
  <c r="AH89" i="82"/>
  <c r="AQ89" i="82" s="1"/>
  <c r="AR92" i="18"/>
  <c r="AJ4" i="55"/>
  <c r="AK4" i="55"/>
  <c r="AT4" i="55" s="1"/>
  <c r="AS25" i="55"/>
  <c r="AL25" i="55"/>
  <c r="AU25" i="55" s="1"/>
  <c r="AS79" i="55"/>
  <c r="AL79" i="55"/>
  <c r="AU79" i="55" s="1"/>
  <c r="AS71" i="55"/>
  <c r="AL71" i="55"/>
  <c r="AU71" i="55" s="1"/>
  <c r="AL53" i="55"/>
  <c r="AU53" i="55" s="1"/>
  <c r="AS53" i="55"/>
  <c r="AH91" i="10"/>
  <c r="AQ91" i="10" s="1"/>
  <c r="AS14" i="55"/>
  <c r="AL14" i="55"/>
  <c r="AU14" i="55" s="1"/>
  <c r="AS51" i="55"/>
  <c r="AL51" i="55"/>
  <c r="AU51" i="55" s="1"/>
  <c r="AR88" i="82"/>
  <c r="AL46" i="55"/>
  <c r="AU46" i="55" s="1"/>
  <c r="AS46" i="55"/>
  <c r="AS5" i="55"/>
  <c r="AL5" i="55"/>
  <c r="AU5" i="55" s="1"/>
  <c r="AI89" i="50"/>
  <c r="AN89" i="50"/>
  <c r="AI88" i="94"/>
  <c r="AN88" i="94"/>
  <c r="AL56" i="55"/>
  <c r="AU56" i="55" s="1"/>
  <c r="AS56" i="55"/>
  <c r="AH93" i="18"/>
  <c r="AQ93" i="18" s="1"/>
  <c r="AS29" i="55"/>
  <c r="AL29" i="55"/>
  <c r="AU29" i="55" s="1"/>
  <c r="AS17" i="55"/>
  <c r="AL17" i="55"/>
  <c r="AU17" i="55" s="1"/>
  <c r="AL23" i="55"/>
  <c r="AU23" i="55" s="1"/>
  <c r="AS23" i="55"/>
  <c r="AS18" i="55"/>
  <c r="AL18" i="55"/>
  <c r="AU18" i="55" s="1"/>
  <c r="AS60" i="55"/>
  <c r="AL60" i="55"/>
  <c r="AU60" i="55" s="1"/>
  <c r="Z89" i="82"/>
  <c r="AH88" i="48"/>
  <c r="AQ88" i="48" s="1"/>
  <c r="AL3" i="55"/>
  <c r="AU3" i="55" s="1"/>
  <c r="AS3" i="55"/>
  <c r="AS43" i="55"/>
  <c r="AL43" i="55"/>
  <c r="AU43" i="55" s="1"/>
  <c r="AS61" i="55"/>
  <c r="AL61" i="55"/>
  <c r="AU61" i="55" s="1"/>
  <c r="AS32" i="55"/>
  <c r="AL32" i="55"/>
  <c r="AU32" i="55" s="1"/>
  <c r="AS50" i="55"/>
  <c r="AL50" i="55"/>
  <c r="AU50" i="55" s="1"/>
  <c r="AS86" i="55"/>
  <c r="AL86" i="55"/>
  <c r="AU86" i="55" s="1"/>
  <c r="AI86" i="102"/>
  <c r="AN86" i="102"/>
  <c r="Z91" i="1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K89" i="55"/>
  <c r="AT89" i="55" s="1"/>
  <c r="AH87" i="98"/>
  <c r="AQ87" i="98" s="1"/>
  <c r="AS9" i="55"/>
  <c r="AL9" i="55"/>
  <c r="AU9" i="55" s="1"/>
  <c r="AS28" i="55"/>
  <c r="AL28" i="55"/>
  <c r="AU28" i="55" s="1"/>
  <c r="AS64" i="55"/>
  <c r="AL64" i="55"/>
  <c r="AU64" i="55" s="1"/>
  <c r="AI88" i="87"/>
  <c r="AR88" i="87" s="1"/>
  <c r="AN88" i="87"/>
  <c r="Y89" i="94"/>
  <c r="X89" i="94"/>
  <c r="AH89" i="42"/>
  <c r="AQ89" i="42" s="1"/>
  <c r="AS54" i="55"/>
  <c r="AL54" i="55"/>
  <c r="AU54" i="55" s="1"/>
  <c r="AS72" i="55"/>
  <c r="AL72" i="55"/>
  <c r="AU72" i="55" s="1"/>
  <c r="Z89" i="42"/>
  <c r="AS36" i="55"/>
  <c r="AL36" i="55"/>
  <c r="AU36" i="55" s="1"/>
  <c r="AS82" i="55"/>
  <c r="AL82" i="55"/>
  <c r="AU82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S87" i="55"/>
  <c r="AL87" i="55"/>
  <c r="AU87" i="55" s="1"/>
  <c r="AS41" i="55"/>
  <c r="AL41" i="55"/>
  <c r="AU41" i="55" s="1"/>
  <c r="Z88" i="48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AR87" i="48"/>
  <c r="AS13" i="55"/>
  <c r="AL13" i="55"/>
  <c r="AU13" i="55" s="1"/>
  <c r="AS68" i="55"/>
  <c r="AL68" i="55"/>
  <c r="AU68" i="55" s="1"/>
  <c r="AS77" i="55"/>
  <c r="AL77" i="55"/>
  <c r="AU77" i="55" s="1"/>
  <c r="AR90" i="10"/>
  <c r="Z87" i="98"/>
  <c r="AL52" i="55"/>
  <c r="AU52" i="55" s="1"/>
  <c r="AS52" i="55"/>
  <c r="AS70" i="55"/>
  <c r="AL70" i="55"/>
  <c r="AU70" i="55" s="1"/>
  <c r="AS47" i="55"/>
  <c r="AL47" i="55"/>
  <c r="AU47" i="55" s="1"/>
  <c r="Y90" i="50"/>
  <c r="Z90" i="50"/>
  <c r="X90" i="50"/>
  <c r="AT91" i="55" l="1"/>
  <c r="AH89" i="94"/>
  <c r="AQ89" i="94" s="1"/>
  <c r="AR90" i="85"/>
  <c r="W92" i="10"/>
  <c r="AE91" i="10"/>
  <c r="AG91" i="10"/>
  <c r="AP91" i="10" s="1"/>
  <c r="AF91" i="10"/>
  <c r="AO91" i="10" s="1"/>
  <c r="AL4" i="55"/>
  <c r="AU4" i="55" s="1"/>
  <c r="AS4" i="55"/>
  <c r="AS91" i="55" s="1"/>
  <c r="W90" i="35"/>
  <c r="AG89" i="35"/>
  <c r="AP89" i="35" s="1"/>
  <c r="AE89" i="35"/>
  <c r="AF89" i="35"/>
  <c r="AO89" i="35" s="1"/>
  <c r="AF90" i="50"/>
  <c r="AO90" i="50" s="1"/>
  <c r="AG90" i="50"/>
  <c r="AP90" i="50" s="1"/>
  <c r="AE90" i="50"/>
  <c r="W91" i="50"/>
  <c r="AR89" i="50"/>
  <c r="W86" i="90"/>
  <c r="AF85" i="90"/>
  <c r="AO85" i="90" s="1"/>
  <c r="AE85" i="90"/>
  <c r="AG85" i="90"/>
  <c r="AP85" i="90" s="1"/>
  <c r="AE87" i="102"/>
  <c r="AG87" i="102"/>
  <c r="AP87" i="102" s="1"/>
  <c r="AF87" i="102"/>
  <c r="AO87" i="102" s="1"/>
  <c r="W88" i="102"/>
  <c r="AH91" i="85"/>
  <c r="AQ91" i="85" s="1"/>
  <c r="AR84" i="90"/>
  <c r="AH89" i="87"/>
  <c r="AQ89" i="87" s="1"/>
  <c r="AQ91" i="87" s="1"/>
  <c r="AZ3" i="87"/>
  <c r="AX83" i="87" s="1"/>
  <c r="S83" i="87" s="1"/>
  <c r="AC83" i="87" s="1"/>
  <c r="AB84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8" i="87"/>
  <c r="S88" i="87" s="1"/>
  <c r="AC88" i="87" s="1"/>
  <c r="AB89" i="87" s="1"/>
  <c r="AX86" i="87"/>
  <c r="S86" i="87" s="1"/>
  <c r="AC86" i="87" s="1"/>
  <c r="AB87" i="87" s="1"/>
  <c r="AX84" i="87"/>
  <c r="S84" i="87" s="1"/>
  <c r="AC84" i="87" s="1"/>
  <c r="AB85" i="87" s="1"/>
  <c r="AX85" i="87"/>
  <c r="S85" i="87" s="1"/>
  <c r="AC85" i="87" s="1"/>
  <c r="AB86" i="87" s="1"/>
  <c r="W90" i="42"/>
  <c r="AG89" i="42"/>
  <c r="AP89" i="42" s="1"/>
  <c r="AF89" i="42"/>
  <c r="AO89" i="42" s="1"/>
  <c r="AE89" i="42"/>
  <c r="W89" i="48"/>
  <c r="AE88" i="48"/>
  <c r="AF88" i="48"/>
  <c r="AO88" i="48" s="1"/>
  <c r="AG88" i="48"/>
  <c r="AP88" i="48" s="1"/>
  <c r="AR86" i="102"/>
  <c r="AF89" i="82"/>
  <c r="AO89" i="82" s="1"/>
  <c r="AG89" i="82"/>
  <c r="AP89" i="82" s="1"/>
  <c r="W90" i="82"/>
  <c r="AE89" i="82"/>
  <c r="Z91" i="85"/>
  <c r="Z89" i="87"/>
  <c r="Y94" i="18"/>
  <c r="X94" i="18"/>
  <c r="Z89" i="94"/>
  <c r="AR88" i="94"/>
  <c r="AR89" i="55"/>
  <c r="AR91" i="55" s="1"/>
  <c r="AL89" i="55"/>
  <c r="AU89" i="55" s="1"/>
  <c r="W88" i="98"/>
  <c r="AG87" i="98"/>
  <c r="AP87" i="98" s="1"/>
  <c r="AF87" i="98"/>
  <c r="AO87" i="98" s="1"/>
  <c r="AE87" i="98"/>
  <c r="AH90" i="50"/>
  <c r="AQ90" i="50" s="1"/>
  <c r="AH85" i="90"/>
  <c r="AQ85" i="90" s="1"/>
  <c r="AH87" i="102"/>
  <c r="AQ87" i="102" s="1"/>
  <c r="AI93" i="18"/>
  <c r="AN93" i="18"/>
  <c r="AX9" i="87" l="1"/>
  <c r="S9" i="87" s="1"/>
  <c r="AC9" i="87" s="1"/>
  <c r="AB10" i="87" s="1"/>
  <c r="AX8" i="87"/>
  <c r="S8" i="87" s="1"/>
  <c r="AC8" i="87" s="1"/>
  <c r="AB9" i="87" s="1"/>
  <c r="AX7" i="87"/>
  <c r="S7" i="87" s="1"/>
  <c r="AC7" i="87" s="1"/>
  <c r="AB8" i="87" s="1"/>
  <c r="AX6" i="87"/>
  <c r="S6" i="87" s="1"/>
  <c r="AC6" i="87" s="1"/>
  <c r="AB7" i="87" s="1"/>
  <c r="AX5" i="87"/>
  <c r="S5" i="87" s="1"/>
  <c r="AC5" i="87" s="1"/>
  <c r="AB6" i="87" s="1"/>
  <c r="AK6" i="87" s="1"/>
  <c r="AT6" i="87" s="1"/>
  <c r="AJ85" i="87"/>
  <c r="AK85" i="87"/>
  <c r="AT85" i="87" s="1"/>
  <c r="AK51" i="87"/>
  <c r="AT51" i="87" s="1"/>
  <c r="AJ51" i="87"/>
  <c r="AK21" i="87"/>
  <c r="AT21" i="87" s="1"/>
  <c r="AJ21" i="87"/>
  <c r="AJ72" i="87"/>
  <c r="AK72" i="87"/>
  <c r="AT72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J6" i="87"/>
  <c r="W90" i="94"/>
  <c r="AE89" i="94"/>
  <c r="AF89" i="94"/>
  <c r="AO89" i="94" s="1"/>
  <c r="AG89" i="94"/>
  <c r="AP89" i="94" s="1"/>
  <c r="AJ63" i="87"/>
  <c r="AK63" i="87"/>
  <c r="AT63" i="87" s="1"/>
  <c r="AJ27" i="87"/>
  <c r="AK27" i="87"/>
  <c r="AT27" i="87" s="1"/>
  <c r="AH94" i="18"/>
  <c r="AQ94" i="18" s="1"/>
  <c r="AJ78" i="87"/>
  <c r="AK78" i="87"/>
  <c r="AT78" i="87" s="1"/>
  <c r="AK60" i="87"/>
  <c r="AT60" i="87" s="1"/>
  <c r="AJ60" i="87"/>
  <c r="AJ42" i="87"/>
  <c r="AK42" i="87"/>
  <c r="AT42" i="87" s="1"/>
  <c r="AI87" i="98"/>
  <c r="AN87" i="98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8"/>
  <c r="AN88" i="48"/>
  <c r="Y90" i="42"/>
  <c r="Z90" i="42"/>
  <c r="X90" i="42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3" i="87"/>
  <c r="S3" i="87" s="1"/>
  <c r="AC3" i="87" s="1"/>
  <c r="Y88" i="102"/>
  <c r="Z88" i="102"/>
  <c r="X88" i="102"/>
  <c r="AI85" i="90"/>
  <c r="AN85" i="90"/>
  <c r="Y91" i="50"/>
  <c r="X91" i="50"/>
  <c r="AI89" i="35"/>
  <c r="AN89" i="35"/>
  <c r="AK75" i="87"/>
  <c r="AT75" i="87" s="1"/>
  <c r="AJ75" i="87"/>
  <c r="AK57" i="87"/>
  <c r="AT57" i="87" s="1"/>
  <c r="AJ57" i="87"/>
  <c r="AJ39" i="87"/>
  <c r="AK39" i="87"/>
  <c r="AT39" i="87" s="1"/>
  <c r="AK88" i="87"/>
  <c r="AT88" i="87" s="1"/>
  <c r="AJ88" i="87"/>
  <c r="AK66" i="87"/>
  <c r="AT66" i="87" s="1"/>
  <c r="AJ66" i="87"/>
  <c r="AK48" i="87"/>
  <c r="AT48" i="87" s="1"/>
  <c r="AJ48" i="87"/>
  <c r="AR93" i="18"/>
  <c r="AE91" i="85"/>
  <c r="AG91" i="85"/>
  <c r="AP91" i="85" s="1"/>
  <c r="W92" i="85"/>
  <c r="AF91" i="85"/>
  <c r="AO91" i="85" s="1"/>
  <c r="Y89" i="48"/>
  <c r="X89" i="48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X4" i="87"/>
  <c r="S4" i="87" s="1"/>
  <c r="AC4" i="87" s="1"/>
  <c r="AB5" i="87" s="1"/>
  <c r="AI90" i="50"/>
  <c r="AN90" i="50"/>
  <c r="AK45" i="87"/>
  <c r="AT45" i="87" s="1"/>
  <c r="AJ45" i="87"/>
  <c r="AK15" i="87"/>
  <c r="AT15" i="87" s="1"/>
  <c r="AJ15" i="87"/>
  <c r="AJ9" i="87"/>
  <c r="AK9" i="87"/>
  <c r="AT9" i="87" s="1"/>
  <c r="AK84" i="87"/>
  <c r="AT84" i="87" s="1"/>
  <c r="AJ84" i="87"/>
  <c r="Y86" i="90"/>
  <c r="X86" i="90"/>
  <c r="Y90" i="35"/>
  <c r="X90" i="35"/>
  <c r="Z90" i="35" s="1"/>
  <c r="AI91" i="10"/>
  <c r="AN91" i="10"/>
  <c r="AJ81" i="87"/>
  <c r="AK81" i="87"/>
  <c r="AT81" i="87" s="1"/>
  <c r="AK69" i="87"/>
  <c r="AT69" i="87" s="1"/>
  <c r="AJ69" i="87"/>
  <c r="AK33" i="87"/>
  <c r="AT33" i="87" s="1"/>
  <c r="AJ33" i="87"/>
  <c r="Y88" i="98"/>
  <c r="X88" i="98"/>
  <c r="AI89" i="82"/>
  <c r="AN89" i="82"/>
  <c r="AI89" i="42"/>
  <c r="AN89" i="42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I87" i="102"/>
  <c r="AN87" i="102"/>
  <c r="Y92" i="10"/>
  <c r="Z92" i="10" s="1"/>
  <c r="X92" i="10"/>
  <c r="Z94" i="18"/>
  <c r="Y90" i="82"/>
  <c r="X90" i="82"/>
  <c r="AK89" i="87"/>
  <c r="AT89" i="87" s="1"/>
  <c r="AJ89" i="87"/>
  <c r="AS89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U91" i="55"/>
  <c r="C11" i="55" s="1"/>
  <c r="Z88" i="98" l="1"/>
  <c r="Z86" i="90"/>
  <c r="AF86" i="90" s="1"/>
  <c r="AO86" i="90" s="1"/>
  <c r="W89" i="98"/>
  <c r="AF88" i="98"/>
  <c r="AO88" i="98" s="1"/>
  <c r="AG88" i="98"/>
  <c r="AE88" i="98"/>
  <c r="AN88" i="98" s="1"/>
  <c r="AE86" i="90"/>
  <c r="W87" i="90"/>
  <c r="AG86" i="90"/>
  <c r="AP86" i="90" s="1"/>
  <c r="AS49" i="87"/>
  <c r="AL49" i="87"/>
  <c r="AU49" i="87" s="1"/>
  <c r="AS21" i="87"/>
  <c r="AL21" i="87"/>
  <c r="AU21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90" i="82"/>
  <c r="AQ90" i="82" s="1"/>
  <c r="AS14" i="87"/>
  <c r="AL14" i="87"/>
  <c r="AU14" i="87" s="1"/>
  <c r="AS32" i="87"/>
  <c r="AL32" i="87"/>
  <c r="AU32" i="87" s="1"/>
  <c r="AS50" i="87"/>
  <c r="AL50" i="87"/>
  <c r="AU50" i="87" s="1"/>
  <c r="AS68" i="87"/>
  <c r="AL68" i="87"/>
  <c r="AU68" i="87" s="1"/>
  <c r="AS87" i="87"/>
  <c r="AL87" i="87"/>
  <c r="AU87" i="87" s="1"/>
  <c r="AS70" i="87"/>
  <c r="AL70" i="87"/>
  <c r="AU70" i="87" s="1"/>
  <c r="AS86" i="87"/>
  <c r="AL86" i="87"/>
  <c r="AU86" i="87" s="1"/>
  <c r="Y92" i="85"/>
  <c r="X92" i="85"/>
  <c r="AS39" i="87"/>
  <c r="AL39" i="87"/>
  <c r="AU39" i="87" s="1"/>
  <c r="AR89" i="35"/>
  <c r="AH88" i="102"/>
  <c r="AQ88" i="102" s="1"/>
  <c r="AS53" i="87"/>
  <c r="AL53" i="87"/>
  <c r="AU53" i="87" s="1"/>
  <c r="AS71" i="87"/>
  <c r="AL71" i="87"/>
  <c r="AU71" i="87" s="1"/>
  <c r="AH90" i="42"/>
  <c r="AQ90" i="42" s="1"/>
  <c r="AI89" i="87"/>
  <c r="AN89" i="87"/>
  <c r="AN91" i="87" s="1"/>
  <c r="AS42" i="87"/>
  <c r="AL42" i="87"/>
  <c r="AU42" i="87" s="1"/>
  <c r="Y90" i="94"/>
  <c r="Z90" i="94" s="1"/>
  <c r="X90" i="94"/>
  <c r="AS36" i="87"/>
  <c r="AL36" i="87"/>
  <c r="AU36" i="87" s="1"/>
  <c r="AS67" i="87"/>
  <c r="AL67" i="87"/>
  <c r="AU67" i="87" s="1"/>
  <c r="AG90" i="35"/>
  <c r="AP90" i="35" s="1"/>
  <c r="W91" i="35"/>
  <c r="AF90" i="35"/>
  <c r="AO90" i="35" s="1"/>
  <c r="AE90" i="35"/>
  <c r="AS27" i="87"/>
  <c r="AL27" i="87"/>
  <c r="AU27" i="87" s="1"/>
  <c r="Z90" i="82"/>
  <c r="AS20" i="87"/>
  <c r="AL20" i="87"/>
  <c r="AU20" i="87" s="1"/>
  <c r="AS38" i="87"/>
  <c r="AL38" i="87"/>
  <c r="AU38" i="87" s="1"/>
  <c r="AS81" i="87"/>
  <c r="AL81" i="87"/>
  <c r="AU81" i="87" s="1"/>
  <c r="AH86" i="90"/>
  <c r="AQ86" i="90" s="1"/>
  <c r="AS9" i="87"/>
  <c r="AL9" i="87"/>
  <c r="AU9" i="87" s="1"/>
  <c r="AR90" i="50"/>
  <c r="AS22" i="87"/>
  <c r="AL22" i="87"/>
  <c r="AU22" i="87" s="1"/>
  <c r="AS76" i="87"/>
  <c r="AL76" i="87"/>
  <c r="AU76" i="87" s="1"/>
  <c r="AH89" i="48"/>
  <c r="AQ89" i="48" s="1"/>
  <c r="AS66" i="87"/>
  <c r="AL66" i="87"/>
  <c r="AU66" i="87" s="1"/>
  <c r="AS57" i="87"/>
  <c r="AL57" i="87"/>
  <c r="AU57" i="87" s="1"/>
  <c r="AH91" i="50"/>
  <c r="AQ91" i="50" s="1"/>
  <c r="W89" i="102"/>
  <c r="AE88" i="102"/>
  <c r="AG88" i="102"/>
  <c r="AP88" i="102" s="1"/>
  <c r="AF88" i="102"/>
  <c r="AO88" i="102" s="1"/>
  <c r="AS17" i="87"/>
  <c r="AL17" i="87"/>
  <c r="AU17" i="87" s="1"/>
  <c r="AS35" i="87"/>
  <c r="AL35" i="87"/>
  <c r="AU35" i="87" s="1"/>
  <c r="AF90" i="42"/>
  <c r="AO90" i="42" s="1"/>
  <c r="W91" i="42"/>
  <c r="AG90" i="42"/>
  <c r="AP90" i="42" s="1"/>
  <c r="AE90" i="42"/>
  <c r="AS60" i="87"/>
  <c r="AL60" i="87"/>
  <c r="AU60" i="87" s="1"/>
  <c r="AS63" i="87"/>
  <c r="AL63" i="87"/>
  <c r="AU63" i="87" s="1"/>
  <c r="AS6" i="87"/>
  <c r="AL6" i="87"/>
  <c r="AU6" i="87" s="1"/>
  <c r="AS24" i="87"/>
  <c r="AL24" i="87"/>
  <c r="AU24" i="87" s="1"/>
  <c r="AS51" i="87"/>
  <c r="AL51" i="87"/>
  <c r="AU51" i="87" s="1"/>
  <c r="AS13" i="87"/>
  <c r="AL13" i="87"/>
  <c r="AU13" i="87" s="1"/>
  <c r="AS16" i="87"/>
  <c r="AL16" i="87"/>
  <c r="AU16" i="87" s="1"/>
  <c r="AS48" i="87"/>
  <c r="AL48" i="87"/>
  <c r="AU48" i="87" s="1"/>
  <c r="AR85" i="90"/>
  <c r="AS65" i="87"/>
  <c r="AL65" i="87"/>
  <c r="AU65" i="87" s="1"/>
  <c r="AS83" i="87"/>
  <c r="AL83" i="87"/>
  <c r="AU83" i="87" s="1"/>
  <c r="AI89" i="94"/>
  <c r="AN89" i="94"/>
  <c r="AS25" i="87"/>
  <c r="AL25" i="87"/>
  <c r="AU25" i="87" s="1"/>
  <c r="AS61" i="87"/>
  <c r="AL61" i="87"/>
  <c r="AU61" i="87" s="1"/>
  <c r="AR87" i="102"/>
  <c r="AS56" i="87"/>
  <c r="AL56" i="87"/>
  <c r="AU56" i="87" s="1"/>
  <c r="AS74" i="87"/>
  <c r="AL74" i="87"/>
  <c r="AU74" i="87" s="1"/>
  <c r="AR89" i="42"/>
  <c r="AS33" i="87"/>
  <c r="AL33" i="87"/>
  <c r="AU33" i="87" s="1"/>
  <c r="AL15" i="87"/>
  <c r="AU15" i="87" s="1"/>
  <c r="AS15" i="87"/>
  <c r="AK5" i="87"/>
  <c r="AT5" i="87" s="1"/>
  <c r="AJ5" i="87"/>
  <c r="AS40" i="87"/>
  <c r="AL40" i="87"/>
  <c r="AU40" i="87" s="1"/>
  <c r="AS58" i="87"/>
  <c r="AL58" i="87"/>
  <c r="AU58" i="87" s="1"/>
  <c r="Z89" i="48"/>
  <c r="AI91" i="85"/>
  <c r="AN91" i="85"/>
  <c r="Z91" i="50"/>
  <c r="AS59" i="87"/>
  <c r="AL59" i="87"/>
  <c r="AU59" i="87" s="1"/>
  <c r="AS77" i="87"/>
  <c r="AL77" i="87"/>
  <c r="AU77" i="87" s="1"/>
  <c r="AS54" i="87"/>
  <c r="AL54" i="87"/>
  <c r="AU54" i="87" s="1"/>
  <c r="AH88" i="98"/>
  <c r="AQ88" i="98" s="1"/>
  <c r="AS52" i="87"/>
  <c r="AL52" i="87"/>
  <c r="AU52" i="87" s="1"/>
  <c r="AS79" i="87"/>
  <c r="AL79" i="87"/>
  <c r="AU79" i="87" s="1"/>
  <c r="AS8" i="87"/>
  <c r="AL8" i="87"/>
  <c r="AU8" i="87" s="1"/>
  <c r="AS26" i="87"/>
  <c r="AL26" i="87"/>
  <c r="AU26" i="87" s="1"/>
  <c r="AR91" i="10"/>
  <c r="AS28" i="87"/>
  <c r="AL28" i="87"/>
  <c r="AU28" i="87" s="1"/>
  <c r="AS46" i="87"/>
  <c r="AL46" i="87"/>
  <c r="AU46" i="87" s="1"/>
  <c r="AL88" i="87"/>
  <c r="AU88" i="87" s="1"/>
  <c r="AS88" i="87"/>
  <c r="AS75" i="87"/>
  <c r="AL75" i="87"/>
  <c r="AU75" i="87" s="1"/>
  <c r="AB4" i="87"/>
  <c r="AJ3" i="87"/>
  <c r="AS23" i="87"/>
  <c r="AL23" i="87"/>
  <c r="AU23" i="87" s="1"/>
  <c r="AS41" i="87"/>
  <c r="AL41" i="87"/>
  <c r="AU41" i="87" s="1"/>
  <c r="AE92" i="10"/>
  <c r="AF92" i="10"/>
  <c r="AO92" i="10" s="1"/>
  <c r="AG92" i="10"/>
  <c r="AP92" i="10" s="1"/>
  <c r="W93" i="10"/>
  <c r="AS34" i="87"/>
  <c r="AL34" i="87"/>
  <c r="AU34" i="87" s="1"/>
  <c r="AS47" i="87"/>
  <c r="AL47" i="87"/>
  <c r="AU47" i="87" s="1"/>
  <c r="AS18" i="87"/>
  <c r="AL18" i="87"/>
  <c r="AU18" i="87" s="1"/>
  <c r="AS7" i="87"/>
  <c r="AL7" i="87"/>
  <c r="AU7" i="87" s="1"/>
  <c r="AS43" i="87"/>
  <c r="AL43" i="87"/>
  <c r="AU43" i="87" s="1"/>
  <c r="AE94" i="18"/>
  <c r="AG94" i="18"/>
  <c r="AP94" i="18" s="1"/>
  <c r="W95" i="18"/>
  <c r="AF94" i="18"/>
  <c r="AO94" i="18" s="1"/>
  <c r="AS31" i="87"/>
  <c r="AL31" i="87"/>
  <c r="AU31" i="87" s="1"/>
  <c r="AH92" i="10"/>
  <c r="AQ92" i="10" s="1"/>
  <c r="AS44" i="87"/>
  <c r="AL44" i="87"/>
  <c r="AU44" i="87" s="1"/>
  <c r="AS62" i="87"/>
  <c r="AL62" i="87"/>
  <c r="AU62" i="87" s="1"/>
  <c r="AS80" i="87"/>
  <c r="AL80" i="87"/>
  <c r="AU80" i="87" s="1"/>
  <c r="AR89" i="82"/>
  <c r="AS69" i="87"/>
  <c r="AL69" i="87"/>
  <c r="AU69" i="87" s="1"/>
  <c r="AH90" i="35"/>
  <c r="AQ90" i="35" s="1"/>
  <c r="AS84" i="87"/>
  <c r="AL84" i="87"/>
  <c r="AU84" i="87" s="1"/>
  <c r="AS45" i="87"/>
  <c r="AL45" i="87"/>
  <c r="AU45" i="87" s="1"/>
  <c r="AS10" i="87"/>
  <c r="AL10" i="87"/>
  <c r="AU10" i="87" s="1"/>
  <c r="AS64" i="87"/>
  <c r="AL64" i="87"/>
  <c r="AU64" i="87" s="1"/>
  <c r="AS82" i="87"/>
  <c r="AL82" i="87"/>
  <c r="AU82" i="87" s="1"/>
  <c r="AS11" i="87"/>
  <c r="AL11" i="87"/>
  <c r="AU11" i="87" s="1"/>
  <c r="AS29" i="87"/>
  <c r="AL29" i="87"/>
  <c r="AU29" i="87" s="1"/>
  <c r="AR88" i="48"/>
  <c r="AR87" i="98"/>
  <c r="AS78" i="87"/>
  <c r="AL78" i="87"/>
  <c r="AU78" i="87" s="1"/>
  <c r="AS12" i="87"/>
  <c r="AL12" i="87"/>
  <c r="AU12" i="87" s="1"/>
  <c r="AS30" i="87"/>
  <c r="AL30" i="87"/>
  <c r="AU30" i="87" s="1"/>
  <c r="AS72" i="87"/>
  <c r="AL72" i="87"/>
  <c r="AU72" i="87" s="1"/>
  <c r="AS85" i="87"/>
  <c r="AL85" i="87"/>
  <c r="AU85" i="87" s="1"/>
  <c r="AI90" i="35" l="1"/>
  <c r="AN90" i="35"/>
  <c r="AI92" i="10"/>
  <c r="AN92" i="10"/>
  <c r="AK4" i="87"/>
  <c r="AT4" i="87" s="1"/>
  <c r="AT91" i="87" s="1"/>
  <c r="AJ4" i="87"/>
  <c r="AF91" i="50"/>
  <c r="AO91" i="50" s="1"/>
  <c r="AG91" i="50"/>
  <c r="AP91" i="50" s="1"/>
  <c r="W92" i="50"/>
  <c r="AE91" i="50"/>
  <c r="Y95" i="18"/>
  <c r="X95" i="18"/>
  <c r="AF90" i="82"/>
  <c r="AO90" i="82" s="1"/>
  <c r="AE90" i="82"/>
  <c r="AN90" i="82" s="1"/>
  <c r="AG90" i="82"/>
  <c r="W91" i="82"/>
  <c r="Y91" i="35"/>
  <c r="X91" i="35"/>
  <c r="AH90" i="94"/>
  <c r="AQ90" i="94" s="1"/>
  <c r="AR89" i="87"/>
  <c r="AR91" i="87" s="1"/>
  <c r="AL89" i="87"/>
  <c r="AU89" i="87" s="1"/>
  <c r="AI88" i="98"/>
  <c r="AP88" i="98"/>
  <c r="AL3" i="87"/>
  <c r="AU3" i="87" s="1"/>
  <c r="AS3" i="87"/>
  <c r="Y91" i="42"/>
  <c r="X91" i="42"/>
  <c r="Z91" i="42" s="1"/>
  <c r="AR91" i="85"/>
  <c r="AL5" i="87"/>
  <c r="AU5" i="87" s="1"/>
  <c r="AS5" i="87"/>
  <c r="AI88" i="102"/>
  <c r="AN88" i="102"/>
  <c r="AG90" i="94"/>
  <c r="AP90" i="94" s="1"/>
  <c r="AF90" i="94"/>
  <c r="AO90" i="94" s="1"/>
  <c r="AE90" i="94"/>
  <c r="W91" i="94"/>
  <c r="AH92" i="85"/>
  <c r="AQ92" i="85" s="1"/>
  <c r="Y87" i="90"/>
  <c r="Z87" i="90" s="1"/>
  <c r="X87" i="90"/>
  <c r="AI94" i="18"/>
  <c r="AN94" i="18"/>
  <c r="Y93" i="10"/>
  <c r="X93" i="10"/>
  <c r="W90" i="48"/>
  <c r="AF89" i="48"/>
  <c r="AO89" i="48" s="1"/>
  <c r="AE89" i="48"/>
  <c r="AN89" i="48" s="1"/>
  <c r="AG89" i="48"/>
  <c r="AR89" i="94"/>
  <c r="AI90" i="42"/>
  <c r="AN90" i="42"/>
  <c r="Y89" i="102"/>
  <c r="X89" i="102"/>
  <c r="Z89" i="102" s="1"/>
  <c r="Z92" i="85"/>
  <c r="AI86" i="90"/>
  <c r="AN86" i="90"/>
  <c r="Y89" i="98"/>
  <c r="X89" i="98"/>
  <c r="Z89" i="98" s="1"/>
  <c r="Z93" i="10" l="1"/>
  <c r="AF87" i="90"/>
  <c r="AO87" i="90" s="1"/>
  <c r="AG87" i="90"/>
  <c r="AP87" i="90" s="1"/>
  <c r="AE87" i="90"/>
  <c r="W88" i="90"/>
  <c r="AE93" i="10"/>
  <c r="W94" i="10"/>
  <c r="AG93" i="10"/>
  <c r="AP93" i="10" s="1"/>
  <c r="AF93" i="10"/>
  <c r="AO93" i="10" s="1"/>
  <c r="AE89" i="98"/>
  <c r="AF89" i="98"/>
  <c r="AO89" i="98" s="1"/>
  <c r="W90" i="98"/>
  <c r="AG89" i="98"/>
  <c r="AP89" i="98" s="1"/>
  <c r="AR86" i="90"/>
  <c r="AH89" i="98"/>
  <c r="AQ89" i="98" s="1"/>
  <c r="AH89" i="102"/>
  <c r="AQ89" i="102" s="1"/>
  <c r="AH93" i="10"/>
  <c r="AQ93" i="10" s="1"/>
  <c r="AH91" i="42"/>
  <c r="AQ91" i="42" s="1"/>
  <c r="AR88" i="98"/>
  <c r="Y91" i="82"/>
  <c r="X91" i="82"/>
  <c r="Z91" i="82" s="1"/>
  <c r="AL4" i="87"/>
  <c r="AU4" i="87" s="1"/>
  <c r="AS4" i="87"/>
  <c r="AR88" i="102"/>
  <c r="AE91" i="42"/>
  <c r="W92" i="42"/>
  <c r="AG91" i="42"/>
  <c r="AP91" i="42" s="1"/>
  <c r="AF91" i="42"/>
  <c r="AO91" i="42" s="1"/>
  <c r="AI90" i="82"/>
  <c r="AP90" i="82"/>
  <c r="AI89" i="48"/>
  <c r="AP89" i="48"/>
  <c r="Y91" i="94"/>
  <c r="X91" i="94"/>
  <c r="Z91" i="94" s="1"/>
  <c r="AH91" i="35"/>
  <c r="AQ91" i="35" s="1"/>
  <c r="AI91" i="50"/>
  <c r="AN91" i="50"/>
  <c r="AI90" i="94"/>
  <c r="AR90" i="94" s="1"/>
  <c r="AN90" i="94"/>
  <c r="AS91" i="87"/>
  <c r="Z91" i="35"/>
  <c r="Y92" i="50"/>
  <c r="X92" i="50"/>
  <c r="Z92" i="50" s="1"/>
  <c r="AR92" i="10"/>
  <c r="AE89" i="102"/>
  <c r="AG89" i="102"/>
  <c r="AP89" i="102" s="1"/>
  <c r="W90" i="102"/>
  <c r="AF89" i="102"/>
  <c r="AO89" i="102" s="1"/>
  <c r="AR90" i="42"/>
  <c r="AR94" i="18"/>
  <c r="AU91" i="87"/>
  <c r="C11" i="87" s="1"/>
  <c r="F31" i="57" s="1"/>
  <c r="AH95" i="18"/>
  <c r="AQ95" i="18" s="1"/>
  <c r="AF92" i="85"/>
  <c r="AO92" i="85" s="1"/>
  <c r="AE92" i="85"/>
  <c r="W93" i="85"/>
  <c r="AG92" i="85"/>
  <c r="AP92" i="85" s="1"/>
  <c r="Y90" i="48"/>
  <c r="Z90" i="48"/>
  <c r="X90" i="48"/>
  <c r="AH87" i="90"/>
  <c r="AQ87" i="90" s="1"/>
  <c r="Z95" i="18"/>
  <c r="AR90" i="35"/>
  <c r="W92" i="82" l="1"/>
  <c r="AE91" i="82"/>
  <c r="AG91" i="82"/>
  <c r="AP91" i="82" s="1"/>
  <c r="AF91" i="82"/>
  <c r="AO91" i="82" s="1"/>
  <c r="AE92" i="50"/>
  <c r="AN92" i="50" s="1"/>
  <c r="AF92" i="50"/>
  <c r="AO92" i="50" s="1"/>
  <c r="W93" i="50"/>
  <c r="AG92" i="50"/>
  <c r="Y90" i="102"/>
  <c r="Z90" i="102" s="1"/>
  <c r="X90" i="102"/>
  <c r="AI91" i="42"/>
  <c r="AN91" i="42"/>
  <c r="AI89" i="98"/>
  <c r="AN89" i="98"/>
  <c r="AR89" i="48"/>
  <c r="AI93" i="10"/>
  <c r="AN93" i="10"/>
  <c r="AR91" i="50"/>
  <c r="AH91" i="94"/>
  <c r="AQ91" i="94" s="1"/>
  <c r="AR90" i="82"/>
  <c r="Y88" i="90"/>
  <c r="X88" i="90"/>
  <c r="AH91" i="82"/>
  <c r="AQ91" i="82" s="1"/>
  <c r="AI89" i="102"/>
  <c r="AN89" i="102"/>
  <c r="AE91" i="35"/>
  <c r="W92" i="35"/>
  <c r="AF91" i="35"/>
  <c r="AO91" i="35" s="1"/>
  <c r="AG91" i="35"/>
  <c r="AP91" i="35" s="1"/>
  <c r="AG91" i="94"/>
  <c r="AP91" i="94" s="1"/>
  <c r="W92" i="94"/>
  <c r="AF91" i="94"/>
  <c r="AE91" i="94"/>
  <c r="AN91" i="94" s="1"/>
  <c r="AI87" i="90"/>
  <c r="AN87" i="90"/>
  <c r="Y93" i="85"/>
  <c r="X93" i="85"/>
  <c r="Z93" i="85" s="1"/>
  <c r="AG90" i="48"/>
  <c r="AP90" i="48" s="1"/>
  <c r="AF90" i="48"/>
  <c r="AO90" i="48" s="1"/>
  <c r="W91" i="48"/>
  <c r="AE90" i="48"/>
  <c r="AH92" i="50"/>
  <c r="AQ92" i="50" s="1"/>
  <c r="Y92" i="42"/>
  <c r="X92" i="42"/>
  <c r="AE95" i="18"/>
  <c r="W96" i="18"/>
  <c r="AG95" i="18"/>
  <c r="AP95" i="18" s="1"/>
  <c r="AF95" i="18"/>
  <c r="AO95" i="18" s="1"/>
  <c r="AH90" i="48"/>
  <c r="AQ90" i="48" s="1"/>
  <c r="AI92" i="85"/>
  <c r="AN92" i="85"/>
  <c r="Y90" i="98"/>
  <c r="X90" i="98"/>
  <c r="Z90" i="98" s="1"/>
  <c r="Y94" i="10"/>
  <c r="X94" i="10"/>
  <c r="AF90" i="98" l="1"/>
  <c r="AO90" i="98" s="1"/>
  <c r="AE90" i="98"/>
  <c r="W91" i="98"/>
  <c r="AG90" i="98"/>
  <c r="AP90" i="98" s="1"/>
  <c r="W91" i="102"/>
  <c r="AF90" i="102"/>
  <c r="AO90" i="102" s="1"/>
  <c r="AG90" i="102"/>
  <c r="AP90" i="102" s="1"/>
  <c r="AE90" i="102"/>
  <c r="W94" i="85"/>
  <c r="AG93" i="85"/>
  <c r="AP93" i="85" s="1"/>
  <c r="AE93" i="85"/>
  <c r="AF93" i="85"/>
  <c r="AO93" i="85" s="1"/>
  <c r="AI91" i="94"/>
  <c r="AO91" i="94"/>
  <c r="Y92" i="35"/>
  <c r="X92" i="35"/>
  <c r="AI90" i="48"/>
  <c r="AN90" i="48"/>
  <c r="Y92" i="94"/>
  <c r="Z92" i="94"/>
  <c r="X92" i="94"/>
  <c r="AI91" i="35"/>
  <c r="AN91" i="35"/>
  <c r="Y91" i="48"/>
  <c r="X91" i="48"/>
  <c r="AR89" i="98"/>
  <c r="AR89" i="102"/>
  <c r="AH88" i="90"/>
  <c r="AQ88" i="90" s="1"/>
  <c r="AI92" i="50"/>
  <c r="AP92" i="50"/>
  <c r="Y96" i="18"/>
  <c r="X96" i="18"/>
  <c r="AI95" i="18"/>
  <c r="AN95" i="18"/>
  <c r="AH92" i="42"/>
  <c r="AQ92" i="42" s="1"/>
  <c r="Z88" i="90"/>
  <c r="AR93" i="10"/>
  <c r="AR91" i="42"/>
  <c r="X93" i="50"/>
  <c r="Y93" i="50"/>
  <c r="AI91" i="82"/>
  <c r="AN91" i="82"/>
  <c r="AH90" i="98"/>
  <c r="AQ90" i="98" s="1"/>
  <c r="AR87" i="90"/>
  <c r="AH94" i="10"/>
  <c r="AQ94" i="10" s="1"/>
  <c r="Z94" i="10"/>
  <c r="AR92" i="85"/>
  <c r="Z92" i="42"/>
  <c r="AH93" i="85"/>
  <c r="AQ93" i="85" s="1"/>
  <c r="AH90" i="102"/>
  <c r="AQ90" i="102" s="1"/>
  <c r="Y92" i="82"/>
  <c r="X92" i="82"/>
  <c r="Z93" i="50" l="1"/>
  <c r="Z96" i="18"/>
  <c r="W97" i="18" s="1"/>
  <c r="AF93" i="50"/>
  <c r="AO93" i="50" s="1"/>
  <c r="AG93" i="50"/>
  <c r="AP93" i="50" s="1"/>
  <c r="W94" i="50"/>
  <c r="AE93" i="50"/>
  <c r="AE96" i="18"/>
  <c r="AF96" i="18"/>
  <c r="AO96" i="18" s="1"/>
  <c r="AG96" i="18"/>
  <c r="AP96" i="18" s="1"/>
  <c r="AH91" i="48"/>
  <c r="AQ91" i="48" s="1"/>
  <c r="AE92" i="94"/>
  <c r="W93" i="94"/>
  <c r="AG92" i="94"/>
  <c r="AP92" i="94" s="1"/>
  <c r="AF92" i="94"/>
  <c r="AO92" i="94" s="1"/>
  <c r="Y91" i="102"/>
  <c r="X91" i="102"/>
  <c r="AH92" i="82"/>
  <c r="AQ92" i="82" s="1"/>
  <c r="AR91" i="82"/>
  <c r="Z92" i="82"/>
  <c r="AG92" i="42"/>
  <c r="AP92" i="42" s="1"/>
  <c r="AE92" i="42"/>
  <c r="W93" i="42"/>
  <c r="AF92" i="42"/>
  <c r="AO92" i="42" s="1"/>
  <c r="Z91" i="48"/>
  <c r="Y94" i="85"/>
  <c r="X94" i="85"/>
  <c r="W89" i="90"/>
  <c r="AF88" i="90"/>
  <c r="AO88" i="90" s="1"/>
  <c r="AE88" i="90"/>
  <c r="AG88" i="90"/>
  <c r="AP88" i="90" s="1"/>
  <c r="AR92" i="50"/>
  <c r="AR91" i="94"/>
  <c r="AH93" i="50"/>
  <c r="AQ93" i="50" s="1"/>
  <c r="AR95" i="18"/>
  <c r="AR90" i="48"/>
  <c r="AI90" i="102"/>
  <c r="AN90" i="102"/>
  <c r="Y91" i="98"/>
  <c r="X91" i="98"/>
  <c r="AE94" i="10"/>
  <c r="AG94" i="10"/>
  <c r="AP94" i="10" s="1"/>
  <c r="AF94" i="10"/>
  <c r="AO94" i="10" s="1"/>
  <c r="W95" i="10"/>
  <c r="AH96" i="18"/>
  <c r="AQ96" i="18" s="1"/>
  <c r="AR91" i="35"/>
  <c r="AH92" i="35"/>
  <c r="AQ92" i="35" s="1"/>
  <c r="AI90" i="98"/>
  <c r="AN90" i="98"/>
  <c r="AH92" i="94"/>
  <c r="AQ92" i="94" s="1"/>
  <c r="Z92" i="35"/>
  <c r="AI93" i="85"/>
  <c r="AN93" i="85"/>
  <c r="Y97" i="18" l="1"/>
  <c r="X97" i="18"/>
  <c r="AR90" i="102"/>
  <c r="Y89" i="90"/>
  <c r="X89" i="90"/>
  <c r="AH91" i="102"/>
  <c r="AQ91" i="102" s="1"/>
  <c r="Y93" i="94"/>
  <c r="X93" i="94"/>
  <c r="AI94" i="10"/>
  <c r="AN94" i="10"/>
  <c r="AH94" i="85"/>
  <c r="AQ94" i="85" s="1"/>
  <c r="Y93" i="42"/>
  <c r="X93" i="42"/>
  <c r="Z91" i="102"/>
  <c r="AI92" i="94"/>
  <c r="AR92" i="94" s="1"/>
  <c r="AN92" i="94"/>
  <c r="AI93" i="50"/>
  <c r="AN93" i="50"/>
  <c r="W93" i="35"/>
  <c r="AG92" i="35"/>
  <c r="AP92" i="35" s="1"/>
  <c r="AE92" i="35"/>
  <c r="AN92" i="35" s="1"/>
  <c r="AF92" i="35"/>
  <c r="AR90" i="98"/>
  <c r="Z94" i="85"/>
  <c r="AI92" i="42"/>
  <c r="AN92" i="42"/>
  <c r="Y94" i="50"/>
  <c r="X94" i="50"/>
  <c r="AR93" i="85"/>
  <c r="AH91" i="98"/>
  <c r="AQ91" i="98" s="1"/>
  <c r="Z91" i="98"/>
  <c r="Y95" i="10"/>
  <c r="X95" i="10"/>
  <c r="AI88" i="90"/>
  <c r="AN88" i="90"/>
  <c r="W92" i="48"/>
  <c r="AG91" i="48"/>
  <c r="AP91" i="48" s="1"/>
  <c r="AF91" i="48"/>
  <c r="AO91" i="48" s="1"/>
  <c r="AE91" i="48"/>
  <c r="AE92" i="82"/>
  <c r="AG92" i="82"/>
  <c r="AP92" i="82" s="1"/>
  <c r="W93" i="82"/>
  <c r="AF92" i="82"/>
  <c r="AO92" i="82" s="1"/>
  <c r="AI96" i="18"/>
  <c r="AN96" i="18"/>
  <c r="Z95" i="10" l="1"/>
  <c r="AG95" i="10" s="1"/>
  <c r="AP95" i="10" s="1"/>
  <c r="AE95" i="10"/>
  <c r="AF95" i="10"/>
  <c r="AO95" i="10" s="1"/>
  <c r="W96" i="10"/>
  <c r="AR93" i="50"/>
  <c r="AI92" i="35"/>
  <c r="AO92" i="35"/>
  <c r="AR94" i="10"/>
  <c r="Y92" i="48"/>
  <c r="X92" i="48"/>
  <c r="AR92" i="42"/>
  <c r="AH93" i="94"/>
  <c r="AQ93" i="94" s="1"/>
  <c r="AG91" i="98"/>
  <c r="AP91" i="98" s="1"/>
  <c r="AF91" i="98"/>
  <c r="AO91" i="98" s="1"/>
  <c r="W92" i="98"/>
  <c r="AE91" i="98"/>
  <c r="AI92" i="82"/>
  <c r="AN92" i="82"/>
  <c r="AG94" i="85"/>
  <c r="AP94" i="85" s="1"/>
  <c r="W95" i="85"/>
  <c r="AF94" i="85"/>
  <c r="AO94" i="85" s="1"/>
  <c r="AE94" i="85"/>
  <c r="W92" i="102"/>
  <c r="AF91" i="102"/>
  <c r="AO91" i="102" s="1"/>
  <c r="AG91" i="102"/>
  <c r="AP91" i="102" s="1"/>
  <c r="AE91" i="102"/>
  <c r="Z93" i="94"/>
  <c r="AH97" i="18"/>
  <c r="AQ97" i="18" s="1"/>
  <c r="Y93" i="82"/>
  <c r="X93" i="82"/>
  <c r="AR96" i="18"/>
  <c r="AR88" i="90"/>
  <c r="AH94" i="50"/>
  <c r="AQ94" i="50" s="1"/>
  <c r="Y93" i="35"/>
  <c r="X93" i="35"/>
  <c r="AH93" i="42"/>
  <c r="AQ93" i="42" s="1"/>
  <c r="AH89" i="90"/>
  <c r="AQ89" i="90" s="1"/>
  <c r="Z97" i="18"/>
  <c r="AI91" i="48"/>
  <c r="AN91" i="48"/>
  <c r="AH95" i="10"/>
  <c r="AQ95" i="10" s="1"/>
  <c r="Z94" i="50"/>
  <c r="Z93" i="42"/>
  <c r="Z89" i="90"/>
  <c r="W95" i="50" l="1"/>
  <c r="AF94" i="50"/>
  <c r="AO94" i="50" s="1"/>
  <c r="AE94" i="50"/>
  <c r="AN94" i="50" s="1"/>
  <c r="AG94" i="50"/>
  <c r="Y95" i="85"/>
  <c r="X95" i="85"/>
  <c r="Y92" i="98"/>
  <c r="X92" i="98"/>
  <c r="AH93" i="35"/>
  <c r="AQ93" i="35" s="1"/>
  <c r="AH93" i="82"/>
  <c r="AQ93" i="82" s="1"/>
  <c r="AF89" i="90"/>
  <c r="AO89" i="90" s="1"/>
  <c r="W90" i="90"/>
  <c r="AE89" i="90"/>
  <c r="AG89" i="90"/>
  <c r="AP89" i="90" s="1"/>
  <c r="AR91" i="48"/>
  <c r="W98" i="18"/>
  <c r="AF97" i="18"/>
  <c r="AO97" i="18" s="1"/>
  <c r="AG97" i="18"/>
  <c r="AP97" i="18" s="1"/>
  <c r="AE97" i="18"/>
  <c r="Z93" i="35"/>
  <c r="Z93" i="82"/>
  <c r="Y92" i="102"/>
  <c r="X92" i="102"/>
  <c r="Y96" i="10"/>
  <c r="X96" i="10"/>
  <c r="Z96" i="10" s="1"/>
  <c r="W94" i="94"/>
  <c r="AF93" i="94"/>
  <c r="AO93" i="94" s="1"/>
  <c r="AE93" i="94"/>
  <c r="AG93" i="94"/>
  <c r="AP93" i="94" s="1"/>
  <c r="AR92" i="82"/>
  <c r="AI94" i="85"/>
  <c r="AN94" i="85"/>
  <c r="AH92" i="48"/>
  <c r="AQ92" i="48" s="1"/>
  <c r="AR92" i="35"/>
  <c r="AI95" i="10"/>
  <c r="AN95" i="10"/>
  <c r="AF93" i="42"/>
  <c r="AO93" i="42" s="1"/>
  <c r="AG93" i="42"/>
  <c r="AP93" i="42" s="1"/>
  <c r="W94" i="42"/>
  <c r="AE93" i="42"/>
  <c r="AI91" i="102"/>
  <c r="AN91" i="102"/>
  <c r="AI91" i="98"/>
  <c r="AR91" i="98" s="1"/>
  <c r="AN91" i="98"/>
  <c r="Z92" i="48"/>
  <c r="Y94" i="94" l="1"/>
  <c r="X94" i="94"/>
  <c r="AI89" i="90"/>
  <c r="AN89" i="90"/>
  <c r="AR91" i="102"/>
  <c r="AH96" i="10"/>
  <c r="AQ96" i="10" s="1"/>
  <c r="AG93" i="82"/>
  <c r="AP93" i="82" s="1"/>
  <c r="AF93" i="82"/>
  <c r="AO93" i="82" s="1"/>
  <c r="AE93" i="82"/>
  <c r="W94" i="82"/>
  <c r="Y98" i="18"/>
  <c r="Z98" i="18" s="1"/>
  <c r="X98" i="18"/>
  <c r="Y90" i="90"/>
  <c r="X90" i="90"/>
  <c r="Z90" i="90" s="1"/>
  <c r="AH92" i="98"/>
  <c r="AQ92" i="98" s="1"/>
  <c r="W97" i="10"/>
  <c r="AE96" i="10"/>
  <c r="AF96" i="10"/>
  <c r="AO96" i="10" s="1"/>
  <c r="AG96" i="10"/>
  <c r="AP96" i="10" s="1"/>
  <c r="AE93" i="35"/>
  <c r="AG93" i="35"/>
  <c r="AP93" i="35" s="1"/>
  <c r="AF93" i="35"/>
  <c r="AO93" i="35" s="1"/>
  <c r="W94" i="35"/>
  <c r="Z92" i="98"/>
  <c r="AI94" i="50"/>
  <c r="AP94" i="50"/>
  <c r="AR95" i="10"/>
  <c r="AI93" i="42"/>
  <c r="AN93" i="42"/>
  <c r="X94" i="42"/>
  <c r="Y94" i="42"/>
  <c r="Z94" i="42" s="1"/>
  <c r="AI93" i="94"/>
  <c r="AN93" i="94"/>
  <c r="AH92" i="102"/>
  <c r="AQ92" i="102" s="1"/>
  <c r="AI97" i="18"/>
  <c r="AN97" i="18"/>
  <c r="AH95" i="85"/>
  <c r="AQ95" i="85" s="1"/>
  <c r="AG92" i="48"/>
  <c r="AP92" i="48" s="1"/>
  <c r="AE92" i="48"/>
  <c r="W93" i="48"/>
  <c r="AF92" i="48"/>
  <c r="AO92" i="48" s="1"/>
  <c r="AR94" i="85"/>
  <c r="Z92" i="102"/>
  <c r="Z95" i="85"/>
  <c r="Y95" i="50"/>
  <c r="X95" i="50"/>
  <c r="Z95" i="50" s="1"/>
  <c r="AE95" i="50" l="1"/>
  <c r="AF95" i="50"/>
  <c r="AO95" i="50" s="1"/>
  <c r="W96" i="50"/>
  <c r="AG95" i="50"/>
  <c r="AP95" i="50" s="1"/>
  <c r="AE94" i="42"/>
  <c r="W95" i="42"/>
  <c r="AG94" i="42"/>
  <c r="AP94" i="42" s="1"/>
  <c r="AF94" i="42"/>
  <c r="AO94" i="42" s="1"/>
  <c r="AG98" i="18"/>
  <c r="AP98" i="18" s="1"/>
  <c r="AP100" i="18" s="1"/>
  <c r="AC98" i="18"/>
  <c r="AE98" i="18"/>
  <c r="AF98" i="18"/>
  <c r="AO98" i="18" s="1"/>
  <c r="AO100" i="18" s="1"/>
  <c r="AR93" i="94"/>
  <c r="Y94" i="35"/>
  <c r="X94" i="35"/>
  <c r="AI96" i="10"/>
  <c r="AN96" i="10"/>
  <c r="Y97" i="10"/>
  <c r="X97" i="10"/>
  <c r="Z97" i="10" s="1"/>
  <c r="AH90" i="90"/>
  <c r="AQ90" i="90" s="1"/>
  <c r="Y93" i="48"/>
  <c r="X93" i="48"/>
  <c r="AE90" i="90"/>
  <c r="AN90" i="90" s="1"/>
  <c r="W91" i="90"/>
  <c r="AG90" i="90"/>
  <c r="AF90" i="90"/>
  <c r="AO90" i="90" s="1"/>
  <c r="Y94" i="82"/>
  <c r="X94" i="82"/>
  <c r="AR89" i="90"/>
  <c r="AI92" i="48"/>
  <c r="AN92" i="48"/>
  <c r="AH94" i="42"/>
  <c r="AQ94" i="42" s="1"/>
  <c r="AR94" i="50"/>
  <c r="AI93" i="35"/>
  <c r="AN93" i="35"/>
  <c r="AI93" i="82"/>
  <c r="AN93" i="82"/>
  <c r="AH94" i="94"/>
  <c r="AQ94" i="94" s="1"/>
  <c r="AF95" i="85"/>
  <c r="AO95" i="85" s="1"/>
  <c r="AE95" i="85"/>
  <c r="W96" i="85"/>
  <c r="AG95" i="85"/>
  <c r="AP95" i="85" s="1"/>
  <c r="W93" i="102"/>
  <c r="AG92" i="102"/>
  <c r="AP92" i="102" s="1"/>
  <c r="AE92" i="102"/>
  <c r="AF92" i="102"/>
  <c r="AO92" i="102" s="1"/>
  <c r="AF92" i="98"/>
  <c r="AO92" i="98" s="1"/>
  <c r="AG92" i="98"/>
  <c r="AP92" i="98" s="1"/>
  <c r="W93" i="98"/>
  <c r="AE92" i="98"/>
  <c r="AH98" i="18"/>
  <c r="AQ98" i="18" s="1"/>
  <c r="AQ100" i="18" s="1"/>
  <c r="AX3" i="18"/>
  <c r="S3" i="18" s="1"/>
  <c r="AC3" i="18" s="1"/>
  <c r="AX4" i="18"/>
  <c r="S4" i="18" s="1"/>
  <c r="AC4" i="18" s="1"/>
  <c r="AB5" i="18" s="1"/>
  <c r="AZ3" i="18"/>
  <c r="AX6" i="18" s="1"/>
  <c r="S6" i="18" s="1"/>
  <c r="AC6" i="18" s="1"/>
  <c r="AB7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6" i="18"/>
  <c r="S96" i="18" s="1"/>
  <c r="AC96" i="18" s="1"/>
  <c r="AB97" i="18" s="1"/>
  <c r="AX94" i="18"/>
  <c r="S94" i="18" s="1"/>
  <c r="AC94" i="18" s="1"/>
  <c r="AB95" i="18" s="1"/>
  <c r="AX95" i="18"/>
  <c r="S95" i="18" s="1"/>
  <c r="AC95" i="18" s="1"/>
  <c r="AB96" i="18" s="1"/>
  <c r="AX93" i="18"/>
  <c r="S93" i="18" s="1"/>
  <c r="AC93" i="18" s="1"/>
  <c r="AB94" i="18" s="1"/>
  <c r="AX97" i="18"/>
  <c r="S97" i="18" s="1"/>
  <c r="AC97" i="18" s="1"/>
  <c r="AB98" i="18" s="1"/>
  <c r="Z94" i="94"/>
  <c r="AH95" i="50"/>
  <c r="AQ95" i="50" s="1"/>
  <c r="AR97" i="18"/>
  <c r="AR93" i="42"/>
  <c r="AX8" i="18" l="1"/>
  <c r="S8" i="18" s="1"/>
  <c r="AC8" i="18" s="1"/>
  <c r="AB9" i="18" s="1"/>
  <c r="Z94" i="35"/>
  <c r="AE94" i="35"/>
  <c r="AF94" i="35"/>
  <c r="AO94" i="35" s="1"/>
  <c r="AG94" i="35"/>
  <c r="AP94" i="35" s="1"/>
  <c r="W95" i="35"/>
  <c r="AJ90" i="18"/>
  <c r="AK90" i="18"/>
  <c r="AT90" i="18" s="1"/>
  <c r="AK78" i="18"/>
  <c r="AT78" i="18" s="1"/>
  <c r="AJ78" i="18"/>
  <c r="AK66" i="18"/>
  <c r="AT66" i="18" s="1"/>
  <c r="AJ66" i="18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Y93" i="102"/>
  <c r="X93" i="102"/>
  <c r="AR93" i="82"/>
  <c r="AH97" i="10"/>
  <c r="AQ97" i="10" s="1"/>
  <c r="AI94" i="42"/>
  <c r="AN94" i="42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J10" i="18"/>
  <c r="AB4" i="18"/>
  <c r="AJ3" i="18"/>
  <c r="AI90" i="90"/>
  <c r="AP90" i="90"/>
  <c r="AF97" i="10"/>
  <c r="AO97" i="10" s="1"/>
  <c r="AE97" i="10"/>
  <c r="AG97" i="10"/>
  <c r="AP97" i="10" s="1"/>
  <c r="W98" i="10"/>
  <c r="AK96" i="18"/>
  <c r="AT96" i="18" s="1"/>
  <c r="AJ96" i="18"/>
  <c r="AF94" i="94"/>
  <c r="AO94" i="94" s="1"/>
  <c r="AG94" i="94"/>
  <c r="AP94" i="94" s="1"/>
  <c r="AE94" i="94"/>
  <c r="W95" i="94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R93" i="35"/>
  <c r="AH94" i="82"/>
  <c r="AQ94" i="82" s="1"/>
  <c r="Y91" i="90"/>
  <c r="X91" i="90"/>
  <c r="AK97" i="18"/>
  <c r="AT97" i="18" s="1"/>
  <c r="AJ97" i="18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6" i="85"/>
  <c r="Z96" i="85" s="1"/>
  <c r="X96" i="85"/>
  <c r="Z94" i="82"/>
  <c r="Y96" i="50"/>
  <c r="X96" i="50"/>
  <c r="Z96" i="50" s="1"/>
  <c r="AJ93" i="18"/>
  <c r="AK93" i="18"/>
  <c r="AT93" i="18" s="1"/>
  <c r="AJ98" i="18"/>
  <c r="AS98" i="18" s="1"/>
  <c r="AK98" i="18"/>
  <c r="AT98" i="18" s="1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K7" i="18"/>
  <c r="AT7" i="18" s="1"/>
  <c r="AJ7" i="18"/>
  <c r="AI92" i="98"/>
  <c r="AN92" i="98"/>
  <c r="AI92" i="102"/>
  <c r="AN92" i="102"/>
  <c r="AI95" i="85"/>
  <c r="AN95" i="85"/>
  <c r="AH93" i="48"/>
  <c r="AQ93" i="48" s="1"/>
  <c r="AR96" i="10"/>
  <c r="AJ84" i="18"/>
  <c r="AK84" i="18"/>
  <c r="AT84" i="18" s="1"/>
  <c r="AK72" i="18"/>
  <c r="AT72" i="18" s="1"/>
  <c r="AJ72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Y93" i="98"/>
  <c r="X93" i="98"/>
  <c r="AR92" i="48"/>
  <c r="Z93" i="48"/>
  <c r="AH94" i="35"/>
  <c r="AQ94" i="35" s="1"/>
  <c r="AI98" i="18"/>
  <c r="AN98" i="18"/>
  <c r="AN100" i="18" s="1"/>
  <c r="Y95" i="42"/>
  <c r="X95" i="42"/>
  <c r="AI95" i="50"/>
  <c r="AN95" i="50"/>
  <c r="AG96" i="85" l="1"/>
  <c r="AP96" i="85" s="1"/>
  <c r="AF96" i="85"/>
  <c r="AO96" i="85" s="1"/>
  <c r="W97" i="85"/>
  <c r="AE96" i="85"/>
  <c r="AG96" i="50"/>
  <c r="AP96" i="50" s="1"/>
  <c r="W97" i="50"/>
  <c r="AE96" i="50"/>
  <c r="AF96" i="50"/>
  <c r="AO96" i="50" s="1"/>
  <c r="AS60" i="18"/>
  <c r="AL60" i="18"/>
  <c r="AU60" i="18" s="1"/>
  <c r="AS26" i="18"/>
  <c r="AL26" i="18"/>
  <c r="AU26" i="18" s="1"/>
  <c r="AS97" i="18"/>
  <c r="AL97" i="18"/>
  <c r="AU97" i="18" s="1"/>
  <c r="AL49" i="18"/>
  <c r="AU49" i="18" s="1"/>
  <c r="AS49" i="18"/>
  <c r="AH91" i="90"/>
  <c r="AQ91" i="90" s="1"/>
  <c r="AS51" i="18"/>
  <c r="AL51" i="18"/>
  <c r="AU51" i="18" s="1"/>
  <c r="AS10" i="18"/>
  <c r="AL10" i="18"/>
  <c r="AU10" i="18" s="1"/>
  <c r="AR98" i="18"/>
  <c r="AR100" i="18" s="1"/>
  <c r="AL98" i="18"/>
  <c r="AU98" i="18" s="1"/>
  <c r="W94" i="48"/>
  <c r="AE93" i="48"/>
  <c r="AF93" i="48"/>
  <c r="AO93" i="48" s="1"/>
  <c r="AG93" i="48"/>
  <c r="AP93" i="48" s="1"/>
  <c r="AS5" i="18"/>
  <c r="AL5" i="18"/>
  <c r="AU5" i="18" s="1"/>
  <c r="AS24" i="18"/>
  <c r="AL24" i="18"/>
  <c r="AU24" i="18" s="1"/>
  <c r="AS42" i="18"/>
  <c r="AL42" i="18"/>
  <c r="AU42" i="18" s="1"/>
  <c r="AR92" i="98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93" i="18"/>
  <c r="AL93" i="18"/>
  <c r="AU93" i="18" s="1"/>
  <c r="AS74" i="18"/>
  <c r="AL74" i="18"/>
  <c r="AU74" i="18" s="1"/>
  <c r="AS92" i="18"/>
  <c r="AL92" i="18"/>
  <c r="AU92" i="18" s="1"/>
  <c r="AS21" i="18"/>
  <c r="AL21" i="18"/>
  <c r="AU21" i="18" s="1"/>
  <c r="AS57" i="18"/>
  <c r="AL57" i="18"/>
  <c r="AU57" i="18" s="1"/>
  <c r="Y95" i="94"/>
  <c r="Z95" i="94"/>
  <c r="X95" i="94"/>
  <c r="AR90" i="90"/>
  <c r="AS88" i="18"/>
  <c r="AL88" i="18"/>
  <c r="AU88" i="18" s="1"/>
  <c r="AJ6" i="18"/>
  <c r="AK6" i="18"/>
  <c r="AT6" i="18" s="1"/>
  <c r="AS23" i="18"/>
  <c r="AL23" i="18"/>
  <c r="AU23" i="18" s="1"/>
  <c r="AS90" i="18"/>
  <c r="AL90" i="18"/>
  <c r="AU90" i="18" s="1"/>
  <c r="AR95" i="50"/>
  <c r="AS7" i="18"/>
  <c r="AL7" i="18"/>
  <c r="AU7" i="18" s="1"/>
  <c r="AS62" i="18"/>
  <c r="AL62" i="18"/>
  <c r="AU62" i="18" s="1"/>
  <c r="AS27" i="18"/>
  <c r="AL27" i="18"/>
  <c r="AU27" i="18" s="1"/>
  <c r="AS22" i="18"/>
  <c r="AL22" i="18"/>
  <c r="AU22" i="18" s="1"/>
  <c r="AS65" i="18"/>
  <c r="AL65" i="18"/>
  <c r="AU65" i="18" s="1"/>
  <c r="AS30" i="18"/>
  <c r="AL30" i="18"/>
  <c r="AU30" i="18" s="1"/>
  <c r="AS72" i="18"/>
  <c r="AL72" i="18"/>
  <c r="AU72" i="18" s="1"/>
  <c r="AR95" i="85"/>
  <c r="AS43" i="18"/>
  <c r="AL43" i="18"/>
  <c r="AU43" i="18" s="1"/>
  <c r="AS61" i="18"/>
  <c r="AL61" i="18"/>
  <c r="AU61" i="18" s="1"/>
  <c r="AK8" i="18"/>
  <c r="AT8" i="18" s="1"/>
  <c r="AJ8" i="18"/>
  <c r="AS45" i="18"/>
  <c r="AL45" i="18"/>
  <c r="AU45" i="18" s="1"/>
  <c r="AS63" i="18"/>
  <c r="AL63" i="18"/>
  <c r="AU63" i="18" s="1"/>
  <c r="AS81" i="18"/>
  <c r="AL81" i="18"/>
  <c r="AU81" i="18" s="1"/>
  <c r="AJ4" i="18"/>
  <c r="AK4" i="18"/>
  <c r="AT4" i="18" s="1"/>
  <c r="AT100" i="18" s="1"/>
  <c r="AS40" i="18"/>
  <c r="AL40" i="18"/>
  <c r="AU40" i="18" s="1"/>
  <c r="AS58" i="18"/>
  <c r="AL58" i="18"/>
  <c r="AU58" i="18" s="1"/>
  <c r="AR94" i="42"/>
  <c r="Y95" i="35"/>
  <c r="Z95" i="35" s="1"/>
  <c r="X95" i="35"/>
  <c r="AS94" i="18"/>
  <c r="AL94" i="18"/>
  <c r="AU94" i="18" s="1"/>
  <c r="AS44" i="18"/>
  <c r="AL44" i="18"/>
  <c r="AU44" i="18" s="1"/>
  <c r="AS9" i="18"/>
  <c r="AL9" i="18"/>
  <c r="AU9" i="18" s="1"/>
  <c r="AL3" i="18"/>
  <c r="AU3" i="18" s="1"/>
  <c r="AS3" i="18"/>
  <c r="AS48" i="18"/>
  <c r="AL48" i="18"/>
  <c r="AU48" i="18" s="1"/>
  <c r="AH93" i="102"/>
  <c r="AQ93" i="102" s="1"/>
  <c r="AL53" i="18"/>
  <c r="AU53" i="18" s="1"/>
  <c r="AS53" i="18"/>
  <c r="AS78" i="18"/>
  <c r="AL78" i="18"/>
  <c r="AU78" i="18" s="1"/>
  <c r="AS25" i="18"/>
  <c r="AL25" i="18"/>
  <c r="AU25" i="18" s="1"/>
  <c r="AH96" i="50"/>
  <c r="AQ96" i="50" s="1"/>
  <c r="AS80" i="18"/>
  <c r="AL80" i="18"/>
  <c r="AU80" i="18" s="1"/>
  <c r="AI94" i="94"/>
  <c r="AN94" i="94"/>
  <c r="Y98" i="10"/>
  <c r="X98" i="10"/>
  <c r="AS76" i="18"/>
  <c r="AL76" i="18"/>
  <c r="AU76" i="18" s="1"/>
  <c r="AS11" i="18"/>
  <c r="AL11" i="18"/>
  <c r="AU11" i="18" s="1"/>
  <c r="AS47" i="18"/>
  <c r="AL47" i="18"/>
  <c r="AU47" i="18" s="1"/>
  <c r="AS83" i="18"/>
  <c r="AL83" i="18"/>
  <c r="AU83" i="18" s="1"/>
  <c r="AH93" i="98"/>
  <c r="AQ93" i="98" s="1"/>
  <c r="AS50" i="18"/>
  <c r="AL50" i="18"/>
  <c r="AU50" i="18" s="1"/>
  <c r="AS86" i="18"/>
  <c r="AL86" i="18"/>
  <c r="AU86" i="18" s="1"/>
  <c r="AI97" i="10"/>
  <c r="AN97" i="10"/>
  <c r="AS28" i="18"/>
  <c r="AL28" i="18"/>
  <c r="AU28" i="18" s="1"/>
  <c r="AL82" i="18"/>
  <c r="AU82" i="18" s="1"/>
  <c r="AS82" i="18"/>
  <c r="Z93" i="98"/>
  <c r="AS36" i="18"/>
  <c r="AL36" i="18"/>
  <c r="AU36" i="18" s="1"/>
  <c r="AR92" i="102"/>
  <c r="AS13" i="18"/>
  <c r="AL13" i="18"/>
  <c r="AU13" i="18" s="1"/>
  <c r="AS31" i="18"/>
  <c r="AL31" i="18"/>
  <c r="AU31" i="18" s="1"/>
  <c r="AS85" i="18"/>
  <c r="AL85" i="18"/>
  <c r="AU85" i="18" s="1"/>
  <c r="AF94" i="82"/>
  <c r="AO94" i="82" s="1"/>
  <c r="AE94" i="82"/>
  <c r="W95" i="82"/>
  <c r="AG94" i="82"/>
  <c r="AP94" i="82" s="1"/>
  <c r="AS14" i="18"/>
  <c r="AL14" i="18"/>
  <c r="AU14" i="18" s="1"/>
  <c r="AS32" i="18"/>
  <c r="AL32" i="18"/>
  <c r="AU32" i="18" s="1"/>
  <c r="AS68" i="18"/>
  <c r="AL68" i="18"/>
  <c r="AU68" i="18" s="1"/>
  <c r="Z91" i="90"/>
  <c r="AS15" i="18"/>
  <c r="AL15" i="18"/>
  <c r="AU15" i="18" s="1"/>
  <c r="AS87" i="18"/>
  <c r="AL87" i="18"/>
  <c r="AU87" i="18" s="1"/>
  <c r="AS96" i="18"/>
  <c r="AL96" i="18"/>
  <c r="AU96" i="18" s="1"/>
  <c r="AS64" i="18"/>
  <c r="AL64" i="18"/>
  <c r="AU64" i="18" s="1"/>
  <c r="Z93" i="10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79" i="18"/>
  <c r="AL79" i="18"/>
  <c r="AU79" i="18" s="1"/>
  <c r="AS29" i="18"/>
  <c r="AL29" i="18"/>
  <c r="AU29" i="18" s="1"/>
  <c r="AS66" i="18"/>
  <c r="AL66" i="18"/>
  <c r="AU66" i="18" s="1"/>
  <c r="AH95" i="42"/>
  <c r="AQ95" i="42" s="1"/>
  <c r="AS12" i="18"/>
  <c r="AL12" i="18"/>
  <c r="AU12" i="18" s="1"/>
  <c r="Z95" i="42"/>
  <c r="AS67" i="18"/>
  <c r="AL67" i="18"/>
  <c r="AU67" i="18" s="1"/>
  <c r="AS33" i="18"/>
  <c r="AL33" i="18"/>
  <c r="AU33" i="18" s="1"/>
  <c r="AS69" i="18"/>
  <c r="AL69" i="18"/>
  <c r="AU69" i="18" s="1"/>
  <c r="AS46" i="18"/>
  <c r="AL46" i="18"/>
  <c r="AU46" i="18" s="1"/>
  <c r="AS18" i="18"/>
  <c r="AL18" i="18"/>
  <c r="AU18" i="18" s="1"/>
  <c r="AS54" i="18"/>
  <c r="AL54" i="18"/>
  <c r="AU54" i="18" s="1"/>
  <c r="AS84" i="18"/>
  <c r="AL84" i="18"/>
  <c r="AU84" i="18" s="1"/>
  <c r="AS91" i="18"/>
  <c r="AL91" i="18"/>
  <c r="AU91" i="18" s="1"/>
  <c r="AH96" i="85"/>
  <c r="AQ96" i="85" s="1"/>
  <c r="AS20" i="18"/>
  <c r="AL20" i="18"/>
  <c r="AU20" i="18" s="1"/>
  <c r="AS38" i="18"/>
  <c r="AL38" i="18"/>
  <c r="AU38" i="18" s="1"/>
  <c r="AS56" i="18"/>
  <c r="AL56" i="18"/>
  <c r="AU56" i="18" s="1"/>
  <c r="AS39" i="18"/>
  <c r="AL39" i="18"/>
  <c r="AU39" i="18" s="1"/>
  <c r="AS75" i="18"/>
  <c r="AL75" i="18"/>
  <c r="AU75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I94" i="35"/>
  <c r="AN94" i="35"/>
  <c r="AE95" i="35" l="1"/>
  <c r="AG95" i="35"/>
  <c r="AP95" i="35" s="1"/>
  <c r="W96" i="35"/>
  <c r="AF95" i="35"/>
  <c r="AO95" i="35" s="1"/>
  <c r="AH95" i="35"/>
  <c r="AQ95" i="35" s="1"/>
  <c r="Y94" i="48"/>
  <c r="X94" i="48"/>
  <c r="Z94" i="48" s="1"/>
  <c r="AR94" i="94"/>
  <c r="AR94" i="35"/>
  <c r="AF93" i="102"/>
  <c r="AO93" i="102" s="1"/>
  <c r="W94" i="102"/>
  <c r="AG93" i="102"/>
  <c r="AP93" i="102" s="1"/>
  <c r="AE93" i="102"/>
  <c r="Y95" i="82"/>
  <c r="X95" i="82"/>
  <c r="Z95" i="82" s="1"/>
  <c r="AI96" i="85"/>
  <c r="AN96" i="85"/>
  <c r="AI94" i="82"/>
  <c r="AN94" i="82"/>
  <c r="AG93" i="98"/>
  <c r="AP93" i="98" s="1"/>
  <c r="AE93" i="98"/>
  <c r="AN93" i="98" s="1"/>
  <c r="AF93" i="98"/>
  <c r="W94" i="98"/>
  <c r="AR97" i="10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H95" i="94"/>
  <c r="AQ95" i="94" s="1"/>
  <c r="X97" i="85"/>
  <c r="Y97" i="85"/>
  <c r="AE95" i="42"/>
  <c r="AN95" i="42" s="1"/>
  <c r="W96" i="42"/>
  <c r="AF95" i="42"/>
  <c r="AO95" i="42" s="1"/>
  <c r="AG95" i="42"/>
  <c r="Z98" i="10"/>
  <c r="AL4" i="18"/>
  <c r="AU4" i="18" s="1"/>
  <c r="AS4" i="18"/>
  <c r="AS6" i="18"/>
  <c r="AL6" i="18"/>
  <c r="AU6" i="18" s="1"/>
  <c r="W96" i="94"/>
  <c r="AE95" i="94"/>
  <c r="AG95" i="94"/>
  <c r="AP95" i="94" s="1"/>
  <c r="AF95" i="94"/>
  <c r="AO95" i="94" s="1"/>
  <c r="AI96" i="50"/>
  <c r="AN96" i="50"/>
  <c r="W92" i="90"/>
  <c r="AE91" i="90"/>
  <c r="AG91" i="90"/>
  <c r="AP91" i="90" s="1"/>
  <c r="AF91" i="90"/>
  <c r="AO91" i="90" s="1"/>
  <c r="AL8" i="18"/>
  <c r="AU8" i="18" s="1"/>
  <c r="AS8" i="18"/>
  <c r="AI93" i="48"/>
  <c r="AN93" i="48"/>
  <c r="Y97" i="50"/>
  <c r="X97" i="50"/>
  <c r="AU100" i="18" l="1"/>
  <c r="C11" i="18" s="1"/>
  <c r="AX6" i="10"/>
  <c r="S6" i="10" s="1"/>
  <c r="AC6" i="10" s="1"/>
  <c r="AB7" i="10" s="1"/>
  <c r="AX4" i="10"/>
  <c r="S4" i="10" s="1"/>
  <c r="AC4" i="10" s="1"/>
  <c r="AB5" i="10" s="1"/>
  <c r="AX9" i="10"/>
  <c r="S9" i="10" s="1"/>
  <c r="AC9" i="10" s="1"/>
  <c r="AB10" i="10" s="1"/>
  <c r="AX8" i="10"/>
  <c r="S8" i="10" s="1"/>
  <c r="AC8" i="10" s="1"/>
  <c r="AB9" i="10" s="1"/>
  <c r="AS100" i="18"/>
  <c r="AX7" i="10"/>
  <c r="S7" i="10" s="1"/>
  <c r="AC7" i="10" s="1"/>
  <c r="AB8" i="10" s="1"/>
  <c r="AI95" i="42"/>
  <c r="AP95" i="42"/>
  <c r="AK79" i="10"/>
  <c r="AT79" i="10" s="1"/>
  <c r="AJ79" i="10"/>
  <c r="AK49" i="10"/>
  <c r="AT49" i="10" s="1"/>
  <c r="AJ49" i="10"/>
  <c r="AK19" i="10"/>
  <c r="AT19" i="10" s="1"/>
  <c r="AJ19" i="10"/>
  <c r="AG95" i="82"/>
  <c r="AP95" i="82" s="1"/>
  <c r="AF95" i="82"/>
  <c r="AO95" i="82" s="1"/>
  <c r="AE95" i="82"/>
  <c r="W96" i="82"/>
  <c r="AJ90" i="10"/>
  <c r="AK90" i="10"/>
  <c r="AT90" i="10" s="1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91" i="10"/>
  <c r="AK91" i="10"/>
  <c r="AT91" i="10" s="1"/>
  <c r="AJ73" i="10"/>
  <c r="AK73" i="10"/>
  <c r="AT73" i="10" s="1"/>
  <c r="AJ43" i="10"/>
  <c r="AK43" i="10"/>
  <c r="AT43" i="10" s="1"/>
  <c r="AK7" i="10"/>
  <c r="AT7" i="10" s="1"/>
  <c r="AJ7" i="10"/>
  <c r="W95" i="48"/>
  <c r="AE94" i="48"/>
  <c r="AF94" i="48"/>
  <c r="AO94" i="48" s="1"/>
  <c r="AG94" i="48"/>
  <c r="AP94" i="48" s="1"/>
  <c r="AJ96" i="10"/>
  <c r="AK96" i="10"/>
  <c r="AT96" i="10" s="1"/>
  <c r="AK84" i="10"/>
  <c r="AT84" i="10" s="1"/>
  <c r="AJ84" i="10"/>
  <c r="AI91" i="90"/>
  <c r="AN91" i="90"/>
  <c r="Y96" i="42"/>
  <c r="X96" i="42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X3" i="10"/>
  <c r="S3" i="10" s="1"/>
  <c r="AC3" i="10" s="1"/>
  <c r="AR94" i="82"/>
  <c r="AK85" i="10"/>
  <c r="AT85" i="10" s="1"/>
  <c r="AJ85" i="10"/>
  <c r="AJ55" i="10"/>
  <c r="AK55" i="10"/>
  <c r="AT55" i="10" s="1"/>
  <c r="AK13" i="10"/>
  <c r="AT13" i="10" s="1"/>
  <c r="AJ13" i="10"/>
  <c r="AH97" i="50"/>
  <c r="AQ97" i="50" s="1"/>
  <c r="AI95" i="94"/>
  <c r="AN95" i="94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K97" i="10"/>
  <c r="AT97" i="10" s="1"/>
  <c r="AJ97" i="10"/>
  <c r="Y94" i="98"/>
  <c r="Z94" i="98"/>
  <c r="X94" i="98"/>
  <c r="AI93" i="102"/>
  <c r="AN93" i="102"/>
  <c r="Y96" i="35"/>
  <c r="X96" i="35"/>
  <c r="Z96" i="35" s="1"/>
  <c r="AH97" i="85"/>
  <c r="AQ97" i="85" s="1"/>
  <c r="AK67" i="10"/>
  <c r="AT67" i="10" s="1"/>
  <c r="AJ67" i="10"/>
  <c r="AK37" i="10"/>
  <c r="AT37" i="10" s="1"/>
  <c r="AJ37" i="10"/>
  <c r="AJ25" i="10"/>
  <c r="AK25" i="10"/>
  <c r="AT25" i="10" s="1"/>
  <c r="AR93" i="48"/>
  <c r="Y92" i="90"/>
  <c r="X92" i="90"/>
  <c r="Z92" i="90" s="1"/>
  <c r="AJ94" i="10"/>
  <c r="AK94" i="10"/>
  <c r="AT94" i="10" s="1"/>
  <c r="AJ88" i="10"/>
  <c r="AK88" i="10"/>
  <c r="AT88" i="10" s="1"/>
  <c r="Z97" i="50"/>
  <c r="Y96" i="94"/>
  <c r="X96" i="94"/>
  <c r="Z96" i="94" s="1"/>
  <c r="AC98" i="10"/>
  <c r="AE98" i="10"/>
  <c r="AG98" i="10"/>
  <c r="AP98" i="10" s="1"/>
  <c r="AP100" i="10" s="1"/>
  <c r="AF98" i="10"/>
  <c r="AO98" i="10" s="1"/>
  <c r="AO100" i="10" s="1"/>
  <c r="Z97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X5" i="10"/>
  <c r="S5" i="10" s="1"/>
  <c r="AC5" i="10" s="1"/>
  <c r="AB6" i="10" s="1"/>
  <c r="AI93" i="98"/>
  <c r="AO93" i="98"/>
  <c r="AR96" i="85"/>
  <c r="AJ98" i="10"/>
  <c r="AS98" i="10" s="1"/>
  <c r="AK98" i="10"/>
  <c r="AT98" i="10" s="1"/>
  <c r="AK61" i="10"/>
  <c r="AT61" i="10" s="1"/>
  <c r="AJ61" i="10"/>
  <c r="AJ31" i="10"/>
  <c r="AK31" i="10"/>
  <c r="AT31" i="10" s="1"/>
  <c r="AR96" i="5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5" i="82"/>
  <c r="AQ95" i="82" s="1"/>
  <c r="Y94" i="102"/>
  <c r="Z94" i="102" s="1"/>
  <c r="X94" i="102"/>
  <c r="AH94" i="48"/>
  <c r="AQ94" i="48" s="1"/>
  <c r="AI95" i="35"/>
  <c r="AN95" i="35"/>
  <c r="W97" i="35" l="1"/>
  <c r="AE96" i="35"/>
  <c r="AG96" i="35"/>
  <c r="AP96" i="35" s="1"/>
  <c r="AF96" i="35"/>
  <c r="AO96" i="35" s="1"/>
  <c r="AG94" i="102"/>
  <c r="AP94" i="102" s="1"/>
  <c r="AF94" i="102"/>
  <c r="AO94" i="102" s="1"/>
  <c r="AE94" i="102"/>
  <c r="W95" i="102"/>
  <c r="AF96" i="94"/>
  <c r="AO96" i="94" s="1"/>
  <c r="W97" i="94"/>
  <c r="AG96" i="94"/>
  <c r="AP96" i="94" s="1"/>
  <c r="AE96" i="94"/>
  <c r="AK6" i="10"/>
  <c r="AT6" i="10" s="1"/>
  <c r="AJ6" i="10"/>
  <c r="AS53" i="10"/>
  <c r="AL53" i="10"/>
  <c r="AU53" i="10" s="1"/>
  <c r="AS54" i="10"/>
  <c r="AL54" i="10"/>
  <c r="AU54" i="10" s="1"/>
  <c r="AS26" i="10"/>
  <c r="AL26" i="10"/>
  <c r="AU26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F97" i="85"/>
  <c r="AO97" i="85" s="1"/>
  <c r="AE97" i="85"/>
  <c r="W98" i="85"/>
  <c r="AG97" i="85"/>
  <c r="AP97" i="85" s="1"/>
  <c r="AS94" i="10"/>
  <c r="AL94" i="10"/>
  <c r="AU94" i="10" s="1"/>
  <c r="AS16" i="10"/>
  <c r="AL16" i="10"/>
  <c r="AU16" i="10" s="1"/>
  <c r="AS34" i="10"/>
  <c r="AL34" i="10"/>
  <c r="AU34" i="10" s="1"/>
  <c r="AR95" i="94"/>
  <c r="AS13" i="10"/>
  <c r="AL13" i="10"/>
  <c r="AU13" i="10" s="1"/>
  <c r="AS35" i="10"/>
  <c r="AL35" i="10"/>
  <c r="AU35" i="10" s="1"/>
  <c r="AS89" i="10"/>
  <c r="AL89" i="10"/>
  <c r="AU89" i="10" s="1"/>
  <c r="AR91" i="90"/>
  <c r="AJ5" i="10"/>
  <c r="AS24" i="10"/>
  <c r="AL24" i="10"/>
  <c r="AU24" i="10" s="1"/>
  <c r="AS42" i="10"/>
  <c r="AL42" i="10"/>
  <c r="AU42" i="10" s="1"/>
  <c r="AS60" i="10"/>
  <c r="AL60" i="10"/>
  <c r="AU60" i="10" s="1"/>
  <c r="AI95" i="82"/>
  <c r="AN95" i="82"/>
  <c r="AS39" i="10"/>
  <c r="AL39" i="10"/>
  <c r="AU39" i="10" s="1"/>
  <c r="AH96" i="35"/>
  <c r="AQ96" i="35" s="1"/>
  <c r="AS70" i="10"/>
  <c r="AL70" i="10"/>
  <c r="AU70" i="10" s="1"/>
  <c r="AS17" i="10"/>
  <c r="AL17" i="10"/>
  <c r="AU17" i="10" s="1"/>
  <c r="AS18" i="10"/>
  <c r="AL18" i="10"/>
  <c r="AU18" i="10" s="1"/>
  <c r="Y96" i="82"/>
  <c r="X96" i="82"/>
  <c r="Z96" i="82" s="1"/>
  <c r="AS8" i="10"/>
  <c r="AL8" i="10"/>
  <c r="AU8" i="10" s="1"/>
  <c r="AS62" i="10"/>
  <c r="AL62" i="10"/>
  <c r="AU62" i="10" s="1"/>
  <c r="AS32" i="10"/>
  <c r="AL32" i="10"/>
  <c r="AU32" i="10" s="1"/>
  <c r="AS50" i="10"/>
  <c r="AL50" i="10"/>
  <c r="AU50" i="10" s="1"/>
  <c r="AS86" i="10"/>
  <c r="AL86" i="10"/>
  <c r="AU86" i="10" s="1"/>
  <c r="AH92" i="90"/>
  <c r="AQ92" i="90" s="1"/>
  <c r="AS25" i="10"/>
  <c r="AL25" i="10"/>
  <c r="AU25" i="10" s="1"/>
  <c r="AS97" i="10"/>
  <c r="AL97" i="10"/>
  <c r="AU97" i="10" s="1"/>
  <c r="AS22" i="10"/>
  <c r="AL22" i="10"/>
  <c r="AU22" i="10" s="1"/>
  <c r="AS58" i="10"/>
  <c r="AL58" i="10"/>
  <c r="AU58" i="10" s="1"/>
  <c r="AS23" i="10"/>
  <c r="AL23" i="10"/>
  <c r="AU23" i="10" s="1"/>
  <c r="AS41" i="10"/>
  <c r="AL41" i="10"/>
  <c r="AU41" i="10" s="1"/>
  <c r="AS95" i="10"/>
  <c r="AL95" i="10"/>
  <c r="AU95" i="10" s="1"/>
  <c r="AS84" i="10"/>
  <c r="AL84" i="10"/>
  <c r="AU84" i="10" s="1"/>
  <c r="AS43" i="10"/>
  <c r="AL43" i="10"/>
  <c r="AU43" i="10" s="1"/>
  <c r="AS78" i="10"/>
  <c r="AL78" i="10"/>
  <c r="AU78" i="10" s="1"/>
  <c r="AS79" i="10"/>
  <c r="AL79" i="10"/>
  <c r="AU79" i="10" s="1"/>
  <c r="AS44" i="10"/>
  <c r="AL44" i="10"/>
  <c r="AU44" i="10" s="1"/>
  <c r="AS52" i="10"/>
  <c r="AL52" i="10"/>
  <c r="AU52" i="10" s="1"/>
  <c r="AS68" i="10"/>
  <c r="AL68" i="10"/>
  <c r="AU68" i="10" s="1"/>
  <c r="AS31" i="10"/>
  <c r="AL31" i="10"/>
  <c r="AU31" i="10" s="1"/>
  <c r="AS51" i="10"/>
  <c r="AL51" i="10"/>
  <c r="AU51" i="10" s="1"/>
  <c r="AS69" i="10"/>
  <c r="AL69" i="10"/>
  <c r="AU69" i="10" s="1"/>
  <c r="AS87" i="10"/>
  <c r="AL87" i="10"/>
  <c r="AU87" i="10" s="1"/>
  <c r="AE97" i="50"/>
  <c r="AF97" i="50"/>
  <c r="AO97" i="50" s="1"/>
  <c r="W98" i="50"/>
  <c r="AG97" i="50"/>
  <c r="AP97" i="50" s="1"/>
  <c r="AE92" i="90"/>
  <c r="W93" i="90"/>
  <c r="AF92" i="90"/>
  <c r="AO92" i="90" s="1"/>
  <c r="AG92" i="90"/>
  <c r="AP92" i="90" s="1"/>
  <c r="AL37" i="10"/>
  <c r="AU37" i="10" s="1"/>
  <c r="AS37" i="10"/>
  <c r="AS40" i="10"/>
  <c r="AL40" i="10"/>
  <c r="AU40" i="10" s="1"/>
  <c r="AS76" i="10"/>
  <c r="AL76" i="10"/>
  <c r="AU76" i="10" s="1"/>
  <c r="AB4" i="10"/>
  <c r="AJ3" i="10"/>
  <c r="AS59" i="10"/>
  <c r="AL59" i="10"/>
  <c r="AU59" i="10" s="1"/>
  <c r="AS77" i="10"/>
  <c r="AL77" i="10"/>
  <c r="AU77" i="10" s="1"/>
  <c r="AI94" i="48"/>
  <c r="AN94" i="48"/>
  <c r="AS30" i="10"/>
  <c r="AL30" i="10"/>
  <c r="AU30" i="10" s="1"/>
  <c r="AS48" i="10"/>
  <c r="AL48" i="10"/>
  <c r="AU48" i="10" s="1"/>
  <c r="AS66" i="10"/>
  <c r="AL66" i="10"/>
  <c r="AU66" i="10" s="1"/>
  <c r="AH96" i="94"/>
  <c r="AQ96" i="94" s="1"/>
  <c r="AS71" i="10"/>
  <c r="AL71" i="10"/>
  <c r="AU71" i="10" s="1"/>
  <c r="AS91" i="10"/>
  <c r="AL91" i="10"/>
  <c r="AU91" i="10" s="1"/>
  <c r="AS49" i="10"/>
  <c r="AL49" i="10"/>
  <c r="AU49" i="10" s="1"/>
  <c r="AS14" i="10"/>
  <c r="AL14" i="10"/>
  <c r="AU14" i="10" s="1"/>
  <c r="AR95" i="35"/>
  <c r="AH94" i="102"/>
  <c r="AQ94" i="102" s="1"/>
  <c r="AS20" i="10"/>
  <c r="AL20" i="10"/>
  <c r="AU20" i="10" s="1"/>
  <c r="AS38" i="10"/>
  <c r="AL38" i="10"/>
  <c r="AU38" i="10" s="1"/>
  <c r="AS56" i="10"/>
  <c r="AL56" i="10"/>
  <c r="AU56" i="10" s="1"/>
  <c r="AS61" i="10"/>
  <c r="AL61" i="10"/>
  <c r="AU61" i="10" s="1"/>
  <c r="AS15" i="10"/>
  <c r="AL15" i="10"/>
  <c r="AU15" i="10" s="1"/>
  <c r="AS33" i="10"/>
  <c r="AL33" i="10"/>
  <c r="AU33" i="10" s="1"/>
  <c r="AI98" i="10"/>
  <c r="AN98" i="10"/>
  <c r="AN100" i="10" s="1"/>
  <c r="AR93" i="102"/>
  <c r="AS10" i="10"/>
  <c r="AL10" i="10"/>
  <c r="AU10" i="10" s="1"/>
  <c r="AS28" i="10"/>
  <c r="AL28" i="10"/>
  <c r="AU28" i="10" s="1"/>
  <c r="AS46" i="10"/>
  <c r="AL46" i="10"/>
  <c r="AU46" i="10" s="1"/>
  <c r="AL82" i="10"/>
  <c r="AU82" i="10" s="1"/>
  <c r="AS82" i="10"/>
  <c r="AS55" i="10"/>
  <c r="AL55" i="10"/>
  <c r="AU55" i="10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Z96" i="42"/>
  <c r="AH96" i="42"/>
  <c r="AQ96" i="42" s="1"/>
  <c r="Y95" i="48"/>
  <c r="Z95" i="48"/>
  <c r="X95" i="48"/>
  <c r="AS73" i="10"/>
  <c r="AL73" i="10"/>
  <c r="AU73" i="10" s="1"/>
  <c r="AS12" i="10"/>
  <c r="AL12" i="10"/>
  <c r="AU12" i="10" s="1"/>
  <c r="AS90" i="10"/>
  <c r="AL90" i="10"/>
  <c r="AU90" i="10" s="1"/>
  <c r="AS19" i="10"/>
  <c r="AL19" i="10"/>
  <c r="AU19" i="10" s="1"/>
  <c r="AS80" i="10"/>
  <c r="AL80" i="10"/>
  <c r="AU80" i="10" s="1"/>
  <c r="AF94" i="98"/>
  <c r="AO94" i="98" s="1"/>
  <c r="AG94" i="98"/>
  <c r="AP94" i="98" s="1"/>
  <c r="W95" i="98"/>
  <c r="AE94" i="98"/>
  <c r="AS74" i="10"/>
  <c r="AL74" i="10"/>
  <c r="AU74" i="10" s="1"/>
  <c r="AS92" i="10"/>
  <c r="AL92" i="10"/>
  <c r="AU92" i="10" s="1"/>
  <c r="AR93" i="98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88" i="10"/>
  <c r="AL88" i="10"/>
  <c r="AU88" i="10" s="1"/>
  <c r="AS67" i="10"/>
  <c r="AL67" i="10"/>
  <c r="AU67" i="10" s="1"/>
  <c r="AH94" i="98"/>
  <c r="AQ94" i="98" s="1"/>
  <c r="AS64" i="10"/>
  <c r="AL64" i="10"/>
  <c r="AU64" i="10" s="1"/>
  <c r="AS85" i="10"/>
  <c r="AL85" i="10"/>
  <c r="AU85" i="10" s="1"/>
  <c r="AS47" i="10"/>
  <c r="AL47" i="10"/>
  <c r="AU47" i="10" s="1"/>
  <c r="AS96" i="10"/>
  <c r="AL96" i="10"/>
  <c r="AU96" i="10" s="1"/>
  <c r="AS7" i="10"/>
  <c r="AL7" i="10"/>
  <c r="AU7" i="10" s="1"/>
  <c r="AS36" i="10"/>
  <c r="AL36" i="10"/>
  <c r="AU36" i="10" s="1"/>
  <c r="AS72" i="10"/>
  <c r="AL72" i="10"/>
  <c r="AU72" i="10" s="1"/>
  <c r="AR95" i="42"/>
  <c r="AE96" i="82" l="1"/>
  <c r="W97" i="82"/>
  <c r="AG96" i="82"/>
  <c r="AP96" i="82" s="1"/>
  <c r="AF96" i="82"/>
  <c r="AO96" i="82" s="1"/>
  <c r="Y98" i="85"/>
  <c r="X98" i="85"/>
  <c r="AF96" i="42"/>
  <c r="AO96" i="42" s="1"/>
  <c r="AG96" i="42"/>
  <c r="AP96" i="42" s="1"/>
  <c r="W97" i="42"/>
  <c r="AE96" i="42"/>
  <c r="Y93" i="90"/>
  <c r="X93" i="90"/>
  <c r="AI97" i="50"/>
  <c r="AN97" i="50"/>
  <c r="AI97" i="85"/>
  <c r="AN97" i="85"/>
  <c r="AS6" i="10"/>
  <c r="AL6" i="10"/>
  <c r="AU6" i="10" s="1"/>
  <c r="Y97" i="94"/>
  <c r="X97" i="94"/>
  <c r="Z97" i="94" s="1"/>
  <c r="AL3" i="10"/>
  <c r="AU3" i="10" s="1"/>
  <c r="AS3" i="10"/>
  <c r="AI92" i="90"/>
  <c r="AN92" i="90"/>
  <c r="AI94" i="98"/>
  <c r="AN94" i="98"/>
  <c r="AR94" i="48"/>
  <c r="AJ4" i="10"/>
  <c r="AK4" i="10"/>
  <c r="AT4" i="10" s="1"/>
  <c r="AT100" i="10" s="1"/>
  <c r="Y95" i="102"/>
  <c r="X95" i="102"/>
  <c r="Y95" i="98"/>
  <c r="X95" i="98"/>
  <c r="Z95" i="98" s="1"/>
  <c r="AR95" i="82"/>
  <c r="AI96" i="94"/>
  <c r="AN96" i="94"/>
  <c r="AI94" i="102"/>
  <c r="AN94" i="102"/>
  <c r="AI96" i="35"/>
  <c r="AN96" i="35"/>
  <c r="AG95" i="48"/>
  <c r="AP95" i="48" s="1"/>
  <c r="AE95" i="48"/>
  <c r="W96" i="48"/>
  <c r="AF95" i="48"/>
  <c r="AO95" i="48" s="1"/>
  <c r="AH95" i="48"/>
  <c r="AQ95" i="48" s="1"/>
  <c r="AR98" i="10"/>
  <c r="AR100" i="10" s="1"/>
  <c r="AL98" i="10"/>
  <c r="AU98" i="10" s="1"/>
  <c r="Y98" i="50"/>
  <c r="X98" i="50"/>
  <c r="AH96" i="82"/>
  <c r="AQ96" i="82" s="1"/>
  <c r="AS5" i="10"/>
  <c r="AL5" i="10"/>
  <c r="AU5" i="10" s="1"/>
  <c r="Y97" i="35"/>
  <c r="X97" i="35"/>
  <c r="W96" i="98" l="1"/>
  <c r="AF95" i="98"/>
  <c r="AO95" i="98" s="1"/>
  <c r="AG95" i="98"/>
  <c r="AP95" i="98" s="1"/>
  <c r="AE95" i="98"/>
  <c r="AR97" i="50"/>
  <c r="Y97" i="42"/>
  <c r="X97" i="42"/>
  <c r="AR94" i="98"/>
  <c r="AI96" i="42"/>
  <c r="AN96" i="42"/>
  <c r="AH98" i="50"/>
  <c r="AQ98" i="50" s="1"/>
  <c r="AQ100" i="50" s="1"/>
  <c r="AZ3" i="50"/>
  <c r="AX4" i="50" s="1"/>
  <c r="S4" i="50" s="1"/>
  <c r="AC4" i="50" s="1"/>
  <c r="AB5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5" i="50"/>
  <c r="S95" i="50" s="1"/>
  <c r="AC95" i="50" s="1"/>
  <c r="AB96" i="50" s="1"/>
  <c r="AX96" i="50"/>
  <c r="S96" i="50" s="1"/>
  <c r="AC96" i="50" s="1"/>
  <c r="AB97" i="50" s="1"/>
  <c r="AX93" i="50"/>
  <c r="S93" i="50" s="1"/>
  <c r="AC93" i="50" s="1"/>
  <c r="AB94" i="50" s="1"/>
  <c r="AX97" i="50"/>
  <c r="S97" i="50" s="1"/>
  <c r="AC97" i="50" s="1"/>
  <c r="AB98" i="50" s="1"/>
  <c r="Y96" i="48"/>
  <c r="X96" i="48"/>
  <c r="AR94" i="102"/>
  <c r="AS4" i="10"/>
  <c r="AS100" i="10" s="1"/>
  <c r="AL4" i="10"/>
  <c r="AU4" i="10" s="1"/>
  <c r="AU100" i="10" s="1"/>
  <c r="C11" i="10" s="1"/>
  <c r="AR92" i="90"/>
  <c r="AH93" i="90"/>
  <c r="AQ93" i="90" s="1"/>
  <c r="AR96" i="35"/>
  <c r="Z98" i="50"/>
  <c r="AI95" i="48"/>
  <c r="AN95" i="48"/>
  <c r="Z93" i="90"/>
  <c r="AH95" i="98"/>
  <c r="AQ95" i="98" s="1"/>
  <c r="AR96" i="94"/>
  <c r="AH95" i="102"/>
  <c r="AQ95" i="102" s="1"/>
  <c r="AH98" i="85"/>
  <c r="AQ98" i="85" s="1"/>
  <c r="AQ100" i="85" s="1"/>
  <c r="AX3" i="85"/>
  <c r="S3" i="85" s="1"/>
  <c r="AC3" i="85" s="1"/>
  <c r="AZ3" i="85"/>
  <c r="AX10" i="85" s="1"/>
  <c r="S10" i="85" s="1"/>
  <c r="AC10" i="85" s="1"/>
  <c r="AB11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Y97" i="82"/>
  <c r="Z97" i="82"/>
  <c r="X97" i="82"/>
  <c r="AG97" i="94"/>
  <c r="AP97" i="94" s="1"/>
  <c r="AE97" i="94"/>
  <c r="AF97" i="94"/>
  <c r="AO97" i="94" s="1"/>
  <c r="W98" i="94"/>
  <c r="AH97" i="35"/>
  <c r="AQ97" i="35" s="1"/>
  <c r="Z97" i="35"/>
  <c r="Z95" i="102"/>
  <c r="AH97" i="94"/>
  <c r="AQ97" i="94" s="1"/>
  <c r="AR97" i="85"/>
  <c r="Z98" i="85"/>
  <c r="AI96" i="82"/>
  <c r="AN96" i="82"/>
  <c r="AX5" i="85" l="1"/>
  <c r="S5" i="85" s="1"/>
  <c r="AC5" i="85" s="1"/>
  <c r="AB6" i="85" s="1"/>
  <c r="AX9" i="50"/>
  <c r="S9" i="50" s="1"/>
  <c r="AC9" i="50" s="1"/>
  <c r="AB10" i="50" s="1"/>
  <c r="AX8" i="50"/>
  <c r="S8" i="50" s="1"/>
  <c r="AC8" i="50" s="1"/>
  <c r="AB9" i="50" s="1"/>
  <c r="AX4" i="85"/>
  <c r="S4" i="85" s="1"/>
  <c r="AC4" i="85" s="1"/>
  <c r="AB5" i="85" s="1"/>
  <c r="AX6" i="50"/>
  <c r="S6" i="50" s="1"/>
  <c r="AC6" i="50" s="1"/>
  <c r="AB7" i="50" s="1"/>
  <c r="AX5" i="50"/>
  <c r="S5" i="50" s="1"/>
  <c r="AC5" i="50" s="1"/>
  <c r="AB6" i="50" s="1"/>
  <c r="AX3" i="50"/>
  <c r="S3" i="50" s="1"/>
  <c r="AC3" i="50" s="1"/>
  <c r="AE97" i="35"/>
  <c r="AF97" i="35"/>
  <c r="AO97" i="35" s="1"/>
  <c r="W98" i="35"/>
  <c r="AG97" i="35"/>
  <c r="AP97" i="35" s="1"/>
  <c r="AK82" i="85"/>
  <c r="AT82" i="85" s="1"/>
  <c r="AJ82" i="85"/>
  <c r="AJ40" i="85"/>
  <c r="AK40" i="85"/>
  <c r="AT40" i="85" s="1"/>
  <c r="AJ3" i="85"/>
  <c r="AB4" i="85"/>
  <c r="AK84" i="50"/>
  <c r="AT84" i="50" s="1"/>
  <c r="AJ84" i="50"/>
  <c r="AJ60" i="50"/>
  <c r="AK60" i="50"/>
  <c r="AT60" i="50" s="1"/>
  <c r="AJ30" i="50"/>
  <c r="AK30" i="50"/>
  <c r="AT30" i="50" s="1"/>
  <c r="AK12" i="50"/>
  <c r="AT12" i="50" s="1"/>
  <c r="AJ12" i="50"/>
  <c r="X98" i="94"/>
  <c r="Y98" i="94"/>
  <c r="Z98" i="94" s="1"/>
  <c r="AJ75" i="85"/>
  <c r="AK75" i="85"/>
  <c r="AT75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6" i="48"/>
  <c r="AQ96" i="48" s="1"/>
  <c r="AJ96" i="50"/>
  <c r="AK96" i="50"/>
  <c r="AT96" i="50" s="1"/>
  <c r="AK89" i="50"/>
  <c r="AT89" i="50" s="1"/>
  <c r="AJ89" i="50"/>
  <c r="AJ83" i="50"/>
  <c r="AK83" i="50"/>
  <c r="AT83" i="50" s="1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K95" i="85"/>
  <c r="AT95" i="85" s="1"/>
  <c r="AJ95" i="85"/>
  <c r="AK64" i="85"/>
  <c r="AT64" i="85" s="1"/>
  <c r="AJ64" i="85"/>
  <c r="AK34" i="85"/>
  <c r="AT34" i="85" s="1"/>
  <c r="AJ34" i="85"/>
  <c r="AK9" i="85"/>
  <c r="AT9" i="85" s="1"/>
  <c r="AJ9" i="85"/>
  <c r="AJ97" i="50"/>
  <c r="AK97" i="50"/>
  <c r="AT97" i="50" s="1"/>
  <c r="AJ66" i="50"/>
  <c r="AK66" i="50"/>
  <c r="AT66" i="50" s="1"/>
  <c r="AJ42" i="50"/>
  <c r="AK42" i="50"/>
  <c r="AT42" i="50" s="1"/>
  <c r="AJ24" i="50"/>
  <c r="AK24" i="50"/>
  <c r="AT24" i="50" s="1"/>
  <c r="AK87" i="85"/>
  <c r="AT87" i="85" s="1"/>
  <c r="AJ87" i="85"/>
  <c r="AJ69" i="85"/>
  <c r="AK69" i="85"/>
  <c r="AT69" i="85" s="1"/>
  <c r="AR96" i="82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G93" i="90"/>
  <c r="AP93" i="90" s="1"/>
  <c r="AE93" i="90"/>
  <c r="AN93" i="90" s="1"/>
  <c r="W94" i="90"/>
  <c r="AF93" i="90"/>
  <c r="Z96" i="48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K70" i="50"/>
  <c r="AT70" i="50" s="1"/>
  <c r="AJ70" i="50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H97" i="42"/>
  <c r="AQ97" i="42" s="1"/>
  <c r="AI95" i="98"/>
  <c r="AN95" i="98"/>
  <c r="AJ76" i="85"/>
  <c r="AK76" i="85"/>
  <c r="AT76" i="85" s="1"/>
  <c r="AJ58" i="85"/>
  <c r="AK58" i="85"/>
  <c r="AT58" i="85" s="1"/>
  <c r="AK28" i="85"/>
  <c r="AT28" i="85" s="1"/>
  <c r="AJ28" i="85"/>
  <c r="AJ78" i="50"/>
  <c r="AK78" i="50"/>
  <c r="AT78" i="50" s="1"/>
  <c r="AK54" i="50"/>
  <c r="AT54" i="50" s="1"/>
  <c r="AJ54" i="50"/>
  <c r="AK18" i="50"/>
  <c r="AT18" i="50" s="1"/>
  <c r="AJ18" i="50"/>
  <c r="AK81" i="85"/>
  <c r="AT81" i="85" s="1"/>
  <c r="AJ81" i="85"/>
  <c r="AI97" i="94"/>
  <c r="AN97" i="94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Z97" i="42"/>
  <c r="AF97" i="82"/>
  <c r="AO97" i="82" s="1"/>
  <c r="AE97" i="82"/>
  <c r="W98" i="82"/>
  <c r="AG97" i="82"/>
  <c r="AP97" i="82" s="1"/>
  <c r="AK70" i="85"/>
  <c r="AT70" i="85" s="1"/>
  <c r="AJ70" i="85"/>
  <c r="AJ46" i="85"/>
  <c r="AK46" i="85"/>
  <c r="AT46" i="85" s="1"/>
  <c r="AK22" i="85"/>
  <c r="AT22" i="85" s="1"/>
  <c r="AJ22" i="85"/>
  <c r="AK72" i="50"/>
  <c r="AT72" i="50" s="1"/>
  <c r="AJ72" i="50"/>
  <c r="AJ36" i="50"/>
  <c r="AK36" i="50"/>
  <c r="AT36" i="50" s="1"/>
  <c r="AJ6" i="50"/>
  <c r="AK6" i="50"/>
  <c r="AT6" i="50" s="1"/>
  <c r="AK93" i="85"/>
  <c r="AT93" i="85" s="1"/>
  <c r="AJ93" i="85"/>
  <c r="AC98" i="85"/>
  <c r="AJ98" i="85" s="1"/>
  <c r="AS98" i="85" s="1"/>
  <c r="AF98" i="85"/>
  <c r="AO98" i="85" s="1"/>
  <c r="AO100" i="85" s="1"/>
  <c r="AE98" i="85"/>
  <c r="AG98" i="85"/>
  <c r="AP98" i="85" s="1"/>
  <c r="AP100" i="85" s="1"/>
  <c r="AJ96" i="85"/>
  <c r="AK96" i="85"/>
  <c r="AT96" i="85" s="1"/>
  <c r="AK97" i="85"/>
  <c r="AT97" i="85" s="1"/>
  <c r="AJ97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K11" i="85"/>
  <c r="AT11" i="85" s="1"/>
  <c r="AJ11" i="85"/>
  <c r="AR95" i="48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J88" i="85"/>
  <c r="AK88" i="85"/>
  <c r="AT88" i="85" s="1"/>
  <c r="AK52" i="85"/>
  <c r="AT52" i="85" s="1"/>
  <c r="AJ52" i="85"/>
  <c r="AJ16" i="85"/>
  <c r="AK16" i="85"/>
  <c r="AT16" i="85" s="1"/>
  <c r="AK90" i="50"/>
  <c r="AT90" i="50" s="1"/>
  <c r="AJ90" i="50"/>
  <c r="AJ48" i="50"/>
  <c r="AK48" i="50"/>
  <c r="AT48" i="50" s="1"/>
  <c r="W96" i="102"/>
  <c r="AG95" i="102"/>
  <c r="AE95" i="102"/>
  <c r="AN95" i="102" s="1"/>
  <c r="AF95" i="102"/>
  <c r="AO95" i="102" s="1"/>
  <c r="AH97" i="82"/>
  <c r="AQ97" i="82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K17" i="85"/>
  <c r="AT17" i="85" s="1"/>
  <c r="AJ17" i="85"/>
  <c r="AJ10" i="85"/>
  <c r="AK10" i="85"/>
  <c r="AT10" i="85" s="1"/>
  <c r="AK5" i="85"/>
  <c r="AT5" i="85" s="1"/>
  <c r="AJ5" i="85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K98" i="50" s="1"/>
  <c r="AT98" i="50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K43" i="50"/>
  <c r="AT43" i="50" s="1"/>
  <c r="AJ43" i="50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K7" i="50"/>
  <c r="AT7" i="50" s="1"/>
  <c r="AR96" i="42"/>
  <c r="Y96" i="98"/>
  <c r="Z96" i="98" s="1"/>
  <c r="X96" i="98"/>
  <c r="AG96" i="98" l="1"/>
  <c r="AP96" i="98" s="1"/>
  <c r="W97" i="98"/>
  <c r="AF96" i="98"/>
  <c r="AO96" i="98" s="1"/>
  <c r="AE96" i="98"/>
  <c r="AS29" i="85"/>
  <c r="AL29" i="85"/>
  <c r="AU29" i="85" s="1"/>
  <c r="AS83" i="85"/>
  <c r="AL83" i="85"/>
  <c r="AU83" i="85" s="1"/>
  <c r="AS88" i="85"/>
  <c r="AL88" i="85"/>
  <c r="AU88" i="85" s="1"/>
  <c r="AS26" i="50"/>
  <c r="AL26" i="50"/>
  <c r="AU26" i="50" s="1"/>
  <c r="AS44" i="50"/>
  <c r="AL44" i="50"/>
  <c r="AU44" i="50" s="1"/>
  <c r="AS30" i="85"/>
  <c r="AL30" i="85"/>
  <c r="AU30" i="85" s="1"/>
  <c r="AS48" i="85"/>
  <c r="AL48" i="85"/>
  <c r="AU48" i="85" s="1"/>
  <c r="AS93" i="85"/>
  <c r="AL93" i="85"/>
  <c r="AU93" i="85" s="1"/>
  <c r="AS72" i="50"/>
  <c r="AL72" i="50"/>
  <c r="AU72" i="50" s="1"/>
  <c r="AS70" i="85"/>
  <c r="AL70" i="85"/>
  <c r="AU70" i="85" s="1"/>
  <c r="AS39" i="50"/>
  <c r="AL39" i="50"/>
  <c r="AU39" i="50" s="1"/>
  <c r="AS75" i="50"/>
  <c r="AL75" i="50"/>
  <c r="AU75" i="50" s="1"/>
  <c r="AS93" i="50"/>
  <c r="AL93" i="50"/>
  <c r="AU93" i="50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8" i="50"/>
  <c r="AL18" i="50"/>
  <c r="AU18" i="50" s="1"/>
  <c r="AS28" i="85"/>
  <c r="AL28" i="85"/>
  <c r="AU28" i="85" s="1"/>
  <c r="AS16" i="50"/>
  <c r="AL16" i="50"/>
  <c r="AU16" i="50" s="1"/>
  <c r="AS88" i="50"/>
  <c r="AL88" i="50"/>
  <c r="AU88" i="50" s="1"/>
  <c r="Y94" i="90"/>
  <c r="X94" i="90"/>
  <c r="AS14" i="85"/>
  <c r="AL14" i="85"/>
  <c r="AU14" i="85" s="1"/>
  <c r="AS24" i="50"/>
  <c r="AL24" i="50"/>
  <c r="AU24" i="50" s="1"/>
  <c r="AS97" i="50"/>
  <c r="AL97" i="50"/>
  <c r="AU97" i="50" s="1"/>
  <c r="AS47" i="50"/>
  <c r="AL47" i="50"/>
  <c r="AU47" i="50" s="1"/>
  <c r="AS65" i="50"/>
  <c r="AL65" i="50"/>
  <c r="AU65" i="50" s="1"/>
  <c r="AS83" i="50"/>
  <c r="AL83" i="50"/>
  <c r="AU83" i="50" s="1"/>
  <c r="AS33" i="85"/>
  <c r="AL33" i="85"/>
  <c r="AU33" i="85" s="1"/>
  <c r="AS35" i="85"/>
  <c r="AL35" i="85"/>
  <c r="AU35" i="85" s="1"/>
  <c r="AK8" i="50"/>
  <c r="AT8" i="50" s="1"/>
  <c r="AJ8" i="50"/>
  <c r="AS62" i="50"/>
  <c r="AL62" i="50"/>
  <c r="AU62" i="50" s="1"/>
  <c r="AS80" i="50"/>
  <c r="AL80" i="50"/>
  <c r="AU80" i="50" s="1"/>
  <c r="AS12" i="85"/>
  <c r="AL12" i="85"/>
  <c r="AU12" i="85" s="1"/>
  <c r="AS66" i="85"/>
  <c r="AL66" i="85"/>
  <c r="AU66" i="85" s="1"/>
  <c r="AS84" i="85"/>
  <c r="AL84" i="85"/>
  <c r="AU84" i="85" s="1"/>
  <c r="AS96" i="85"/>
  <c r="AL96" i="85"/>
  <c r="AU96" i="85" s="1"/>
  <c r="W98" i="42"/>
  <c r="AG97" i="42"/>
  <c r="AP97" i="42" s="1"/>
  <c r="AE97" i="42"/>
  <c r="AF97" i="42"/>
  <c r="AO97" i="42" s="1"/>
  <c r="AS21" i="50"/>
  <c r="AL21" i="50"/>
  <c r="AU21" i="50" s="1"/>
  <c r="AS57" i="50"/>
  <c r="AL57" i="50"/>
  <c r="AU57" i="50" s="1"/>
  <c r="AS73" i="85"/>
  <c r="AL73" i="85"/>
  <c r="AU73" i="85" s="1"/>
  <c r="AR95" i="98"/>
  <c r="AS5" i="50"/>
  <c r="AL5" i="50"/>
  <c r="AU5" i="50" s="1"/>
  <c r="AS58" i="50"/>
  <c r="AL58" i="50"/>
  <c r="AU58" i="50" s="1"/>
  <c r="AS76" i="50"/>
  <c r="AL76" i="50"/>
  <c r="AU76" i="50" s="1"/>
  <c r="AS95" i="50"/>
  <c r="AL95" i="50"/>
  <c r="AU95" i="50" s="1"/>
  <c r="AS20" i="85"/>
  <c r="AL20" i="85"/>
  <c r="AU20" i="85" s="1"/>
  <c r="AS56" i="85"/>
  <c r="AL56" i="85"/>
  <c r="AU56" i="85" s="1"/>
  <c r="AS9" i="85"/>
  <c r="AL9" i="85"/>
  <c r="AU9" i="85" s="1"/>
  <c r="AS95" i="85"/>
  <c r="AL95" i="85"/>
  <c r="AU95" i="85" s="1"/>
  <c r="AS17" i="50"/>
  <c r="AL17" i="50"/>
  <c r="AU17" i="50" s="1"/>
  <c r="AS35" i="50"/>
  <c r="AL35" i="50"/>
  <c r="AU35" i="50" s="1"/>
  <c r="AS89" i="50"/>
  <c r="AL89" i="50"/>
  <c r="AU89" i="50" s="1"/>
  <c r="AS15" i="85"/>
  <c r="AL15" i="85"/>
  <c r="AU15" i="85" s="1"/>
  <c r="AS51" i="85"/>
  <c r="AL51" i="85"/>
  <c r="AU51" i="85" s="1"/>
  <c r="AS75" i="85"/>
  <c r="AL75" i="85"/>
  <c r="AU75" i="85" s="1"/>
  <c r="AJ4" i="85"/>
  <c r="AK4" i="85"/>
  <c r="AT4" i="85" s="1"/>
  <c r="AS10" i="85"/>
  <c r="AL10" i="85"/>
  <c r="AU10" i="85" s="1"/>
  <c r="AS37" i="50"/>
  <c r="AL37" i="50"/>
  <c r="AU37" i="50" s="1"/>
  <c r="AS53" i="85"/>
  <c r="AL53" i="85"/>
  <c r="AU53" i="85" s="1"/>
  <c r="AS89" i="85"/>
  <c r="AL89" i="85"/>
  <c r="AU89" i="85" s="1"/>
  <c r="Y96" i="102"/>
  <c r="X96" i="102"/>
  <c r="AS14" i="50"/>
  <c r="AL14" i="50"/>
  <c r="AU14" i="50" s="1"/>
  <c r="AS32" i="50"/>
  <c r="AL32" i="50"/>
  <c r="AU32" i="50" s="1"/>
  <c r="AL50" i="50"/>
  <c r="AU50" i="50" s="1"/>
  <c r="AS50" i="50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22" i="85"/>
  <c r="AL22" i="85"/>
  <c r="AU22" i="85" s="1"/>
  <c r="AS9" i="50"/>
  <c r="AL9" i="50"/>
  <c r="AU9" i="50" s="1"/>
  <c r="AS45" i="50"/>
  <c r="AL45" i="50"/>
  <c r="AU45" i="50" s="1"/>
  <c r="AS63" i="50"/>
  <c r="AL63" i="50"/>
  <c r="AU63" i="50" s="1"/>
  <c r="AS25" i="85"/>
  <c r="AL25" i="85"/>
  <c r="AU25" i="85" s="1"/>
  <c r="AS43" i="85"/>
  <c r="AL43" i="85"/>
  <c r="AU43" i="85" s="1"/>
  <c r="AS79" i="85"/>
  <c r="AL79" i="85"/>
  <c r="AU79" i="85" s="1"/>
  <c r="AL54" i="50"/>
  <c r="AU54" i="50" s="1"/>
  <c r="AS54" i="50"/>
  <c r="AS22" i="50"/>
  <c r="AL22" i="50"/>
  <c r="AU22" i="50" s="1"/>
  <c r="AS40" i="50"/>
  <c r="AL40" i="50"/>
  <c r="AU40" i="50" s="1"/>
  <c r="AS38" i="85"/>
  <c r="AL38" i="85"/>
  <c r="AU38" i="85" s="1"/>
  <c r="AS74" i="85"/>
  <c r="AL74" i="85"/>
  <c r="AU74" i="85" s="1"/>
  <c r="AS92" i="85"/>
  <c r="AL92" i="85"/>
  <c r="AU92" i="85" s="1"/>
  <c r="AS69" i="85"/>
  <c r="AL69" i="85"/>
  <c r="AU69" i="85" s="1"/>
  <c r="AS42" i="50"/>
  <c r="AL42" i="50"/>
  <c r="AU42" i="50" s="1"/>
  <c r="AS53" i="50"/>
  <c r="AL53" i="50"/>
  <c r="AU53" i="50" s="1"/>
  <c r="AS71" i="50"/>
  <c r="AL71" i="50"/>
  <c r="AU71" i="50" s="1"/>
  <c r="AS21" i="85"/>
  <c r="AL21" i="85"/>
  <c r="AU21" i="85" s="1"/>
  <c r="AS39" i="85"/>
  <c r="AL39" i="85"/>
  <c r="AU39" i="85" s="1"/>
  <c r="AS57" i="85"/>
  <c r="AL57" i="85"/>
  <c r="AU57" i="85" s="1"/>
  <c r="AC98" i="94"/>
  <c r="AG98" i="94"/>
  <c r="AP98" i="94" s="1"/>
  <c r="AP100" i="94" s="1"/>
  <c r="AF98" i="94"/>
  <c r="AO98" i="94" s="1"/>
  <c r="AO100" i="94" s="1"/>
  <c r="AE98" i="94"/>
  <c r="AS30" i="50"/>
  <c r="AL30" i="50"/>
  <c r="AU30" i="50" s="1"/>
  <c r="AL3" i="85"/>
  <c r="AU3" i="85" s="1"/>
  <c r="AS3" i="85"/>
  <c r="AS31" i="50"/>
  <c r="AL31" i="50"/>
  <c r="AU31" i="50" s="1"/>
  <c r="AS85" i="50"/>
  <c r="AL85" i="50"/>
  <c r="AU85" i="50" s="1"/>
  <c r="AS19" i="50"/>
  <c r="AL19" i="50"/>
  <c r="AU19" i="50" s="1"/>
  <c r="AS73" i="50"/>
  <c r="AL73" i="50"/>
  <c r="AU73" i="50" s="1"/>
  <c r="AS17" i="85"/>
  <c r="AL17" i="85"/>
  <c r="AU17" i="85" s="1"/>
  <c r="AI95" i="102"/>
  <c r="AP95" i="102"/>
  <c r="AS55" i="50"/>
  <c r="AL55" i="50"/>
  <c r="AU55" i="50" s="1"/>
  <c r="AS91" i="50"/>
  <c r="AL91" i="50"/>
  <c r="AU91" i="50" s="1"/>
  <c r="AS71" i="85"/>
  <c r="AL71" i="85"/>
  <c r="AU71" i="85" s="1"/>
  <c r="AS16" i="85"/>
  <c r="AL16" i="85"/>
  <c r="AU16" i="85" s="1"/>
  <c r="AS43" i="50"/>
  <c r="AL43" i="50"/>
  <c r="AU43" i="50" s="1"/>
  <c r="AL61" i="50"/>
  <c r="AU61" i="50" s="1"/>
  <c r="AS61" i="50"/>
  <c r="AS79" i="50"/>
  <c r="AL79" i="50"/>
  <c r="AU79" i="50" s="1"/>
  <c r="AS5" i="85"/>
  <c r="AL5" i="85"/>
  <c r="AU5" i="85" s="1"/>
  <c r="AS59" i="85"/>
  <c r="AL59" i="85"/>
  <c r="AU59" i="85" s="1"/>
  <c r="AS77" i="85"/>
  <c r="AL77" i="85"/>
  <c r="AU77" i="85" s="1"/>
  <c r="AS52" i="85"/>
  <c r="AL52" i="85"/>
  <c r="AU52" i="85" s="1"/>
  <c r="AS68" i="50"/>
  <c r="AL68" i="50"/>
  <c r="AU68" i="50" s="1"/>
  <c r="AS86" i="50"/>
  <c r="AL86" i="50"/>
  <c r="AU86" i="50" s="1"/>
  <c r="AS90" i="85"/>
  <c r="AL90" i="85"/>
  <c r="AU90" i="85" s="1"/>
  <c r="AI98" i="85"/>
  <c r="AN98" i="85"/>
  <c r="AN100" i="85" s="1"/>
  <c r="AS6" i="50"/>
  <c r="AL6" i="50"/>
  <c r="AU6" i="50" s="1"/>
  <c r="AS27" i="50"/>
  <c r="AL27" i="50"/>
  <c r="AU27" i="50" s="1"/>
  <c r="AS81" i="50"/>
  <c r="AL81" i="50"/>
  <c r="AU81" i="50" s="1"/>
  <c r="AS6" i="85"/>
  <c r="AL6" i="85"/>
  <c r="AU6" i="85" s="1"/>
  <c r="AS61" i="85"/>
  <c r="AL61" i="85"/>
  <c r="AU61" i="85" s="1"/>
  <c r="AR97" i="94"/>
  <c r="AS58" i="85"/>
  <c r="AL58" i="85"/>
  <c r="AU58" i="85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F96" i="48"/>
  <c r="AO96" i="48" s="1"/>
  <c r="W97" i="48"/>
  <c r="AE96" i="48"/>
  <c r="AG96" i="48"/>
  <c r="AP96" i="48" s="1"/>
  <c r="AS26" i="85"/>
  <c r="AL26" i="85"/>
  <c r="AU26" i="85" s="1"/>
  <c r="AS87" i="85"/>
  <c r="AL87" i="85"/>
  <c r="AU87" i="85" s="1"/>
  <c r="AS34" i="85"/>
  <c r="AL34" i="85"/>
  <c r="AU34" i="85" s="1"/>
  <c r="AJ4" i="50"/>
  <c r="AK4" i="50"/>
  <c r="AT4" i="50" s="1"/>
  <c r="AT100" i="50" s="1"/>
  <c r="AS23" i="50"/>
  <c r="AL23" i="50"/>
  <c r="AU23" i="50" s="1"/>
  <c r="AL41" i="50"/>
  <c r="AU41" i="50" s="1"/>
  <c r="AS41" i="50"/>
  <c r="AS59" i="50"/>
  <c r="AL59" i="50"/>
  <c r="AU59" i="50" s="1"/>
  <c r="Y98" i="35"/>
  <c r="X98" i="35"/>
  <c r="Z98" i="35" s="1"/>
  <c r="AH96" i="98"/>
  <c r="AQ96" i="98" s="1"/>
  <c r="AJ7" i="50"/>
  <c r="AS25" i="50"/>
  <c r="AL25" i="50"/>
  <c r="AU25" i="50" s="1"/>
  <c r="AS94" i="50"/>
  <c r="AL94" i="50"/>
  <c r="AU94" i="50" s="1"/>
  <c r="AS23" i="85"/>
  <c r="AL23" i="85"/>
  <c r="AU23" i="85" s="1"/>
  <c r="AS41" i="85"/>
  <c r="AL41" i="85"/>
  <c r="AU41" i="85" s="1"/>
  <c r="AS94" i="85"/>
  <c r="AL94" i="85"/>
  <c r="AU94" i="85" s="1"/>
  <c r="AS48" i="50"/>
  <c r="AL48" i="50"/>
  <c r="AU48" i="50" s="1"/>
  <c r="AS74" i="50"/>
  <c r="AL74" i="50"/>
  <c r="AU74" i="50" s="1"/>
  <c r="AS11" i="85"/>
  <c r="AL11" i="85"/>
  <c r="AU11" i="85" s="1"/>
  <c r="AS24" i="85"/>
  <c r="AL24" i="85"/>
  <c r="AU24" i="85" s="1"/>
  <c r="AS42" i="85"/>
  <c r="AL42" i="85"/>
  <c r="AU42" i="85" s="1"/>
  <c r="AS97" i="85"/>
  <c r="AL97" i="85"/>
  <c r="AU97" i="85" s="1"/>
  <c r="Y98" i="82"/>
  <c r="X98" i="82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1" i="85"/>
  <c r="AL81" i="85"/>
  <c r="AU81" i="85" s="1"/>
  <c r="AS64" i="50"/>
  <c r="AL64" i="50"/>
  <c r="AU64" i="5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K98" i="85"/>
  <c r="AT98" i="85" s="1"/>
  <c r="AS66" i="50"/>
  <c r="AL66" i="50"/>
  <c r="AU66" i="50" s="1"/>
  <c r="AS3" i="50"/>
  <c r="AL3" i="50"/>
  <c r="AU3" i="50" s="1"/>
  <c r="AS77" i="50"/>
  <c r="AL77" i="50"/>
  <c r="AU77" i="50" s="1"/>
  <c r="AS96" i="50"/>
  <c r="AL96" i="50"/>
  <c r="AU96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H98" i="94"/>
  <c r="AQ98" i="94" s="1"/>
  <c r="AQ100" i="94" s="1"/>
  <c r="AZ3" i="94"/>
  <c r="AX11" i="94" s="1"/>
  <c r="S11" i="94" s="1"/>
  <c r="AC11" i="94" s="1"/>
  <c r="AB12" i="94" s="1"/>
  <c r="AX10" i="94"/>
  <c r="S10" i="94" s="1"/>
  <c r="AC10" i="94" s="1"/>
  <c r="AB11" i="94" s="1"/>
  <c r="AX17" i="94"/>
  <c r="S17" i="94" s="1"/>
  <c r="AC17" i="94" s="1"/>
  <c r="AB18" i="94" s="1"/>
  <c r="AX23" i="94"/>
  <c r="S23" i="94" s="1"/>
  <c r="AC23" i="94" s="1"/>
  <c r="AB24" i="94" s="1"/>
  <c r="AX29" i="94"/>
  <c r="S29" i="94" s="1"/>
  <c r="AC29" i="94" s="1"/>
  <c r="AB30" i="94" s="1"/>
  <c r="AX34" i="94"/>
  <c r="S34" i="94" s="1"/>
  <c r="AC34" i="94" s="1"/>
  <c r="AB35" i="94" s="1"/>
  <c r="AX35" i="94"/>
  <c r="S35" i="94" s="1"/>
  <c r="AC35" i="94" s="1"/>
  <c r="AB36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3" i="94"/>
  <c r="S93" i="94" s="1"/>
  <c r="AC93" i="94" s="1"/>
  <c r="AB94" i="94" s="1"/>
  <c r="AX96" i="94"/>
  <c r="S96" i="94" s="1"/>
  <c r="AC96" i="94" s="1"/>
  <c r="AB97" i="94" s="1"/>
  <c r="AS60" i="50"/>
  <c r="AL60" i="50"/>
  <c r="AU60" i="50" s="1"/>
  <c r="AS40" i="85"/>
  <c r="AL40" i="85"/>
  <c r="AU40" i="85" s="1"/>
  <c r="AS13" i="50"/>
  <c r="AL13" i="50"/>
  <c r="AU13" i="50" s="1"/>
  <c r="AS49" i="50"/>
  <c r="AL49" i="50"/>
  <c r="AU49" i="50" s="1"/>
  <c r="AS67" i="50"/>
  <c r="AL67" i="50"/>
  <c r="AU67" i="50" s="1"/>
  <c r="AI98" i="50"/>
  <c r="AN98" i="50"/>
  <c r="AN100" i="50" s="1"/>
  <c r="AS47" i="85"/>
  <c r="AL47" i="85"/>
  <c r="AU47" i="85" s="1"/>
  <c r="AS65" i="85"/>
  <c r="AL65" i="85"/>
  <c r="AU65" i="85" s="1"/>
  <c r="AS90" i="50"/>
  <c r="AL90" i="50"/>
  <c r="AU90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60" i="85"/>
  <c r="AL60" i="85"/>
  <c r="AU60" i="85" s="1"/>
  <c r="AS78" i="85"/>
  <c r="AL78" i="85"/>
  <c r="AU78" i="85" s="1"/>
  <c r="AS36" i="50"/>
  <c r="AL36" i="50"/>
  <c r="AU36" i="50" s="1"/>
  <c r="AS46" i="85"/>
  <c r="AL46" i="85"/>
  <c r="AU46" i="85" s="1"/>
  <c r="AI97" i="82"/>
  <c r="AN97" i="82"/>
  <c r="AS51" i="50"/>
  <c r="AL51" i="50"/>
  <c r="AU51" i="50" s="1"/>
  <c r="AS85" i="85"/>
  <c r="AL85" i="85"/>
  <c r="AU85" i="85" s="1"/>
  <c r="AS78" i="50"/>
  <c r="AL78" i="50"/>
  <c r="AU78" i="50" s="1"/>
  <c r="AS76" i="85"/>
  <c r="AL76" i="85"/>
  <c r="AU76" i="85" s="1"/>
  <c r="AS34" i="50"/>
  <c r="AL34" i="50"/>
  <c r="AU34" i="50" s="1"/>
  <c r="AS52" i="50"/>
  <c r="AL52" i="50"/>
  <c r="AU52" i="50" s="1"/>
  <c r="AS70" i="50"/>
  <c r="AL70" i="50"/>
  <c r="AU70" i="50" s="1"/>
  <c r="AI93" i="90"/>
  <c r="AO93" i="90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64" i="85"/>
  <c r="AL64" i="85"/>
  <c r="AU64" i="85" s="1"/>
  <c r="AS11" i="50"/>
  <c r="AL11" i="50"/>
  <c r="AU11" i="50" s="1"/>
  <c r="AS29" i="50"/>
  <c r="AL29" i="50"/>
  <c r="AU29" i="50" s="1"/>
  <c r="AS12" i="50"/>
  <c r="AL12" i="50"/>
  <c r="AU12" i="50" s="1"/>
  <c r="AS84" i="50"/>
  <c r="AL84" i="50"/>
  <c r="AU84" i="50" s="1"/>
  <c r="AS82" i="85"/>
  <c r="AL82" i="85"/>
  <c r="AU82" i="85" s="1"/>
  <c r="AI97" i="35"/>
  <c r="AN97" i="35"/>
  <c r="AX28" i="94" l="1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Z94" i="90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Z96" i="102"/>
  <c r="AX48" i="94"/>
  <c r="S48" i="94" s="1"/>
  <c r="AC48" i="94" s="1"/>
  <c r="AB49" i="94" s="1"/>
  <c r="AX42" i="94"/>
  <c r="S42" i="94" s="1"/>
  <c r="AC42" i="94" s="1"/>
  <c r="AB43" i="94" s="1"/>
  <c r="AK43" i="94" s="1"/>
  <c r="AT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K6" i="94" s="1"/>
  <c r="AT6" i="94" s="1"/>
  <c r="Z98" i="82"/>
  <c r="AF94" i="90"/>
  <c r="AO94" i="90" s="1"/>
  <c r="AE94" i="90"/>
  <c r="W95" i="90"/>
  <c r="AG94" i="90"/>
  <c r="AP94" i="90" s="1"/>
  <c r="AG98" i="82"/>
  <c r="AP98" i="82" s="1"/>
  <c r="AP100" i="82" s="1"/>
  <c r="AC98" i="82"/>
  <c r="AE98" i="82"/>
  <c r="AF98" i="82"/>
  <c r="AO98" i="82" s="1"/>
  <c r="AO100" i="82" s="1"/>
  <c r="W97" i="102"/>
  <c r="AF96" i="102"/>
  <c r="AO96" i="102" s="1"/>
  <c r="AG96" i="102"/>
  <c r="AP96" i="102" s="1"/>
  <c r="AE96" i="102"/>
  <c r="AJ87" i="94"/>
  <c r="AK87" i="94"/>
  <c r="AT87" i="94" s="1"/>
  <c r="AK57" i="94"/>
  <c r="AT57" i="94" s="1"/>
  <c r="AJ57" i="94"/>
  <c r="AK92" i="94"/>
  <c r="AT92" i="94" s="1"/>
  <c r="AJ92" i="94"/>
  <c r="AR93" i="90"/>
  <c r="AK96" i="94"/>
  <c r="AT96" i="94" s="1"/>
  <c r="AJ96" i="94"/>
  <c r="AJ83" i="94"/>
  <c r="AK83" i="94"/>
  <c r="AT83" i="94" s="1"/>
  <c r="AK71" i="94"/>
  <c r="AT71" i="94" s="1"/>
  <c r="AJ71" i="94"/>
  <c r="AK59" i="94"/>
  <c r="AT59" i="94" s="1"/>
  <c r="AJ59" i="94"/>
  <c r="AJ47" i="94"/>
  <c r="AK47" i="94"/>
  <c r="AT47" i="94" s="1"/>
  <c r="AK35" i="94"/>
  <c r="AT35" i="94" s="1"/>
  <c r="AJ35" i="94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7" i="50"/>
  <c r="AL7" i="50"/>
  <c r="AU7" i="50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3" i="35"/>
  <c r="S93" i="35" s="1"/>
  <c r="AC93" i="35" s="1"/>
  <c r="AB94" i="35" s="1"/>
  <c r="AX96" i="35"/>
  <c r="S96" i="35" s="1"/>
  <c r="AC96" i="35" s="1"/>
  <c r="AB97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I98" i="94"/>
  <c r="AN98" i="94"/>
  <c r="AN100" i="94" s="1"/>
  <c r="AJ81" i="94"/>
  <c r="AK81" i="94"/>
  <c r="AT81" i="94" s="1"/>
  <c r="AK51" i="94"/>
  <c r="AT51" i="94" s="1"/>
  <c r="AJ51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C98" i="35"/>
  <c r="AF98" i="35"/>
  <c r="AO98" i="35" s="1"/>
  <c r="AO100" i="35" s="1"/>
  <c r="AG98" i="35"/>
  <c r="AP98" i="35" s="1"/>
  <c r="AP100" i="35" s="1"/>
  <c r="AE98" i="35"/>
  <c r="AI96" i="48"/>
  <c r="AN96" i="48"/>
  <c r="AI97" i="42"/>
  <c r="AN97" i="42"/>
  <c r="AR97" i="35"/>
  <c r="AK75" i="94"/>
  <c r="AT75" i="94" s="1"/>
  <c r="AJ75" i="94"/>
  <c r="AJ80" i="94"/>
  <c r="AK80" i="94"/>
  <c r="AT80" i="94" s="1"/>
  <c r="AK62" i="94"/>
  <c r="AT62" i="94" s="1"/>
  <c r="AJ62" i="94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Y97" i="48"/>
  <c r="X97" i="48"/>
  <c r="Z97" i="48" s="1"/>
  <c r="AI96" i="98"/>
  <c r="AN96" i="98"/>
  <c r="AJ69" i="94"/>
  <c r="AK69" i="94"/>
  <c r="AT69" i="94" s="1"/>
  <c r="AJ74" i="94"/>
  <c r="AK74" i="94"/>
  <c r="AT74" i="94" s="1"/>
  <c r="AK94" i="94"/>
  <c r="AT94" i="94" s="1"/>
  <c r="AJ94" i="94"/>
  <c r="AK79" i="94"/>
  <c r="AT79" i="94" s="1"/>
  <c r="AJ79" i="94"/>
  <c r="AJ67" i="94"/>
  <c r="AK67" i="94"/>
  <c r="AT67" i="94" s="1"/>
  <c r="AK55" i="94"/>
  <c r="AT55" i="94" s="1"/>
  <c r="AJ55" i="94"/>
  <c r="AJ49" i="94"/>
  <c r="AK49" i="94"/>
  <c r="AT49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J6" i="94"/>
  <c r="AR98" i="85"/>
  <c r="AR100" i="85" s="1"/>
  <c r="AL98" i="85"/>
  <c r="AU98" i="85" s="1"/>
  <c r="AR95" i="102"/>
  <c r="AT100" i="85"/>
  <c r="Y98" i="42"/>
  <c r="Z98" i="42"/>
  <c r="X98" i="42"/>
  <c r="AK45" i="94"/>
  <c r="AT45" i="94" s="1"/>
  <c r="AJ45" i="94"/>
  <c r="AJ86" i="94"/>
  <c r="AK86" i="94"/>
  <c r="AT86" i="94" s="1"/>
  <c r="AJ68" i="94"/>
  <c r="AK68" i="94"/>
  <c r="AT68" i="94" s="1"/>
  <c r="AJ56" i="94"/>
  <c r="AK56" i="94"/>
  <c r="AT56" i="94" s="1"/>
  <c r="AR97" i="82"/>
  <c r="AR98" i="50"/>
  <c r="AR100" i="50" s="1"/>
  <c r="AL98" i="50"/>
  <c r="AU98" i="50" s="1"/>
  <c r="AU100" i="50" s="1"/>
  <c r="C11" i="50" s="1"/>
  <c r="AK91" i="94"/>
  <c r="AT91" i="94" s="1"/>
  <c r="AJ91" i="94"/>
  <c r="AJ85" i="94"/>
  <c r="AK85" i="94"/>
  <c r="AT85" i="94" s="1"/>
  <c r="AJ73" i="94"/>
  <c r="AK73" i="94"/>
  <c r="AT73" i="94" s="1"/>
  <c r="AK61" i="94"/>
  <c r="AT61" i="94" s="1"/>
  <c r="AJ61" i="94"/>
  <c r="AJ98" i="94"/>
  <c r="AS98" i="94" s="1"/>
  <c r="AK98" i="94"/>
  <c r="AT98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L4" i="50"/>
  <c r="AU4" i="50" s="1"/>
  <c r="AS4" i="50"/>
  <c r="AH96" i="102"/>
  <c r="AQ96" i="102" s="1"/>
  <c r="AS4" i="85"/>
  <c r="AS100" i="85" s="1"/>
  <c r="AL4" i="85"/>
  <c r="AU4" i="85" s="1"/>
  <c r="AU100" i="85" s="1"/>
  <c r="C11" i="85" s="1"/>
  <c r="F30" i="57" s="1"/>
  <c r="AS8" i="50"/>
  <c r="AL8" i="50"/>
  <c r="AU8" i="50" s="1"/>
  <c r="AH94" i="90"/>
  <c r="AQ94" i="90" s="1"/>
  <c r="Y97" i="98"/>
  <c r="X97" i="98"/>
  <c r="Z97" i="98" s="1"/>
  <c r="AK93" i="94"/>
  <c r="AT93" i="94" s="1"/>
  <c r="AJ93" i="94"/>
  <c r="AK63" i="94"/>
  <c r="AT63" i="94" s="1"/>
  <c r="AJ63" i="94"/>
  <c r="AJ97" i="94"/>
  <c r="AK97" i="94"/>
  <c r="AT97" i="94" s="1"/>
  <c r="AJ89" i="94"/>
  <c r="AK89" i="94"/>
  <c r="AT89" i="94" s="1"/>
  <c r="AJ77" i="94"/>
  <c r="AK77" i="94"/>
  <c r="AT77" i="94" s="1"/>
  <c r="AJ65" i="94"/>
  <c r="AK65" i="94"/>
  <c r="AT65" i="94" s="1"/>
  <c r="AK53" i="94"/>
  <c r="AT53" i="94" s="1"/>
  <c r="AJ53" i="94"/>
  <c r="AJ41" i="94"/>
  <c r="AK41" i="94"/>
  <c r="AT41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J12" i="94"/>
  <c r="AH98" i="82"/>
  <c r="AQ98" i="82" s="1"/>
  <c r="AQ100" i="82" s="1"/>
  <c r="AZ3" i="82"/>
  <c r="AX10" i="82" s="1"/>
  <c r="S10" i="82" s="1"/>
  <c r="AC10" i="82" s="1"/>
  <c r="AB11" i="82" s="1"/>
  <c r="AX92" i="82" l="1"/>
  <c r="S92" i="82" s="1"/>
  <c r="AC92" i="82" s="1"/>
  <c r="AB93" i="82" s="1"/>
  <c r="AX86" i="82"/>
  <c r="S86" i="82" s="1"/>
  <c r="AC86" i="82" s="1"/>
  <c r="AB87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0" i="82"/>
  <c r="S30" i="82" s="1"/>
  <c r="AC30" i="82" s="1"/>
  <c r="AB31" i="82" s="1"/>
  <c r="AX18" i="82"/>
  <c r="S18" i="82" s="1"/>
  <c r="AC18" i="82" s="1"/>
  <c r="AB19" i="82" s="1"/>
  <c r="AX19" i="35"/>
  <c r="S19" i="35" s="1"/>
  <c r="AC19" i="35" s="1"/>
  <c r="AB20" i="35" s="1"/>
  <c r="AX11" i="35"/>
  <c r="S11" i="35" s="1"/>
  <c r="AC11" i="35" s="1"/>
  <c r="AB12" i="35" s="1"/>
  <c r="AX76" i="82"/>
  <c r="S76" i="82" s="1"/>
  <c r="AC76" i="82" s="1"/>
  <c r="AB77" i="82" s="1"/>
  <c r="AX20" i="82"/>
  <c r="S20" i="82" s="1"/>
  <c r="AC20" i="82" s="1"/>
  <c r="AB21" i="82" s="1"/>
  <c r="AX96" i="82"/>
  <c r="S96" i="82" s="1"/>
  <c r="AC96" i="82" s="1"/>
  <c r="AB97" i="82" s="1"/>
  <c r="AX91" i="82"/>
  <c r="S91" i="82" s="1"/>
  <c r="AC91" i="82" s="1"/>
  <c r="AB92" i="82" s="1"/>
  <c r="AX85" i="82"/>
  <c r="S85" i="82" s="1"/>
  <c r="AC85" i="82" s="1"/>
  <c r="AB86" i="82" s="1"/>
  <c r="AX79" i="82"/>
  <c r="S79" i="82" s="1"/>
  <c r="AC79" i="82" s="1"/>
  <c r="AB80" i="82" s="1"/>
  <c r="AX73" i="82"/>
  <c r="S73" i="82" s="1"/>
  <c r="AC73" i="82" s="1"/>
  <c r="AB74" i="82" s="1"/>
  <c r="AX67" i="82"/>
  <c r="S67" i="82" s="1"/>
  <c r="AC67" i="82" s="1"/>
  <c r="AB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26" i="82"/>
  <c r="S26" i="82" s="1"/>
  <c r="AC26" i="82" s="1"/>
  <c r="AB27" i="82" s="1"/>
  <c r="AX14" i="82"/>
  <c r="S14" i="82" s="1"/>
  <c r="AC14" i="82" s="1"/>
  <c r="AB15" i="82" s="1"/>
  <c r="AJ42" i="94"/>
  <c r="AX88" i="82"/>
  <c r="S88" i="82" s="1"/>
  <c r="AC88" i="82" s="1"/>
  <c r="AB89" i="82" s="1"/>
  <c r="AX64" i="82"/>
  <c r="S64" i="82" s="1"/>
  <c r="AC64" i="82" s="1"/>
  <c r="AB65" i="82" s="1"/>
  <c r="AX52" i="82"/>
  <c r="S52" i="82" s="1"/>
  <c r="AC52" i="82" s="1"/>
  <c r="AB53" i="82" s="1"/>
  <c r="AX90" i="82"/>
  <c r="S90" i="82" s="1"/>
  <c r="AC90" i="82" s="1"/>
  <c r="AB91" i="82" s="1"/>
  <c r="AX84" i="82"/>
  <c r="S84" i="82" s="1"/>
  <c r="AC84" i="82" s="1"/>
  <c r="AB85" i="82" s="1"/>
  <c r="AX66" i="82"/>
  <c r="S66" i="82" s="1"/>
  <c r="AC66" i="82" s="1"/>
  <c r="AB67" i="82" s="1"/>
  <c r="AX36" i="82"/>
  <c r="S36" i="82" s="1"/>
  <c r="AC36" i="82" s="1"/>
  <c r="AB37" i="82" s="1"/>
  <c r="AX25" i="82"/>
  <c r="S25" i="82" s="1"/>
  <c r="AC25" i="82" s="1"/>
  <c r="AB26" i="82" s="1"/>
  <c r="AX13" i="82"/>
  <c r="S13" i="82" s="1"/>
  <c r="AC13" i="82" s="1"/>
  <c r="AB14" i="82" s="1"/>
  <c r="AX9" i="35"/>
  <c r="S9" i="35" s="1"/>
  <c r="AC9" i="35" s="1"/>
  <c r="AB10" i="35" s="1"/>
  <c r="AX94" i="82"/>
  <c r="S94" i="82" s="1"/>
  <c r="AC94" i="82" s="1"/>
  <c r="AB95" i="82" s="1"/>
  <c r="AX58" i="82"/>
  <c r="S58" i="82" s="1"/>
  <c r="AC58" i="82" s="1"/>
  <c r="AB59" i="82" s="1"/>
  <c r="AX46" i="82"/>
  <c r="S46" i="82" s="1"/>
  <c r="AC46" i="82" s="1"/>
  <c r="AB47" i="82" s="1"/>
  <c r="AX93" i="82"/>
  <c r="S93" i="82" s="1"/>
  <c r="AC93" i="82" s="1"/>
  <c r="AB94" i="82" s="1"/>
  <c r="AX78" i="82"/>
  <c r="S78" i="82" s="1"/>
  <c r="AC78" i="82" s="1"/>
  <c r="AB79" i="82" s="1"/>
  <c r="AX72" i="82"/>
  <c r="S72" i="82" s="1"/>
  <c r="AC72" i="82" s="1"/>
  <c r="AB73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97" i="82"/>
  <c r="S97" i="82" s="1"/>
  <c r="AC97" i="82" s="1"/>
  <c r="AB98" i="82" s="1"/>
  <c r="AX89" i="82"/>
  <c r="S89" i="82" s="1"/>
  <c r="AC89" i="82" s="1"/>
  <c r="AB90" i="82" s="1"/>
  <c r="AX83" i="82"/>
  <c r="S83" i="82" s="1"/>
  <c r="AC83" i="82" s="1"/>
  <c r="AB84" i="82" s="1"/>
  <c r="AX77" i="82"/>
  <c r="S77" i="82" s="1"/>
  <c r="AC77" i="82" s="1"/>
  <c r="AB78" i="82" s="1"/>
  <c r="AX71" i="82"/>
  <c r="S71" i="82" s="1"/>
  <c r="AC71" i="82" s="1"/>
  <c r="AB72" i="82" s="1"/>
  <c r="AX65" i="82"/>
  <c r="S65" i="82" s="1"/>
  <c r="AC65" i="82" s="1"/>
  <c r="AB66" i="82" s="1"/>
  <c r="AX59" i="82"/>
  <c r="S59" i="82" s="1"/>
  <c r="AC59" i="82" s="1"/>
  <c r="AB60" i="82" s="1"/>
  <c r="AX53" i="82"/>
  <c r="S53" i="82" s="1"/>
  <c r="AC53" i="82" s="1"/>
  <c r="AB54" i="82" s="1"/>
  <c r="AX47" i="82"/>
  <c r="S47" i="82" s="1"/>
  <c r="AC47" i="82" s="1"/>
  <c r="AB48" i="82" s="1"/>
  <c r="AX41" i="82"/>
  <c r="S41" i="82" s="1"/>
  <c r="AC41" i="82" s="1"/>
  <c r="AB42" i="82" s="1"/>
  <c r="AX34" i="82"/>
  <c r="S34" i="82" s="1"/>
  <c r="AC34" i="82" s="1"/>
  <c r="AB35" i="82" s="1"/>
  <c r="AX24" i="82"/>
  <c r="S24" i="82" s="1"/>
  <c r="AC24" i="82" s="1"/>
  <c r="AB25" i="82" s="1"/>
  <c r="AX12" i="82"/>
  <c r="S12" i="82" s="1"/>
  <c r="AC12" i="82" s="1"/>
  <c r="AB13" i="82" s="1"/>
  <c r="AX82" i="82"/>
  <c r="S82" i="82" s="1"/>
  <c r="AC82" i="82" s="1"/>
  <c r="AB83" i="82" s="1"/>
  <c r="AX32" i="82"/>
  <c r="S32" i="82" s="1"/>
  <c r="AC32" i="82" s="1"/>
  <c r="AB33" i="82" s="1"/>
  <c r="AX70" i="82"/>
  <c r="S70" i="82" s="1"/>
  <c r="AC70" i="82" s="1"/>
  <c r="AB71" i="82" s="1"/>
  <c r="AX40" i="82"/>
  <c r="S40" i="82" s="1"/>
  <c r="AC40" i="82" s="1"/>
  <c r="AB41" i="82" s="1"/>
  <c r="AX95" i="82"/>
  <c r="S95" i="82" s="1"/>
  <c r="AC95" i="82" s="1"/>
  <c r="AB96" i="82" s="1"/>
  <c r="AX87" i="82"/>
  <c r="S87" i="82" s="1"/>
  <c r="AC87" i="82" s="1"/>
  <c r="AB88" i="82" s="1"/>
  <c r="AX81" i="82"/>
  <c r="S81" i="82" s="1"/>
  <c r="AC81" i="82" s="1"/>
  <c r="AB82" i="82" s="1"/>
  <c r="AX75" i="82"/>
  <c r="S75" i="82" s="1"/>
  <c r="AC75" i="82" s="1"/>
  <c r="AB76" i="82" s="1"/>
  <c r="AX69" i="82"/>
  <c r="S69" i="82" s="1"/>
  <c r="AC69" i="82" s="1"/>
  <c r="AB70" i="82" s="1"/>
  <c r="AX63" i="82"/>
  <c r="S63" i="82" s="1"/>
  <c r="AC63" i="82" s="1"/>
  <c r="AB64" i="82" s="1"/>
  <c r="AX57" i="82"/>
  <c r="S57" i="82" s="1"/>
  <c r="AC57" i="82" s="1"/>
  <c r="AB58" i="82" s="1"/>
  <c r="AX51" i="82"/>
  <c r="S51" i="82" s="1"/>
  <c r="AC51" i="82" s="1"/>
  <c r="AB52" i="82" s="1"/>
  <c r="AX45" i="82"/>
  <c r="S45" i="82" s="1"/>
  <c r="AC45" i="82" s="1"/>
  <c r="AB46" i="82" s="1"/>
  <c r="AX39" i="82"/>
  <c r="S39" i="82" s="1"/>
  <c r="AC39" i="82" s="1"/>
  <c r="AB40" i="82" s="1"/>
  <c r="AX31" i="82"/>
  <c r="S31" i="82" s="1"/>
  <c r="AC31" i="82" s="1"/>
  <c r="AB32" i="82" s="1"/>
  <c r="AX19" i="82"/>
  <c r="S19" i="82" s="1"/>
  <c r="AC19" i="82" s="1"/>
  <c r="AB20" i="82" s="1"/>
  <c r="AS100" i="50"/>
  <c r="AX21" i="35"/>
  <c r="S21" i="35" s="1"/>
  <c r="AC21" i="35" s="1"/>
  <c r="AB22" i="35" s="1"/>
  <c r="AX12" i="35"/>
  <c r="S12" i="35" s="1"/>
  <c r="AC12" i="35" s="1"/>
  <c r="AB13" i="35" s="1"/>
  <c r="AG97" i="48"/>
  <c r="AP97" i="48" s="1"/>
  <c r="W98" i="48"/>
  <c r="AE97" i="48"/>
  <c r="AF97" i="48"/>
  <c r="AO97" i="48" s="1"/>
  <c r="AK97" i="82"/>
  <c r="AT97" i="82" s="1"/>
  <c r="AJ97" i="82"/>
  <c r="AK74" i="82"/>
  <c r="AT74" i="82" s="1"/>
  <c r="AJ74" i="82"/>
  <c r="AJ79" i="82"/>
  <c r="AK79" i="82"/>
  <c r="AT79" i="82" s="1"/>
  <c r="AK55" i="82"/>
  <c r="AT55" i="82" s="1"/>
  <c r="AJ55" i="82"/>
  <c r="AK89" i="82"/>
  <c r="AT89" i="82" s="1"/>
  <c r="AJ89" i="82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X33" i="82"/>
  <c r="S33" i="82" s="1"/>
  <c r="AC33" i="82" s="1"/>
  <c r="AB34" i="82" s="1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3" i="82"/>
  <c r="S3" i="82" s="1"/>
  <c r="AC3" i="82" s="1"/>
  <c r="AS17" i="94"/>
  <c r="AL17" i="94"/>
  <c r="AU17" i="94" s="1"/>
  <c r="AS63" i="94"/>
  <c r="AL63" i="94"/>
  <c r="AU63" i="94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61" i="94"/>
  <c r="AL61" i="94"/>
  <c r="AU61" i="94" s="1"/>
  <c r="AS91" i="94"/>
  <c r="AL91" i="94"/>
  <c r="AU91" i="94" s="1"/>
  <c r="AS45" i="94"/>
  <c r="AL45" i="94"/>
  <c r="AU45" i="94" s="1"/>
  <c r="AS67" i="94"/>
  <c r="AL67" i="94"/>
  <c r="AU67" i="94" s="1"/>
  <c r="AS74" i="94"/>
  <c r="AL74" i="94"/>
  <c r="AU74" i="94" s="1"/>
  <c r="AS32" i="94"/>
  <c r="AL32" i="94"/>
  <c r="AU32" i="94" s="1"/>
  <c r="AR96" i="48"/>
  <c r="AS8" i="94"/>
  <c r="AL8" i="94"/>
  <c r="AU8" i="94" s="1"/>
  <c r="AS27" i="94"/>
  <c r="AL27" i="94"/>
  <c r="AU27" i="94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X5" i="35"/>
  <c r="S5" i="35" s="1"/>
  <c r="AC5" i="35" s="1"/>
  <c r="AB6" i="35" s="1"/>
  <c r="AS22" i="94"/>
  <c r="AL22" i="94"/>
  <c r="AU22" i="94" s="1"/>
  <c r="AS40" i="94"/>
  <c r="AL40" i="94"/>
  <c r="AU40" i="94" s="1"/>
  <c r="AS76" i="94"/>
  <c r="AL76" i="94"/>
  <c r="AU76" i="94" s="1"/>
  <c r="AS59" i="94"/>
  <c r="AL59" i="94"/>
  <c r="AU59" i="94" s="1"/>
  <c r="AS96" i="94"/>
  <c r="AL96" i="94"/>
  <c r="AU96" i="94" s="1"/>
  <c r="AS57" i="94"/>
  <c r="AL57" i="94"/>
  <c r="AU57" i="94" s="1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41" i="94"/>
  <c r="AL41" i="94"/>
  <c r="AU41" i="94" s="1"/>
  <c r="AS77" i="94"/>
  <c r="AL77" i="94"/>
  <c r="AU77" i="94" s="1"/>
  <c r="AS66" i="94"/>
  <c r="AL66" i="94"/>
  <c r="AU66" i="94" s="1"/>
  <c r="AS56" i="94"/>
  <c r="AL56" i="94"/>
  <c r="AU56" i="94" s="1"/>
  <c r="AL79" i="94"/>
  <c r="AU79" i="94" s="1"/>
  <c r="AS79" i="94"/>
  <c r="AS62" i="94"/>
  <c r="AL62" i="94"/>
  <c r="AU62" i="94" s="1"/>
  <c r="AI98" i="35"/>
  <c r="AN98" i="35"/>
  <c r="AN100" i="35" s="1"/>
  <c r="AS33" i="94"/>
  <c r="AL33" i="94"/>
  <c r="AU33" i="94" s="1"/>
  <c r="AJ95" i="35"/>
  <c r="AK95" i="35"/>
  <c r="AT95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J3" i="94"/>
  <c r="AB4" i="94"/>
  <c r="AS58" i="94"/>
  <c r="AL58" i="94"/>
  <c r="AU58" i="94" s="1"/>
  <c r="AS95" i="94"/>
  <c r="AL95" i="94"/>
  <c r="AU95" i="94" s="1"/>
  <c r="AJ93" i="82"/>
  <c r="AK93" i="82"/>
  <c r="AT93" i="82" s="1"/>
  <c r="AJ80" i="82"/>
  <c r="AK80" i="82"/>
  <c r="AT80" i="82" s="1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K14" i="82"/>
  <c r="AT14" i="82" s="1"/>
  <c r="AJ14" i="82"/>
  <c r="AX6" i="82"/>
  <c r="S6" i="82" s="1"/>
  <c r="AC6" i="82" s="1"/>
  <c r="AB7" i="82" s="1"/>
  <c r="AS12" i="94"/>
  <c r="AL12" i="94"/>
  <c r="AU12" i="94" s="1"/>
  <c r="AS23" i="94"/>
  <c r="AL23" i="94"/>
  <c r="AU23" i="94" s="1"/>
  <c r="AS53" i="94"/>
  <c r="AL53" i="94"/>
  <c r="AU53" i="94" s="1"/>
  <c r="AS93" i="94"/>
  <c r="AL93" i="94"/>
  <c r="AU93" i="94" s="1"/>
  <c r="AS18" i="94"/>
  <c r="AL18" i="94"/>
  <c r="AU18" i="94" s="1"/>
  <c r="AS72" i="94"/>
  <c r="AL72" i="94"/>
  <c r="AU72" i="94" s="1"/>
  <c r="AL90" i="94"/>
  <c r="AU90" i="94" s="1"/>
  <c r="AS90" i="94"/>
  <c r="AH98" i="42"/>
  <c r="AQ98" i="42" s="1"/>
  <c r="AQ100" i="42" s="1"/>
  <c r="AZ3" i="42"/>
  <c r="AX8" i="42" s="1"/>
  <c r="S8" i="42" s="1"/>
  <c r="AC8" i="42" s="1"/>
  <c r="AB9" i="42" s="1"/>
  <c r="AX23" i="42"/>
  <c r="S23" i="42" s="1"/>
  <c r="AC23" i="42" s="1"/>
  <c r="AB24" i="42" s="1"/>
  <c r="AX25" i="42"/>
  <c r="S25" i="42" s="1"/>
  <c r="AC25" i="42" s="1"/>
  <c r="AB26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S13" i="94"/>
  <c r="AL13" i="94"/>
  <c r="AU13" i="94" s="1"/>
  <c r="AS31" i="94"/>
  <c r="AL31" i="94"/>
  <c r="AU31" i="94" s="1"/>
  <c r="AS49" i="94"/>
  <c r="AL49" i="94"/>
  <c r="AU49" i="94" s="1"/>
  <c r="AS69" i="94"/>
  <c r="AL69" i="94"/>
  <c r="AU69" i="94" s="1"/>
  <c r="AS20" i="94"/>
  <c r="AL20" i="94"/>
  <c r="AU20" i="94" s="1"/>
  <c r="AS38" i="94"/>
  <c r="AL38" i="94"/>
  <c r="AU38" i="94" s="1"/>
  <c r="AS15" i="94"/>
  <c r="AL15" i="94"/>
  <c r="AU15" i="94" s="1"/>
  <c r="AS81" i="94"/>
  <c r="AL81" i="94"/>
  <c r="AU81" i="94" s="1"/>
  <c r="AK97" i="35"/>
  <c r="AT97" i="35" s="1"/>
  <c r="AJ97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3" i="35"/>
  <c r="S3" i="35" s="1"/>
  <c r="AC3" i="35" s="1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Y97" i="102"/>
  <c r="X97" i="102"/>
  <c r="AK94" i="82"/>
  <c r="AT94" i="82" s="1"/>
  <c r="AJ94" i="82"/>
  <c r="AJ67" i="82"/>
  <c r="AK67" i="82"/>
  <c r="AT67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S89" i="94"/>
  <c r="AL89" i="94"/>
  <c r="AU89" i="94" s="1"/>
  <c r="AS36" i="94"/>
  <c r="AL36" i="94"/>
  <c r="AU36" i="94" s="1"/>
  <c r="AS54" i="94"/>
  <c r="AL54" i="94"/>
  <c r="AU54" i="94" s="1"/>
  <c r="AS73" i="94"/>
  <c r="AL73" i="94"/>
  <c r="AU73" i="94" s="1"/>
  <c r="AS68" i="94"/>
  <c r="AL68" i="94"/>
  <c r="AU68" i="94" s="1"/>
  <c r="AE98" i="42"/>
  <c r="AF98" i="42"/>
  <c r="AO98" i="42" s="1"/>
  <c r="AO100" i="42" s="1"/>
  <c r="AC98" i="42"/>
  <c r="AG98" i="42"/>
  <c r="AP98" i="42" s="1"/>
  <c r="AP100" i="42" s="1"/>
  <c r="AS19" i="94"/>
  <c r="AL19" i="94"/>
  <c r="AU19" i="94" s="1"/>
  <c r="AS55" i="94"/>
  <c r="AL55" i="94"/>
  <c r="AU55" i="94" s="1"/>
  <c r="AS94" i="94"/>
  <c r="AL94" i="94"/>
  <c r="AU94" i="94" s="1"/>
  <c r="AL7" i="94"/>
  <c r="AU7" i="94" s="1"/>
  <c r="AS7" i="94"/>
  <c r="AS44" i="94"/>
  <c r="AL44" i="94"/>
  <c r="AU44" i="94" s="1"/>
  <c r="AS39" i="94"/>
  <c r="AL39" i="94"/>
  <c r="AU39" i="94" s="1"/>
  <c r="AK94" i="35"/>
  <c r="AT94" i="35" s="1"/>
  <c r="AJ94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S28" i="94"/>
  <c r="AL28" i="94"/>
  <c r="AU28" i="94" s="1"/>
  <c r="AS46" i="94"/>
  <c r="AL46" i="94"/>
  <c r="AU46" i="94" s="1"/>
  <c r="AS64" i="94"/>
  <c r="AL64" i="94"/>
  <c r="AU64" i="94" s="1"/>
  <c r="AS87" i="94"/>
  <c r="AL87" i="94"/>
  <c r="AU87" i="94" s="1"/>
  <c r="Y95" i="90"/>
  <c r="Z95" i="90" s="1"/>
  <c r="X95" i="90"/>
  <c r="AK81" i="82"/>
  <c r="AT81" i="82" s="1"/>
  <c r="AJ81" i="82"/>
  <c r="AK92" i="82"/>
  <c r="AT92" i="82" s="1"/>
  <c r="AJ92" i="82"/>
  <c r="AK91" i="82"/>
  <c r="AT91" i="82" s="1"/>
  <c r="AJ91" i="82"/>
  <c r="AK73" i="82"/>
  <c r="AT73" i="82" s="1"/>
  <c r="AJ73" i="82"/>
  <c r="AK49" i="82"/>
  <c r="AT49" i="82" s="1"/>
  <c r="AJ49" i="82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X35" i="82"/>
  <c r="S35" i="82" s="1"/>
  <c r="AC35" i="82" s="1"/>
  <c r="AB36" i="82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5" i="82"/>
  <c r="S5" i="82" s="1"/>
  <c r="AC5" i="82" s="1"/>
  <c r="AB6" i="82" s="1"/>
  <c r="AS29" i="94"/>
  <c r="AL29" i="94"/>
  <c r="AU29" i="94" s="1"/>
  <c r="AH97" i="98"/>
  <c r="AQ97" i="98" s="1"/>
  <c r="AS24" i="94"/>
  <c r="AL24" i="94"/>
  <c r="AU24" i="94" s="1"/>
  <c r="AS78" i="94"/>
  <c r="AL78" i="94"/>
  <c r="AU78" i="94" s="1"/>
  <c r="AS37" i="94"/>
  <c r="AL37" i="94"/>
  <c r="AU37" i="94" s="1"/>
  <c r="AR96" i="98"/>
  <c r="AS26" i="94"/>
  <c r="AL26" i="94"/>
  <c r="AU26" i="94" s="1"/>
  <c r="AS80" i="94"/>
  <c r="AL80" i="94"/>
  <c r="AU80" i="94" s="1"/>
  <c r="AR97" i="42"/>
  <c r="AS21" i="94"/>
  <c r="AL21" i="94"/>
  <c r="AU21" i="94" s="1"/>
  <c r="AR98" i="94"/>
  <c r="AR100" i="94" s="1"/>
  <c r="AL98" i="94"/>
  <c r="AU98" i="94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L16" i="94"/>
  <c r="AU16" i="94" s="1"/>
  <c r="AS16" i="94"/>
  <c r="AS70" i="94"/>
  <c r="AL70" i="94"/>
  <c r="AU70" i="94" s="1"/>
  <c r="AL92" i="94"/>
  <c r="AU92" i="94" s="1"/>
  <c r="AS92" i="94"/>
  <c r="AI98" i="82"/>
  <c r="AN98" i="82"/>
  <c r="AN100" i="82" s="1"/>
  <c r="AI94" i="90"/>
  <c r="AN94" i="90"/>
  <c r="AK87" i="82"/>
  <c r="AT87" i="82" s="1"/>
  <c r="AJ87" i="82"/>
  <c r="AJ86" i="82"/>
  <c r="AK86" i="82"/>
  <c r="AT86" i="82" s="1"/>
  <c r="AK85" i="82"/>
  <c r="AT85" i="82" s="1"/>
  <c r="AJ85" i="82"/>
  <c r="AK61" i="82"/>
  <c r="AT61" i="82" s="1"/>
  <c r="AJ61" i="82"/>
  <c r="AK95" i="82"/>
  <c r="AT95" i="82" s="1"/>
  <c r="AJ95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0" i="94"/>
  <c r="AL10" i="94"/>
  <c r="AU10" i="94" s="1"/>
  <c r="AS65" i="94"/>
  <c r="AL65" i="94"/>
  <c r="AU65" i="94" s="1"/>
  <c r="AS97" i="94"/>
  <c r="AL97" i="94"/>
  <c r="AU97" i="94" s="1"/>
  <c r="AF97" i="98"/>
  <c r="AO97" i="98" s="1"/>
  <c r="W98" i="98"/>
  <c r="AG97" i="98"/>
  <c r="AE97" i="98"/>
  <c r="AN97" i="98" s="1"/>
  <c r="AJ5" i="94"/>
  <c r="AK5" i="94"/>
  <c r="AT5" i="94" s="1"/>
  <c r="AS42" i="94"/>
  <c r="AL42" i="94"/>
  <c r="AU42" i="94" s="1"/>
  <c r="AS60" i="94"/>
  <c r="AL60" i="94"/>
  <c r="AU60" i="94" s="1"/>
  <c r="AS85" i="94"/>
  <c r="AL85" i="94"/>
  <c r="AU85" i="94" s="1"/>
  <c r="AS86" i="94"/>
  <c r="AL86" i="94"/>
  <c r="AU86" i="94" s="1"/>
  <c r="AS6" i="94"/>
  <c r="AL6" i="94"/>
  <c r="AU6" i="94" s="1"/>
  <c r="AS25" i="94"/>
  <c r="AL25" i="94"/>
  <c r="AU25" i="94" s="1"/>
  <c r="AS43" i="94"/>
  <c r="AL43" i="94"/>
  <c r="AU43" i="94" s="1"/>
  <c r="AH97" i="48"/>
  <c r="AQ97" i="48" s="1"/>
  <c r="AS14" i="94"/>
  <c r="AL14" i="94"/>
  <c r="AU14" i="94" s="1"/>
  <c r="AS50" i="94"/>
  <c r="AL50" i="94"/>
  <c r="AU50" i="94" s="1"/>
  <c r="AS75" i="94"/>
  <c r="AL75" i="94"/>
  <c r="AU75" i="94" s="1"/>
  <c r="AS51" i="94"/>
  <c r="AL51" i="94"/>
  <c r="AU51" i="94" s="1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S34" i="94"/>
  <c r="AL34" i="94"/>
  <c r="AU34" i="94" s="1"/>
  <c r="AS52" i="94"/>
  <c r="AL52" i="94"/>
  <c r="AU52" i="94" s="1"/>
  <c r="AS88" i="94"/>
  <c r="AL88" i="94"/>
  <c r="AU88" i="94" s="1"/>
  <c r="AS47" i="94"/>
  <c r="AL47" i="94"/>
  <c r="AU47" i="94" s="1"/>
  <c r="AS83" i="94"/>
  <c r="AL83" i="94"/>
  <c r="AU83" i="94" s="1"/>
  <c r="AI96" i="102"/>
  <c r="AN96" i="102"/>
  <c r="AX24" i="42" l="1"/>
  <c r="S24" i="42" s="1"/>
  <c r="AC24" i="42" s="1"/>
  <c r="AB25" i="42" s="1"/>
  <c r="AX11" i="42"/>
  <c r="S11" i="42" s="1"/>
  <c r="AC11" i="42" s="1"/>
  <c r="AB12" i="42" s="1"/>
  <c r="AX22" i="42"/>
  <c r="S22" i="42" s="1"/>
  <c r="AC22" i="42" s="1"/>
  <c r="AB23" i="42" s="1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17" i="42"/>
  <c r="S17" i="42" s="1"/>
  <c r="AC17" i="42" s="1"/>
  <c r="AB18" i="42" s="1"/>
  <c r="AX16" i="42"/>
  <c r="S16" i="42" s="1"/>
  <c r="AC16" i="42" s="1"/>
  <c r="AB17" i="42" s="1"/>
  <c r="AG95" i="90"/>
  <c r="AP95" i="90" s="1"/>
  <c r="AF95" i="90"/>
  <c r="AO95" i="90" s="1"/>
  <c r="W96" i="90"/>
  <c r="AE95" i="90"/>
  <c r="AS44" i="35"/>
  <c r="AL44" i="35"/>
  <c r="AU44" i="35" s="1"/>
  <c r="AJ10" i="82"/>
  <c r="AK10" i="82"/>
  <c r="AT10" i="82" s="1"/>
  <c r="AS59" i="82"/>
  <c r="AL59" i="82"/>
  <c r="AU59" i="82" s="1"/>
  <c r="AS77" i="82"/>
  <c r="AL77" i="82"/>
  <c r="AU77" i="82" s="1"/>
  <c r="AL61" i="82"/>
  <c r="AU61" i="82" s="1"/>
  <c r="AS61" i="82"/>
  <c r="AS87" i="82"/>
  <c r="AL87" i="82"/>
  <c r="AU87" i="82" s="1"/>
  <c r="AK8" i="35"/>
  <c r="AT8" i="35" s="1"/>
  <c r="AJ8" i="35"/>
  <c r="AJ18" i="82"/>
  <c r="AK18" i="82"/>
  <c r="AT18" i="82" s="1"/>
  <c r="AS48" i="82"/>
  <c r="AL48" i="82"/>
  <c r="AU48" i="82" s="1"/>
  <c r="AS66" i="82"/>
  <c r="AL66" i="82"/>
  <c r="AU66" i="82" s="1"/>
  <c r="AL84" i="82"/>
  <c r="AU84" i="82" s="1"/>
  <c r="AS84" i="82"/>
  <c r="AS49" i="82"/>
  <c r="AL49" i="82"/>
  <c r="AU49" i="82" s="1"/>
  <c r="AS92" i="82"/>
  <c r="AL92" i="82"/>
  <c r="AU92" i="82" s="1"/>
  <c r="AS52" i="35"/>
  <c r="AL52" i="35"/>
  <c r="AU52" i="35" s="1"/>
  <c r="AS70" i="35"/>
  <c r="AL70" i="35"/>
  <c r="AU70" i="35" s="1"/>
  <c r="AJ11" i="82"/>
  <c r="AS25" i="82"/>
  <c r="AL25" i="82"/>
  <c r="AU25" i="82" s="1"/>
  <c r="AH97" i="102"/>
  <c r="AQ97" i="102" s="1"/>
  <c r="AS29" i="35"/>
  <c r="AL29" i="35"/>
  <c r="AU29" i="35" s="1"/>
  <c r="AL65" i="35"/>
  <c r="AU65" i="35" s="1"/>
  <c r="AS65" i="35"/>
  <c r="AJ96" i="42"/>
  <c r="AK96" i="42"/>
  <c r="AT96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K18" i="42"/>
  <c r="AT18" i="42" s="1"/>
  <c r="AK12" i="42"/>
  <c r="AT12" i="42" s="1"/>
  <c r="AK9" i="42"/>
  <c r="AT9" i="4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93" i="82"/>
  <c r="AL93" i="82"/>
  <c r="AU93" i="82" s="1"/>
  <c r="AL3" i="94"/>
  <c r="AU3" i="94" s="1"/>
  <c r="AS3" i="94"/>
  <c r="AS18" i="35"/>
  <c r="AL18" i="35"/>
  <c r="AU18" i="35" s="1"/>
  <c r="AS90" i="35"/>
  <c r="AL90" i="35"/>
  <c r="AU90" i="35" s="1"/>
  <c r="AR98" i="35"/>
  <c r="AR100" i="35" s="1"/>
  <c r="AL98" i="35"/>
  <c r="AU98" i="35" s="1"/>
  <c r="AL45" i="82"/>
  <c r="AU45" i="82" s="1"/>
  <c r="AS45" i="82"/>
  <c r="AJ6" i="35"/>
  <c r="AK6" i="35"/>
  <c r="AT6" i="35" s="1"/>
  <c r="AK34" i="82"/>
  <c r="AT34" i="82" s="1"/>
  <c r="AJ34" i="82"/>
  <c r="AS88" i="82"/>
  <c r="AL88" i="82"/>
  <c r="AU88" i="82" s="1"/>
  <c r="AS26" i="35"/>
  <c r="AL26" i="35"/>
  <c r="AU26" i="35" s="1"/>
  <c r="AS68" i="35"/>
  <c r="AL68" i="35"/>
  <c r="AU68" i="35" s="1"/>
  <c r="AS86" i="35"/>
  <c r="AL86" i="35"/>
  <c r="AU86" i="35" s="1"/>
  <c r="AK17" i="82"/>
  <c r="AT17" i="82" s="1"/>
  <c r="AJ17" i="82"/>
  <c r="AS41" i="82"/>
  <c r="AL41" i="82"/>
  <c r="AU41" i="82" s="1"/>
  <c r="AK15" i="35"/>
  <c r="AT15" i="35" s="1"/>
  <c r="AJ15" i="35"/>
  <c r="AS39" i="35"/>
  <c r="AL39" i="35"/>
  <c r="AU39" i="35" s="1"/>
  <c r="AJ24" i="82"/>
  <c r="AK24" i="82"/>
  <c r="AT24" i="82" s="1"/>
  <c r="AS16" i="35"/>
  <c r="AL16" i="35"/>
  <c r="AU16" i="35" s="1"/>
  <c r="AS34" i="35"/>
  <c r="AL34" i="35"/>
  <c r="AU34" i="35" s="1"/>
  <c r="AS88" i="35"/>
  <c r="AL88" i="35"/>
  <c r="AU88" i="35" s="1"/>
  <c r="AI98" i="42"/>
  <c r="AN98" i="42"/>
  <c r="AN100" i="42" s="1"/>
  <c r="AS43" i="82"/>
  <c r="AL43" i="82"/>
  <c r="AU43" i="82" s="1"/>
  <c r="Z97" i="102"/>
  <c r="AS11" i="35"/>
  <c r="AL11" i="35"/>
  <c r="AU11" i="35" s="1"/>
  <c r="AS47" i="35"/>
  <c r="AL47" i="35"/>
  <c r="AU47" i="35" s="1"/>
  <c r="AS83" i="35"/>
  <c r="AL83" i="35"/>
  <c r="AU83" i="35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X10" i="42"/>
  <c r="S10" i="42" s="1"/>
  <c r="AC10" i="42" s="1"/>
  <c r="AB11" i="42" s="1"/>
  <c r="AX3" i="42"/>
  <c r="S3" i="42" s="1"/>
  <c r="AC3" i="42" s="1"/>
  <c r="AS14" i="82"/>
  <c r="AL14" i="82"/>
  <c r="AU14" i="82" s="1"/>
  <c r="AS50" i="82"/>
  <c r="AL50" i="82"/>
  <c r="AU50" i="82" s="1"/>
  <c r="AS68" i="82"/>
  <c r="AL68" i="82"/>
  <c r="AU68" i="82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K8" i="82"/>
  <c r="AT8" i="82" s="1"/>
  <c r="AJ8" i="82"/>
  <c r="AS27" i="82"/>
  <c r="AL27" i="82"/>
  <c r="AU27" i="82" s="1"/>
  <c r="AS63" i="82"/>
  <c r="AL63" i="82"/>
  <c r="AU63" i="82" s="1"/>
  <c r="AS67" i="35"/>
  <c r="AL67" i="35"/>
  <c r="AU67" i="35" s="1"/>
  <c r="AB4" i="82"/>
  <c r="AJ3" i="82"/>
  <c r="AS40" i="82"/>
  <c r="AL40" i="82"/>
  <c r="AU40" i="82" s="1"/>
  <c r="AS76" i="82"/>
  <c r="AL76" i="82"/>
  <c r="AU76" i="82" s="1"/>
  <c r="AS62" i="35"/>
  <c r="AL62" i="35"/>
  <c r="AU62" i="35" s="1"/>
  <c r="AI97" i="98"/>
  <c r="AP97" i="98"/>
  <c r="AJ23" i="82"/>
  <c r="AK23" i="82"/>
  <c r="AT23" i="82" s="1"/>
  <c r="AL65" i="82"/>
  <c r="AU65" i="82" s="1"/>
  <c r="AS65" i="82"/>
  <c r="AS85" i="82"/>
  <c r="AL85" i="82"/>
  <c r="AU85" i="82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J30" i="82"/>
  <c r="AK30" i="82"/>
  <c r="AT30" i="82" s="1"/>
  <c r="AL73" i="82"/>
  <c r="AU73" i="82" s="1"/>
  <c r="AS73" i="82"/>
  <c r="AS81" i="82"/>
  <c r="AL81" i="82"/>
  <c r="AU81" i="82" s="1"/>
  <c r="AS22" i="35"/>
  <c r="AL22" i="35"/>
  <c r="AU22" i="35" s="1"/>
  <c r="AS58" i="35"/>
  <c r="AL58" i="35"/>
  <c r="AU58" i="35" s="1"/>
  <c r="AL76" i="35"/>
  <c r="AU76" i="35" s="1"/>
  <c r="AS76" i="35"/>
  <c r="AS94" i="35"/>
  <c r="AL94" i="35"/>
  <c r="AU94" i="35" s="1"/>
  <c r="AS31" i="82"/>
  <c r="AL31" i="82"/>
  <c r="AU31" i="82" s="1"/>
  <c r="AS35" i="35"/>
  <c r="AL35" i="35"/>
  <c r="AU35" i="35" s="1"/>
  <c r="AS53" i="35"/>
  <c r="AL53" i="35"/>
  <c r="AU53" i="35" s="1"/>
  <c r="AS71" i="35"/>
  <c r="AL71" i="35"/>
  <c r="AU71" i="35" s="1"/>
  <c r="AJ94" i="42"/>
  <c r="AK94" i="42"/>
  <c r="AT94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4" i="42"/>
  <c r="S4" i="42" s="1"/>
  <c r="AC4" i="42" s="1"/>
  <c r="AB5" i="42" s="1"/>
  <c r="AS32" i="82"/>
  <c r="AL32" i="82"/>
  <c r="AU32" i="82" s="1"/>
  <c r="AS60" i="35"/>
  <c r="AL60" i="35"/>
  <c r="AU60" i="35" s="1"/>
  <c r="AS95" i="35"/>
  <c r="AL95" i="35"/>
  <c r="AU95" i="35" s="1"/>
  <c r="AS51" i="82"/>
  <c r="AL51" i="82"/>
  <c r="AU51" i="82" s="1"/>
  <c r="AS69" i="82"/>
  <c r="AL69" i="82"/>
  <c r="AU69" i="82" s="1"/>
  <c r="AJ13" i="35"/>
  <c r="AS31" i="35"/>
  <c r="AL31" i="35"/>
  <c r="AU31" i="35" s="1"/>
  <c r="AS49" i="35"/>
  <c r="AL49" i="35"/>
  <c r="AU49" i="35" s="1"/>
  <c r="AS85" i="35"/>
  <c r="AL85" i="35"/>
  <c r="AU85" i="35" s="1"/>
  <c r="AJ9" i="82"/>
  <c r="AK9" i="82"/>
  <c r="AT9" i="82" s="1"/>
  <c r="AS58" i="82"/>
  <c r="AL58" i="82"/>
  <c r="AU58" i="82" s="1"/>
  <c r="AS96" i="82"/>
  <c r="AL96" i="82"/>
  <c r="AU96" i="82" s="1"/>
  <c r="AS79" i="82"/>
  <c r="AL79" i="82"/>
  <c r="AU79" i="82" s="1"/>
  <c r="AS80" i="35"/>
  <c r="AL80" i="35"/>
  <c r="AU80" i="35" s="1"/>
  <c r="AJ7" i="35"/>
  <c r="AK7" i="35"/>
  <c r="AT7" i="35" s="1"/>
  <c r="AS32" i="35"/>
  <c r="AL32" i="35"/>
  <c r="AU32" i="35" s="1"/>
  <c r="AR96" i="102"/>
  <c r="AS38" i="35"/>
  <c r="AL38" i="35"/>
  <c r="AU38" i="35" s="1"/>
  <c r="AJ29" i="82"/>
  <c r="AK29" i="82"/>
  <c r="AT29" i="82" s="1"/>
  <c r="AS47" i="82"/>
  <c r="AL47" i="82"/>
  <c r="AU47" i="82" s="1"/>
  <c r="AS63" i="35"/>
  <c r="AL63" i="35"/>
  <c r="AU63" i="35" s="1"/>
  <c r="AS81" i="35"/>
  <c r="AL81" i="35"/>
  <c r="AU81" i="35" s="1"/>
  <c r="AK36" i="82"/>
  <c r="AT36" i="82" s="1"/>
  <c r="AJ36" i="82"/>
  <c r="AS54" i="82"/>
  <c r="AL54" i="82"/>
  <c r="AU54" i="82" s="1"/>
  <c r="AS72" i="82"/>
  <c r="AL72" i="82"/>
  <c r="AU72" i="82" s="1"/>
  <c r="AS90" i="82"/>
  <c r="AL90" i="82"/>
  <c r="AU90" i="82" s="1"/>
  <c r="AK5" i="35"/>
  <c r="AT5" i="35" s="1"/>
  <c r="AJ5" i="35"/>
  <c r="AS40" i="35"/>
  <c r="AL40" i="35"/>
  <c r="AU40" i="35" s="1"/>
  <c r="AS13" i="82"/>
  <c r="AL13" i="82"/>
  <c r="AU13" i="82" s="1"/>
  <c r="AS67" i="82"/>
  <c r="AL67" i="82"/>
  <c r="AU67" i="82" s="1"/>
  <c r="AS17" i="35"/>
  <c r="AL17" i="35"/>
  <c r="AU17" i="35" s="1"/>
  <c r="AS89" i="35"/>
  <c r="AL89" i="35"/>
  <c r="AU89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S20" i="82"/>
  <c r="AL20" i="82"/>
  <c r="AU20" i="82" s="1"/>
  <c r="AS38" i="82"/>
  <c r="AL38" i="82"/>
  <c r="AU38" i="82" s="1"/>
  <c r="AS56" i="82"/>
  <c r="AL56" i="82"/>
  <c r="AU56" i="82" s="1"/>
  <c r="AS48" i="35"/>
  <c r="AL48" i="35"/>
  <c r="AU48" i="35" s="1"/>
  <c r="AS66" i="35"/>
  <c r="AL66" i="35"/>
  <c r="AU66" i="35" s="1"/>
  <c r="AS84" i="35"/>
  <c r="AL84" i="35"/>
  <c r="AU84" i="35" s="1"/>
  <c r="AS15" i="82"/>
  <c r="AL15" i="82"/>
  <c r="AU15" i="82" s="1"/>
  <c r="AS33" i="82"/>
  <c r="AL33" i="82"/>
  <c r="AU33" i="82" s="1"/>
  <c r="AS19" i="35"/>
  <c r="AL19" i="35"/>
  <c r="AU19" i="35" s="1"/>
  <c r="AS37" i="35"/>
  <c r="AL37" i="35"/>
  <c r="AU37" i="35" s="1"/>
  <c r="AS73" i="35"/>
  <c r="AL73" i="35"/>
  <c r="AU73" i="35" s="1"/>
  <c r="AK16" i="82"/>
  <c r="AT16" i="82" s="1"/>
  <c r="AJ16" i="82"/>
  <c r="AS82" i="82"/>
  <c r="AL82" i="82"/>
  <c r="AU82" i="82" s="1"/>
  <c r="AS89" i="82"/>
  <c r="AL89" i="82"/>
  <c r="AU89" i="82" s="1"/>
  <c r="AS74" i="82"/>
  <c r="AL74" i="82"/>
  <c r="AU74" i="82" s="1"/>
  <c r="AI97" i="48"/>
  <c r="AN97" i="48"/>
  <c r="AS5" i="94"/>
  <c r="AL5" i="94"/>
  <c r="AU5" i="94" s="1"/>
  <c r="AJ14" i="35"/>
  <c r="AK14" i="35"/>
  <c r="AT14" i="35" s="1"/>
  <c r="AS50" i="35"/>
  <c r="AL50" i="35"/>
  <c r="AU50" i="35" s="1"/>
  <c r="AS20" i="35"/>
  <c r="AL20" i="35"/>
  <c r="AU20" i="35" s="1"/>
  <c r="AS74" i="35"/>
  <c r="AL74" i="35"/>
  <c r="AU74" i="35" s="1"/>
  <c r="Y98" i="98"/>
  <c r="X98" i="98"/>
  <c r="AS83" i="82"/>
  <c r="AL83" i="82"/>
  <c r="AU83" i="82" s="1"/>
  <c r="AR94" i="90"/>
  <c r="AS45" i="35"/>
  <c r="AL45" i="35"/>
  <c r="AU45" i="35" s="1"/>
  <c r="AS56" i="35"/>
  <c r="AL56" i="35"/>
  <c r="AU56" i="35" s="1"/>
  <c r="AS92" i="35"/>
  <c r="AL92" i="35"/>
  <c r="AU92" i="35" s="1"/>
  <c r="AJ35" i="82"/>
  <c r="AS53" i="82"/>
  <c r="AL53" i="82"/>
  <c r="AU53" i="82" s="1"/>
  <c r="AS95" i="82"/>
  <c r="AL95" i="82"/>
  <c r="AU95" i="82" s="1"/>
  <c r="AS27" i="35"/>
  <c r="AL27" i="35"/>
  <c r="AU27" i="35" s="1"/>
  <c r="AJ6" i="82"/>
  <c r="AK6" i="82"/>
  <c r="AT6" i="82" s="1"/>
  <c r="AS42" i="82"/>
  <c r="AL42" i="82"/>
  <c r="AU42" i="82" s="1"/>
  <c r="AS60" i="82"/>
  <c r="AL60" i="82"/>
  <c r="AU60" i="82" s="1"/>
  <c r="AS78" i="82"/>
  <c r="AL78" i="82"/>
  <c r="AU78" i="82" s="1"/>
  <c r="AS91" i="82"/>
  <c r="AL91" i="82"/>
  <c r="AU91" i="82" s="1"/>
  <c r="AH95" i="90"/>
  <c r="AQ95" i="90" s="1"/>
  <c r="AS28" i="35"/>
  <c r="AL28" i="35"/>
  <c r="AU28" i="35" s="1"/>
  <c r="AS46" i="35"/>
  <c r="AL46" i="35"/>
  <c r="AU46" i="35" s="1"/>
  <c r="AS19" i="82"/>
  <c r="AL19" i="82"/>
  <c r="AU19" i="82" s="1"/>
  <c r="AS37" i="82"/>
  <c r="AL37" i="82"/>
  <c r="AU37" i="82" s="1"/>
  <c r="AS94" i="82"/>
  <c r="AL94" i="82"/>
  <c r="AU94" i="82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J26" i="42"/>
  <c r="AK26" i="42"/>
  <c r="AT26" i="42" s="1"/>
  <c r="AX19" i="42"/>
  <c r="S19" i="42" s="1"/>
  <c r="AC19" i="42" s="1"/>
  <c r="AB20" i="42" s="1"/>
  <c r="AX13" i="42"/>
  <c r="S13" i="42" s="1"/>
  <c r="AC13" i="42" s="1"/>
  <c r="AB14" i="42" s="1"/>
  <c r="AX6" i="42"/>
  <c r="S6" i="42" s="1"/>
  <c r="AC6" i="42" s="1"/>
  <c r="AB7" i="42" s="1"/>
  <c r="AS80" i="82"/>
  <c r="AL80" i="82"/>
  <c r="AU80" i="82" s="1"/>
  <c r="AS12" i="35"/>
  <c r="AL12" i="35"/>
  <c r="AU12" i="35" s="1"/>
  <c r="AS30" i="35"/>
  <c r="AL30" i="35"/>
  <c r="AU30" i="35" s="1"/>
  <c r="AS21" i="82"/>
  <c r="AL21" i="82"/>
  <c r="AU21" i="82" s="1"/>
  <c r="AS75" i="82"/>
  <c r="AL75" i="82"/>
  <c r="AU75" i="82" s="1"/>
  <c r="AS55" i="35"/>
  <c r="AL55" i="35"/>
  <c r="AU55" i="35" s="1"/>
  <c r="AS91" i="35"/>
  <c r="AL91" i="35"/>
  <c r="AU91" i="35" s="1"/>
  <c r="AJ22" i="82"/>
  <c r="AK22" i="82"/>
  <c r="AT22" i="82" s="1"/>
  <c r="AS46" i="82"/>
  <c r="AL46" i="82"/>
  <c r="AU46" i="82" s="1"/>
  <c r="AS64" i="82"/>
  <c r="AL64" i="82"/>
  <c r="AU64" i="82" s="1"/>
  <c r="Y98" i="48"/>
  <c r="X98" i="48"/>
  <c r="AJ5" i="82"/>
  <c r="AK5" i="82"/>
  <c r="AT5" i="82" s="1"/>
  <c r="AS71" i="82"/>
  <c r="AL71" i="82"/>
  <c r="AU71" i="82" s="1"/>
  <c r="AS86" i="82"/>
  <c r="AL86" i="82"/>
  <c r="AU86" i="82" s="1"/>
  <c r="AR98" i="82"/>
  <c r="AR100" i="82" s="1"/>
  <c r="AL98" i="82"/>
  <c r="AU98" i="82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12" i="82"/>
  <c r="AK12" i="82"/>
  <c r="AT12" i="82" s="1"/>
  <c r="AS10" i="35"/>
  <c r="AL10" i="35"/>
  <c r="AU10" i="35" s="1"/>
  <c r="AS64" i="35"/>
  <c r="AL64" i="35"/>
  <c r="AU64" i="35" s="1"/>
  <c r="AS82" i="35"/>
  <c r="AL82" i="35"/>
  <c r="AU82" i="35" s="1"/>
  <c r="AJ3" i="35"/>
  <c r="AB4" i="35"/>
  <c r="AS23" i="35"/>
  <c r="AL23" i="35"/>
  <c r="AU23" i="35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X18" i="42"/>
  <c r="S18" i="42" s="1"/>
  <c r="AC18" i="42" s="1"/>
  <c r="AB19" i="42" s="1"/>
  <c r="AX12" i="42"/>
  <c r="S12" i="42" s="1"/>
  <c r="AC12" i="42" s="1"/>
  <c r="AB13" i="42" s="1"/>
  <c r="AX5" i="42"/>
  <c r="S5" i="42" s="1"/>
  <c r="AC5" i="42" s="1"/>
  <c r="AB6" i="42" s="1"/>
  <c r="AK4" i="94"/>
  <c r="AT4" i="94" s="1"/>
  <c r="AT100" i="94" s="1"/>
  <c r="AJ4" i="94"/>
  <c r="AS36" i="35"/>
  <c r="AL36" i="35"/>
  <c r="AU36" i="35" s="1"/>
  <c r="AS54" i="35"/>
  <c r="AL54" i="35"/>
  <c r="AU54" i="35" s="1"/>
  <c r="AS72" i="35"/>
  <c r="AL72" i="35"/>
  <c r="AU72" i="35" s="1"/>
  <c r="AS39" i="82"/>
  <c r="AL39" i="82"/>
  <c r="AU39" i="82" s="1"/>
  <c r="AS57" i="82"/>
  <c r="AL57" i="82"/>
  <c r="AU57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K28" i="82"/>
  <c r="AT28" i="82" s="1"/>
  <c r="AJ28" i="82"/>
  <c r="AS52" i="82"/>
  <c r="AL52" i="82"/>
  <c r="AU52" i="82" s="1"/>
  <c r="AL70" i="82"/>
  <c r="AU70" i="82" s="1"/>
  <c r="AS70" i="82"/>
  <c r="AS55" i="82"/>
  <c r="AL55" i="82"/>
  <c r="AU55" i="82" s="1"/>
  <c r="AS97" i="82"/>
  <c r="AL97" i="82"/>
  <c r="AU97" i="82" s="1"/>
  <c r="AS14" i="35" l="1"/>
  <c r="AL14" i="35"/>
  <c r="AU14" i="35" s="1"/>
  <c r="AJ15" i="42"/>
  <c r="AK15" i="42"/>
  <c r="AT15" i="42" s="1"/>
  <c r="AS75" i="42"/>
  <c r="AL75" i="42"/>
  <c r="AU75" i="42" s="1"/>
  <c r="AS5" i="35"/>
  <c r="AL5" i="35"/>
  <c r="AU5" i="35" s="1"/>
  <c r="AS13" i="35"/>
  <c r="AL13" i="35"/>
  <c r="AU13" i="35" s="1"/>
  <c r="AJ10" i="42"/>
  <c r="AK10" i="42"/>
  <c r="AT10" i="42" s="1"/>
  <c r="AS52" i="42"/>
  <c r="AL52" i="42"/>
  <c r="AU52" i="42" s="1"/>
  <c r="AS88" i="42"/>
  <c r="AL88" i="42"/>
  <c r="AU88" i="42" s="1"/>
  <c r="AL3" i="82"/>
  <c r="AU3" i="82" s="1"/>
  <c r="AS3" i="82"/>
  <c r="AB4" i="42"/>
  <c r="AJ3" i="42"/>
  <c r="AS29" i="42"/>
  <c r="AL29" i="42"/>
  <c r="AU29" i="42" s="1"/>
  <c r="AE97" i="102"/>
  <c r="W98" i="102"/>
  <c r="AG97" i="102"/>
  <c r="AP97" i="102" s="1"/>
  <c r="AF97" i="102"/>
  <c r="AO97" i="102" s="1"/>
  <c r="AS24" i="82"/>
  <c r="AL24" i="82"/>
  <c r="AU24" i="82" s="1"/>
  <c r="AS60" i="42"/>
  <c r="AL60" i="42"/>
  <c r="AU60" i="42" s="1"/>
  <c r="AS96" i="42"/>
  <c r="AL96" i="42"/>
  <c r="AU96" i="42" s="1"/>
  <c r="AS11" i="82"/>
  <c r="AL11" i="82"/>
  <c r="AU11" i="82" s="1"/>
  <c r="AL3" i="35"/>
  <c r="AU3" i="35" s="1"/>
  <c r="AS3" i="35"/>
  <c r="AS5" i="82"/>
  <c r="AL5" i="82"/>
  <c r="AU5" i="82" s="1"/>
  <c r="AK7" i="42"/>
  <c r="AT7" i="42" s="1"/>
  <c r="AJ7" i="42"/>
  <c r="AS50" i="42"/>
  <c r="AL50" i="42"/>
  <c r="AU50" i="42" s="1"/>
  <c r="AS68" i="42"/>
  <c r="AL68" i="42"/>
  <c r="AU68" i="42" s="1"/>
  <c r="AS86" i="42"/>
  <c r="AL86" i="42"/>
  <c r="AU86" i="42" s="1"/>
  <c r="AJ21" i="42"/>
  <c r="AK21" i="42"/>
  <c r="AT21" i="42" s="1"/>
  <c r="AS39" i="42"/>
  <c r="AL39" i="42"/>
  <c r="AU39" i="42" s="1"/>
  <c r="AS57" i="42"/>
  <c r="AL57" i="42"/>
  <c r="AU57" i="42" s="1"/>
  <c r="AS93" i="42"/>
  <c r="AL93" i="42"/>
  <c r="AU93" i="42" s="1"/>
  <c r="AS7" i="35"/>
  <c r="AL7" i="35"/>
  <c r="AU7" i="35" s="1"/>
  <c r="AK16" i="42"/>
  <c r="AT16" i="42" s="1"/>
  <c r="AJ16" i="42"/>
  <c r="AS34" i="42"/>
  <c r="AL34" i="42"/>
  <c r="AU34" i="42" s="1"/>
  <c r="AS70" i="42"/>
  <c r="AL70" i="42"/>
  <c r="AU70" i="42" s="1"/>
  <c r="AS30" i="82"/>
  <c r="AL30" i="82"/>
  <c r="AU30" i="82" s="1"/>
  <c r="AJ4" i="82"/>
  <c r="AK4" i="82"/>
  <c r="AT4" i="82" s="1"/>
  <c r="AT100" i="8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7" i="82"/>
  <c r="AL17" i="82"/>
  <c r="AU17" i="82" s="1"/>
  <c r="AJ12" i="42"/>
  <c r="AS84" i="42"/>
  <c r="AL84" i="42"/>
  <c r="AU84" i="42" s="1"/>
  <c r="AJ13" i="42"/>
  <c r="AK13" i="42"/>
  <c r="AT13" i="42" s="1"/>
  <c r="AJ19" i="42"/>
  <c r="AK19" i="42"/>
  <c r="AT19" i="42" s="1"/>
  <c r="AS73" i="42"/>
  <c r="AL73" i="42"/>
  <c r="AU73" i="42" s="1"/>
  <c r="AS91" i="42"/>
  <c r="AL91" i="42"/>
  <c r="AU91" i="42" s="1"/>
  <c r="AS61" i="42"/>
  <c r="AL61" i="42"/>
  <c r="AU61" i="42" s="1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X95" i="48"/>
  <c r="S95" i="48" s="1"/>
  <c r="AC95" i="48" s="1"/>
  <c r="AB96" i="48" s="1"/>
  <c r="AK14" i="42"/>
  <c r="AT14" i="42" s="1"/>
  <c r="AJ14" i="42"/>
  <c r="AS38" i="42"/>
  <c r="AL38" i="42"/>
  <c r="AU38" i="42" s="1"/>
  <c r="AS56" i="42"/>
  <c r="AL56" i="42"/>
  <c r="AU56" i="42" s="1"/>
  <c r="AS74" i="42"/>
  <c r="AL74" i="42"/>
  <c r="AU74" i="42" s="1"/>
  <c r="AS6" i="82"/>
  <c r="AL6" i="82"/>
  <c r="AU6" i="82" s="1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7" i="98"/>
  <c r="S97" i="98" s="1"/>
  <c r="AC97" i="98" s="1"/>
  <c r="AB98" i="98" s="1"/>
  <c r="AX93" i="98"/>
  <c r="S93" i="98" s="1"/>
  <c r="AC93" i="98" s="1"/>
  <c r="AB94" i="98" s="1"/>
  <c r="AS63" i="42"/>
  <c r="AL63" i="42"/>
  <c r="AU63" i="42" s="1"/>
  <c r="AS36" i="82"/>
  <c r="AL36" i="82"/>
  <c r="AU36" i="82" s="1"/>
  <c r="AS40" i="42"/>
  <c r="AL40" i="42"/>
  <c r="AU40" i="42" s="1"/>
  <c r="AS21" i="35"/>
  <c r="AL21" i="35"/>
  <c r="AU21" i="35" s="1"/>
  <c r="AS8" i="82"/>
  <c r="AL8" i="82"/>
  <c r="AU8" i="82" s="1"/>
  <c r="AS53" i="42"/>
  <c r="AL53" i="42"/>
  <c r="AU53" i="42" s="1"/>
  <c r="AS89" i="42"/>
  <c r="AL89" i="42"/>
  <c r="AU89" i="42" s="1"/>
  <c r="AS6" i="35"/>
  <c r="AL6" i="35"/>
  <c r="AU6" i="35" s="1"/>
  <c r="AS30" i="42"/>
  <c r="AL30" i="42"/>
  <c r="AU30" i="42" s="1"/>
  <c r="AS48" i="42"/>
  <c r="AL48" i="42"/>
  <c r="AU48" i="42" s="1"/>
  <c r="AS66" i="42"/>
  <c r="AL66" i="42"/>
  <c r="AU66" i="42" s="1"/>
  <c r="AI95" i="90"/>
  <c r="AN95" i="90"/>
  <c r="AS32" i="42"/>
  <c r="AL32" i="42"/>
  <c r="AU32" i="42" s="1"/>
  <c r="AS55" i="42"/>
  <c r="AL55" i="42"/>
  <c r="AU55" i="42" s="1"/>
  <c r="AS27" i="42"/>
  <c r="AL27" i="42"/>
  <c r="AU27" i="42" s="1"/>
  <c r="AS45" i="42"/>
  <c r="AL45" i="42"/>
  <c r="AU45" i="42" s="1"/>
  <c r="AS81" i="42"/>
  <c r="AL81" i="42"/>
  <c r="AU81" i="42" s="1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S23" i="82"/>
  <c r="AL23" i="82"/>
  <c r="AU23" i="82" s="1"/>
  <c r="AS17" i="42"/>
  <c r="AL17" i="42"/>
  <c r="AU17" i="42" s="1"/>
  <c r="AS35" i="42"/>
  <c r="AL35" i="42"/>
  <c r="AU35" i="42" s="1"/>
  <c r="AS71" i="42"/>
  <c r="AL71" i="42"/>
  <c r="AU71" i="42" s="1"/>
  <c r="AS15" i="35"/>
  <c r="AL15" i="35"/>
  <c r="AU15" i="35" s="1"/>
  <c r="AL36" i="42"/>
  <c r="AU36" i="42" s="1"/>
  <c r="AS36" i="42"/>
  <c r="AS54" i="42"/>
  <c r="AL54" i="42"/>
  <c r="AU54" i="42" s="1"/>
  <c r="AS72" i="42"/>
  <c r="AL72" i="42"/>
  <c r="AU72" i="42" s="1"/>
  <c r="Y96" i="90"/>
  <c r="X96" i="90"/>
  <c r="AS37" i="42"/>
  <c r="AL37" i="42"/>
  <c r="AU37" i="42" s="1"/>
  <c r="AS43" i="42"/>
  <c r="AL43" i="42"/>
  <c r="AU43" i="42" s="1"/>
  <c r="AL79" i="42"/>
  <c r="AU79" i="42" s="1"/>
  <c r="AS79" i="42"/>
  <c r="AS4" i="94"/>
  <c r="AS100" i="94" s="1"/>
  <c r="AL4" i="94"/>
  <c r="AU4" i="94" s="1"/>
  <c r="AU100" i="94" s="1"/>
  <c r="C11" i="94" s="1"/>
  <c r="F38" i="57" s="1"/>
  <c r="AS25" i="42"/>
  <c r="AL25" i="42"/>
  <c r="AU25" i="42" s="1"/>
  <c r="AS97" i="42"/>
  <c r="AL97" i="42"/>
  <c r="AU97" i="42" s="1"/>
  <c r="AS12" i="82"/>
  <c r="AL12" i="82"/>
  <c r="AU12" i="82" s="1"/>
  <c r="Z98" i="48"/>
  <c r="AK20" i="42"/>
  <c r="AT20" i="42" s="1"/>
  <c r="AJ20" i="42"/>
  <c r="AS92" i="42"/>
  <c r="AL92" i="42"/>
  <c r="AU92" i="42" s="1"/>
  <c r="AS35" i="82"/>
  <c r="AL35" i="82"/>
  <c r="AU35" i="82" s="1"/>
  <c r="Z98" i="98"/>
  <c r="AS49" i="42"/>
  <c r="AL49" i="42"/>
  <c r="AU49" i="42" s="1"/>
  <c r="AS22" i="82"/>
  <c r="AL22" i="82"/>
  <c r="AU22" i="82" s="1"/>
  <c r="AS80" i="42"/>
  <c r="AL80" i="42"/>
  <c r="AU80" i="42" s="1"/>
  <c r="AR97" i="48"/>
  <c r="AL33" i="42"/>
  <c r="AU33" i="42" s="1"/>
  <c r="AS33" i="42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S59" i="42"/>
  <c r="AL59" i="42"/>
  <c r="AU59" i="42" s="1"/>
  <c r="AS95" i="42"/>
  <c r="AL95" i="42"/>
  <c r="AU95" i="42" s="1"/>
  <c r="AR98" i="42"/>
  <c r="AR100" i="42" s="1"/>
  <c r="AL98" i="42"/>
  <c r="AU98" i="42" s="1"/>
  <c r="AS7" i="82"/>
  <c r="AL7" i="82"/>
  <c r="AU7" i="82" s="1"/>
  <c r="AJ18" i="42"/>
  <c r="AS90" i="42"/>
  <c r="AL90" i="42"/>
  <c r="AU90" i="42" s="1"/>
  <c r="AS18" i="82"/>
  <c r="AL18" i="82"/>
  <c r="AU18" i="82" s="1"/>
  <c r="AS10" i="82"/>
  <c r="AL10" i="82"/>
  <c r="AU10" i="82" s="1"/>
  <c r="AK4" i="35"/>
  <c r="AT4" i="35" s="1"/>
  <c r="AT100" i="35" s="1"/>
  <c r="AJ4" i="35"/>
  <c r="AS28" i="82"/>
  <c r="AL28" i="82"/>
  <c r="AU28" i="82" s="1"/>
  <c r="AJ6" i="42"/>
  <c r="AK6" i="42"/>
  <c r="AT6" i="42" s="1"/>
  <c r="AS31" i="42"/>
  <c r="AL31" i="42"/>
  <c r="AU31" i="42" s="1"/>
  <c r="AS67" i="42"/>
  <c r="AL67" i="42"/>
  <c r="AU67" i="42" s="1"/>
  <c r="AS85" i="42"/>
  <c r="AL85" i="42"/>
  <c r="AU85" i="42" s="1"/>
  <c r="AS26" i="42"/>
  <c r="AL26" i="42"/>
  <c r="AU26" i="42" s="1"/>
  <c r="AS44" i="42"/>
  <c r="AL44" i="42"/>
  <c r="AU44" i="42" s="1"/>
  <c r="AS62" i="42"/>
  <c r="AL62" i="42"/>
  <c r="AU62" i="42" s="1"/>
  <c r="AS16" i="82"/>
  <c r="AL16" i="82"/>
  <c r="AU16" i="82" s="1"/>
  <c r="AJ8" i="42"/>
  <c r="AK8" i="42"/>
  <c r="AT8" i="42" s="1"/>
  <c r="AS51" i="42"/>
  <c r="AL51" i="42"/>
  <c r="AU51" i="42" s="1"/>
  <c r="AS87" i="42"/>
  <c r="AL87" i="42"/>
  <c r="AU87" i="42" s="1"/>
  <c r="AS29" i="82"/>
  <c r="AL29" i="82"/>
  <c r="AU29" i="82" s="1"/>
  <c r="AS9" i="82"/>
  <c r="AL9" i="82"/>
  <c r="AU9" i="82" s="1"/>
  <c r="AJ5" i="42"/>
  <c r="AK5" i="42"/>
  <c r="AT5" i="42" s="1"/>
  <c r="AS28" i="42"/>
  <c r="AL28" i="42"/>
  <c r="AU28" i="42" s="1"/>
  <c r="AR97" i="98"/>
  <c r="AS23" i="42"/>
  <c r="AL23" i="42"/>
  <c r="AU23" i="42" s="1"/>
  <c r="AS41" i="42"/>
  <c r="AL41" i="42"/>
  <c r="AU41" i="42" s="1"/>
  <c r="AS77" i="42"/>
  <c r="AL77" i="42"/>
  <c r="AU77" i="42" s="1"/>
  <c r="AS34" i="82"/>
  <c r="AL34" i="82"/>
  <c r="AU34" i="82" s="1"/>
  <c r="AJ9" i="42"/>
  <c r="AL24" i="42"/>
  <c r="AU24" i="42" s="1"/>
  <c r="AS24" i="42"/>
  <c r="AS42" i="42"/>
  <c r="AL42" i="42"/>
  <c r="AU42" i="42" s="1"/>
  <c r="AS78" i="42"/>
  <c r="AL78" i="42"/>
  <c r="AU78" i="42" s="1"/>
  <c r="AS8" i="35"/>
  <c r="AL8" i="35"/>
  <c r="AU8" i="35" s="1"/>
  <c r="AX6" i="98" l="1"/>
  <c r="S6" i="98" s="1"/>
  <c r="AC6" i="98" s="1"/>
  <c r="AB7" i="98" s="1"/>
  <c r="Z96" i="90"/>
  <c r="AX5" i="98"/>
  <c r="S5" i="98" s="1"/>
  <c r="AC5" i="98" s="1"/>
  <c r="AB6" i="98" s="1"/>
  <c r="AX3" i="48"/>
  <c r="S3" i="48" s="1"/>
  <c r="AC3" i="48" s="1"/>
  <c r="AG96" i="90"/>
  <c r="AP96" i="90" s="1"/>
  <c r="W97" i="90"/>
  <c r="AE96" i="90"/>
  <c r="AF96" i="90"/>
  <c r="AO96" i="90" s="1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K12" i="98"/>
  <c r="AT12" i="98" s="1"/>
  <c r="AJ12" i="98"/>
  <c r="AK96" i="48"/>
  <c r="AT96" i="48" s="1"/>
  <c r="AJ96" i="48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S12" i="42"/>
  <c r="AL12" i="42"/>
  <c r="AU12" i="42" s="1"/>
  <c r="AL4" i="82"/>
  <c r="AU4" i="82" s="1"/>
  <c r="AS4" i="82"/>
  <c r="AS21" i="42"/>
  <c r="AL21" i="42"/>
  <c r="AU21" i="42" s="1"/>
  <c r="Y98" i="102"/>
  <c r="Z98" i="102"/>
  <c r="X98" i="102"/>
  <c r="AS100" i="82"/>
  <c r="AK96" i="98"/>
  <c r="AT96" i="98" s="1"/>
  <c r="AJ96" i="98"/>
  <c r="AK66" i="98"/>
  <c r="AT66" i="98" s="1"/>
  <c r="AJ66" i="98"/>
  <c r="AS18" i="42"/>
  <c r="AL18" i="42"/>
  <c r="AU18" i="42" s="1"/>
  <c r="AS6" i="42"/>
  <c r="AL6" i="42"/>
  <c r="AU6" i="42" s="1"/>
  <c r="AH96" i="90"/>
  <c r="AQ96" i="90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19" i="42"/>
  <c r="AL19" i="42"/>
  <c r="AU19" i="42" s="1"/>
  <c r="AS16" i="42"/>
  <c r="AL16" i="42"/>
  <c r="AU16" i="42" s="1"/>
  <c r="AS7" i="42"/>
  <c r="AL7" i="42"/>
  <c r="AU7" i="42" s="1"/>
  <c r="AI97" i="102"/>
  <c r="AN97" i="102"/>
  <c r="AU100" i="82"/>
  <c r="C11" i="82" s="1"/>
  <c r="F26" i="57" s="1"/>
  <c r="AS10" i="42"/>
  <c r="AL10" i="42"/>
  <c r="AU10" i="42" s="1"/>
  <c r="AS4" i="35"/>
  <c r="AS100" i="35" s="1"/>
  <c r="AL4" i="35"/>
  <c r="AU4" i="35" s="1"/>
  <c r="AU100" i="35" s="1"/>
  <c r="C11" i="35" s="1"/>
  <c r="AK84" i="98"/>
  <c r="AT84" i="98" s="1"/>
  <c r="AJ84" i="98"/>
  <c r="AK78" i="98"/>
  <c r="AT78" i="98" s="1"/>
  <c r="AJ78" i="98"/>
  <c r="AS20" i="42"/>
  <c r="AL20" i="42"/>
  <c r="AU20" i="42" s="1"/>
  <c r="AJ94" i="98"/>
  <c r="AK94" i="98"/>
  <c r="AT94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C98" i="48"/>
  <c r="AJ98" i="48" s="1"/>
  <c r="AS98" i="48" s="1"/>
  <c r="AF98" i="48"/>
  <c r="AO98" i="48" s="1"/>
  <c r="AO100" i="48" s="1"/>
  <c r="AE98" i="48"/>
  <c r="AG98" i="48"/>
  <c r="AP98" i="48" s="1"/>
  <c r="AP100" i="48" s="1"/>
  <c r="AK90" i="98"/>
  <c r="AT90" i="98" s="1"/>
  <c r="AJ90" i="98"/>
  <c r="AK72" i="98"/>
  <c r="AT72" i="98" s="1"/>
  <c r="AJ72" i="98"/>
  <c r="AS9" i="42"/>
  <c r="AL9" i="42"/>
  <c r="AU9" i="42" s="1"/>
  <c r="AS8" i="42"/>
  <c r="AL8" i="42"/>
  <c r="AU8" i="4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R95" i="90"/>
  <c r="AK98" i="98"/>
  <c r="AT98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J6" i="98"/>
  <c r="AK6" i="98"/>
  <c r="AT6" i="98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3" i="42"/>
  <c r="AL13" i="42"/>
  <c r="AU13" i="42" s="1"/>
  <c r="AS15" i="42"/>
  <c r="AL15" i="42"/>
  <c r="AU15" i="42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X4" i="98"/>
  <c r="S4" i="98" s="1"/>
  <c r="AC4" i="98" s="1"/>
  <c r="AB5" i="98" s="1"/>
  <c r="AS14" i="42"/>
  <c r="AL14" i="42"/>
  <c r="AU14" i="42" s="1"/>
  <c r="AJ94" i="48"/>
  <c r="AK94" i="48"/>
  <c r="AT94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5" i="48"/>
  <c r="S5" i="48" s="1"/>
  <c r="AC5" i="48" s="1"/>
  <c r="AB6" i="48" s="1"/>
  <c r="AS11" i="42"/>
  <c r="AL11" i="42"/>
  <c r="AU11" i="42" s="1"/>
  <c r="AS3" i="42"/>
  <c r="AL3" i="42"/>
  <c r="AU3" i="42" s="1"/>
  <c r="AJ60" i="98"/>
  <c r="AK60" i="98"/>
  <c r="AT60" i="98" s="1"/>
  <c r="AS5" i="42"/>
  <c r="AL5" i="42"/>
  <c r="AU5" i="42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J4" i="42"/>
  <c r="AK4" i="42"/>
  <c r="AT4" i="42" s="1"/>
  <c r="AT100" i="42" s="1"/>
  <c r="AS33" i="48" l="1"/>
  <c r="AL33" i="48"/>
  <c r="AU33" i="48" s="1"/>
  <c r="AS87" i="48"/>
  <c r="AL87" i="48"/>
  <c r="AU87" i="48" s="1"/>
  <c r="AS35" i="98"/>
  <c r="AL35" i="98"/>
  <c r="AU35" i="98" s="1"/>
  <c r="AJ6" i="48"/>
  <c r="AK6" i="48"/>
  <c r="AT6" i="48" s="1"/>
  <c r="AS22" i="48"/>
  <c r="AL22" i="48"/>
  <c r="AU22" i="48" s="1"/>
  <c r="AS94" i="48"/>
  <c r="AL94" i="48"/>
  <c r="AU94" i="48" s="1"/>
  <c r="AS21" i="48"/>
  <c r="AL21" i="48"/>
  <c r="AU21" i="48" s="1"/>
  <c r="AS75" i="48"/>
  <c r="AL75" i="48"/>
  <c r="AU75" i="48" s="1"/>
  <c r="AS93" i="48"/>
  <c r="AL93" i="48"/>
  <c r="AU93" i="48" s="1"/>
  <c r="AS53" i="98"/>
  <c r="AL53" i="98"/>
  <c r="AU53" i="98" s="1"/>
  <c r="AS71" i="98"/>
  <c r="AL71" i="98"/>
  <c r="AU71" i="98" s="1"/>
  <c r="AS89" i="98"/>
  <c r="AL89" i="98"/>
  <c r="AU89" i="98" s="1"/>
  <c r="AS60" i="98"/>
  <c r="AL60" i="98"/>
  <c r="AU60" i="98" s="1"/>
  <c r="AS10" i="48"/>
  <c r="AL10" i="48"/>
  <c r="AU10" i="48" s="1"/>
  <c r="AS64" i="48"/>
  <c r="AL64" i="48"/>
  <c r="AU64" i="48" s="1"/>
  <c r="AS36" i="98"/>
  <c r="AL36" i="98"/>
  <c r="AU36" i="98" s="1"/>
  <c r="AS54" i="98"/>
  <c r="AL54" i="98"/>
  <c r="AU54" i="98" s="1"/>
  <c r="AS23" i="48"/>
  <c r="AL23" i="48"/>
  <c r="AU23" i="48" s="1"/>
  <c r="AS59" i="48"/>
  <c r="AL59" i="48"/>
  <c r="AU59" i="48" s="1"/>
  <c r="AS97" i="48"/>
  <c r="AL97" i="48"/>
  <c r="AU97" i="48" s="1"/>
  <c r="AS73" i="98"/>
  <c r="AL73" i="98"/>
  <c r="AU73" i="98" s="1"/>
  <c r="AI98" i="98"/>
  <c r="AN98" i="98"/>
  <c r="AN100" i="98" s="1"/>
  <c r="AI98" i="48"/>
  <c r="AN98" i="48"/>
  <c r="AN100" i="48" s="1"/>
  <c r="AS30" i="48"/>
  <c r="AL30" i="48"/>
  <c r="AU30" i="48" s="1"/>
  <c r="AS66" i="48"/>
  <c r="AL66" i="48"/>
  <c r="AU66" i="48" s="1"/>
  <c r="AS84" i="48"/>
  <c r="AL84" i="48"/>
  <c r="AU84" i="48" s="1"/>
  <c r="AS62" i="98"/>
  <c r="AL62" i="98"/>
  <c r="AU62" i="98" s="1"/>
  <c r="AS94" i="98"/>
  <c r="AL94" i="98"/>
  <c r="AU94" i="9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L33" i="98"/>
  <c r="AU33" i="98" s="1"/>
  <c r="AS33" i="98"/>
  <c r="AS69" i="98"/>
  <c r="AL69" i="98"/>
  <c r="AU69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6" i="102"/>
  <c r="S96" i="102" s="1"/>
  <c r="AC96" i="102" s="1"/>
  <c r="AB97" i="102" s="1"/>
  <c r="AX95" i="102"/>
  <c r="S95" i="102" s="1"/>
  <c r="AC95" i="102" s="1"/>
  <c r="AB96" i="102" s="1"/>
  <c r="AX97" i="102"/>
  <c r="S97" i="102" s="1"/>
  <c r="AC97" i="102" s="1"/>
  <c r="AB98" i="102" s="1"/>
  <c r="AS32" i="48"/>
  <c r="AL32" i="48"/>
  <c r="AU32" i="48" s="1"/>
  <c r="AS22" i="98"/>
  <c r="AL22" i="98"/>
  <c r="AU22" i="98" s="1"/>
  <c r="AS58" i="98"/>
  <c r="AL58" i="98"/>
  <c r="AU58" i="98" s="1"/>
  <c r="AS95" i="98"/>
  <c r="AL95" i="98"/>
  <c r="AU95" i="98" s="1"/>
  <c r="AS59" i="98"/>
  <c r="AL59" i="98"/>
  <c r="AU59" i="98" s="1"/>
  <c r="AS28" i="48"/>
  <c r="AL28" i="48"/>
  <c r="AU28" i="48" s="1"/>
  <c r="AS46" i="48"/>
  <c r="AL46" i="48"/>
  <c r="AU46" i="48" s="1"/>
  <c r="AS82" i="48"/>
  <c r="AL82" i="48"/>
  <c r="AU82" i="48" s="1"/>
  <c r="AS24" i="98"/>
  <c r="AL24" i="98"/>
  <c r="AU24" i="98" s="1"/>
  <c r="AS42" i="98"/>
  <c r="AL42" i="98"/>
  <c r="AU42" i="98" s="1"/>
  <c r="AS29" i="48"/>
  <c r="AL29" i="48"/>
  <c r="AU29" i="48" s="1"/>
  <c r="AS47" i="48"/>
  <c r="AL47" i="48"/>
  <c r="AU47" i="48" s="1"/>
  <c r="AS43" i="98"/>
  <c r="AL43" i="98"/>
  <c r="AU43" i="98" s="1"/>
  <c r="AS61" i="98"/>
  <c r="AL61" i="98"/>
  <c r="AU61" i="98" s="1"/>
  <c r="AS79" i="98"/>
  <c r="AL79" i="98"/>
  <c r="AU79" i="98" s="1"/>
  <c r="AS72" i="98"/>
  <c r="AL72" i="98"/>
  <c r="AU72" i="98" s="1"/>
  <c r="AS18" i="48"/>
  <c r="AL18" i="48"/>
  <c r="AU18" i="48" s="1"/>
  <c r="AS54" i="48"/>
  <c r="AL54" i="48"/>
  <c r="AU54" i="48" s="1"/>
  <c r="AS14" i="98"/>
  <c r="AL14" i="98"/>
  <c r="AU14" i="98" s="1"/>
  <c r="AS32" i="98"/>
  <c r="AL32" i="98"/>
  <c r="AU32" i="98" s="1"/>
  <c r="AS68" i="98"/>
  <c r="AL68" i="98"/>
  <c r="AU68" i="98" s="1"/>
  <c r="AR97" i="102"/>
  <c r="AS15" i="98"/>
  <c r="AL15" i="98"/>
  <c r="AU15" i="98" s="1"/>
  <c r="AS51" i="98"/>
  <c r="AL51" i="98"/>
  <c r="AU51" i="98" s="1"/>
  <c r="AS87" i="98"/>
  <c r="AL87" i="98"/>
  <c r="AU87" i="98" s="1"/>
  <c r="AL66" i="98"/>
  <c r="AU66" i="98" s="1"/>
  <c r="AS66" i="98"/>
  <c r="AE98" i="102"/>
  <c r="AC98" i="102"/>
  <c r="AG98" i="102"/>
  <c r="AP98" i="102" s="1"/>
  <c r="AP100" i="102" s="1"/>
  <c r="AF98" i="102"/>
  <c r="AO98" i="102" s="1"/>
  <c r="AO100" i="102" s="1"/>
  <c r="AS20" i="48"/>
  <c r="AL20" i="48"/>
  <c r="AU20" i="48" s="1"/>
  <c r="AS56" i="48"/>
  <c r="AL56" i="48"/>
  <c r="AU56" i="48" s="1"/>
  <c r="AS74" i="48"/>
  <c r="AL74" i="48"/>
  <c r="AU74" i="48" s="1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S39" i="48"/>
  <c r="AL39" i="48"/>
  <c r="AU39" i="48" s="1"/>
  <c r="AS57" i="48"/>
  <c r="AL57" i="48"/>
  <c r="AU57" i="48" s="1"/>
  <c r="AS41" i="98"/>
  <c r="AL41" i="98"/>
  <c r="AU41" i="98" s="1"/>
  <c r="AS77" i="98"/>
  <c r="AL77" i="98"/>
  <c r="AU77" i="98" s="1"/>
  <c r="AL4" i="42"/>
  <c r="AU4" i="42" s="1"/>
  <c r="AU100" i="42" s="1"/>
  <c r="C11" i="42" s="1"/>
  <c r="AS4" i="42"/>
  <c r="AS100" i="42" s="1"/>
  <c r="AS81" i="48"/>
  <c r="AL81" i="48"/>
  <c r="AU81" i="48" s="1"/>
  <c r="AB4" i="98"/>
  <c r="AJ3" i="98"/>
  <c r="AS23" i="98"/>
  <c r="AL23" i="98"/>
  <c r="AU23" i="98" s="1"/>
  <c r="AS97" i="98"/>
  <c r="AL97" i="98"/>
  <c r="AU97" i="98" s="1"/>
  <c r="AS34" i="48"/>
  <c r="AL34" i="48"/>
  <c r="AU34" i="48" s="1"/>
  <c r="AL52" i="48"/>
  <c r="AU52" i="48" s="1"/>
  <c r="AS52" i="48"/>
  <c r="AJ5" i="98"/>
  <c r="AK5" i="98"/>
  <c r="AT5" i="98" s="1"/>
  <c r="AS11" i="48"/>
  <c r="AL11" i="48"/>
  <c r="AU11" i="48" s="1"/>
  <c r="AS65" i="48"/>
  <c r="AL65" i="48"/>
  <c r="AU65" i="48" s="1"/>
  <c r="AS83" i="48"/>
  <c r="AL83" i="48"/>
  <c r="AU83" i="48" s="1"/>
  <c r="AS6" i="98"/>
  <c r="AL6" i="98"/>
  <c r="AU6" i="98" s="1"/>
  <c r="AS25" i="98"/>
  <c r="AL25" i="98"/>
  <c r="AU25" i="98" s="1"/>
  <c r="AS36" i="48"/>
  <c r="AL36" i="48"/>
  <c r="AU36" i="48" s="1"/>
  <c r="AS72" i="48"/>
  <c r="AL72" i="48"/>
  <c r="AU72" i="48" s="1"/>
  <c r="AS90" i="48"/>
  <c r="AL90" i="48"/>
  <c r="AU90" i="48" s="1"/>
  <c r="AS50" i="98"/>
  <c r="AL50" i="98"/>
  <c r="AU50" i="98" s="1"/>
  <c r="AS86" i="98"/>
  <c r="AL86" i="98"/>
  <c r="AU86" i="98" s="1"/>
  <c r="AS7" i="48"/>
  <c r="AL7" i="48"/>
  <c r="AU7" i="48" s="1"/>
  <c r="AL25" i="48"/>
  <c r="AU25" i="48" s="1"/>
  <c r="AS25" i="48"/>
  <c r="AS79" i="48"/>
  <c r="AL79" i="48"/>
  <c r="AU79" i="48" s="1"/>
  <c r="AK98" i="48"/>
  <c r="AT98" i="48" s="1"/>
  <c r="AS21" i="98"/>
  <c r="AL21" i="98"/>
  <c r="AU21" i="98" s="1"/>
  <c r="AS57" i="98"/>
  <c r="AL57" i="98"/>
  <c r="AU57" i="98" s="1"/>
  <c r="AS75" i="98"/>
  <c r="AL75" i="98"/>
  <c r="AU75" i="98" s="1"/>
  <c r="AS38" i="48"/>
  <c r="AL38" i="48"/>
  <c r="AU38" i="48" s="1"/>
  <c r="AS92" i="48"/>
  <c r="AL92" i="48"/>
  <c r="AU92" i="48" s="1"/>
  <c r="AS82" i="98"/>
  <c r="AL82" i="98"/>
  <c r="AU82" i="98" s="1"/>
  <c r="AS51" i="48"/>
  <c r="AL51" i="48"/>
  <c r="AU51" i="48" s="1"/>
  <c r="AS63" i="48"/>
  <c r="AL63" i="48"/>
  <c r="AU63" i="48" s="1"/>
  <c r="AJ9" i="48"/>
  <c r="AK9" i="48"/>
  <c r="AT9" i="48" s="1"/>
  <c r="AS27" i="48"/>
  <c r="AL27" i="48"/>
  <c r="AU27" i="48" s="1"/>
  <c r="AS45" i="48"/>
  <c r="AL45" i="48"/>
  <c r="AU45" i="48" s="1"/>
  <c r="AS10" i="98"/>
  <c r="AL10" i="98"/>
  <c r="AU10" i="98" s="1"/>
  <c r="AS29" i="98"/>
  <c r="AL29" i="98"/>
  <c r="AU29" i="98" s="1"/>
  <c r="AS16" i="48"/>
  <c r="AL16" i="48"/>
  <c r="AU16" i="48" s="1"/>
  <c r="AS70" i="48"/>
  <c r="AL70" i="48"/>
  <c r="AU70" i="48" s="1"/>
  <c r="AS88" i="48"/>
  <c r="AL88" i="48"/>
  <c r="AU88" i="48" s="1"/>
  <c r="AS30" i="98"/>
  <c r="AL30" i="98"/>
  <c r="AU30" i="98" s="1"/>
  <c r="AS48" i="98"/>
  <c r="AL48" i="98"/>
  <c r="AU48" i="98" s="1"/>
  <c r="AS17" i="48"/>
  <c r="AL17" i="48"/>
  <c r="AU17" i="48" s="1"/>
  <c r="AS53" i="48"/>
  <c r="AL53" i="48"/>
  <c r="AU53" i="48" s="1"/>
  <c r="AS71" i="48"/>
  <c r="AL71" i="48"/>
  <c r="AU71" i="48" s="1"/>
  <c r="AS13" i="98"/>
  <c r="AL13" i="98"/>
  <c r="AU13" i="98" s="1"/>
  <c r="AL31" i="98"/>
  <c r="AU31" i="98" s="1"/>
  <c r="AS31" i="98"/>
  <c r="AS49" i="98"/>
  <c r="AL49" i="98"/>
  <c r="AU49" i="98" s="1"/>
  <c r="AS90" i="98"/>
  <c r="AL90" i="98"/>
  <c r="AU90" i="98" s="1"/>
  <c r="AJ4" i="48"/>
  <c r="AK4" i="48"/>
  <c r="AT4" i="48" s="1"/>
  <c r="AS24" i="48"/>
  <c r="AL24" i="48"/>
  <c r="AU24" i="48" s="1"/>
  <c r="AS42" i="48"/>
  <c r="AL42" i="48"/>
  <c r="AU42" i="48" s="1"/>
  <c r="AS78" i="48"/>
  <c r="AL78" i="48"/>
  <c r="AU78" i="48" s="1"/>
  <c r="AS38" i="98"/>
  <c r="AL38" i="98"/>
  <c r="AU38" i="98" s="1"/>
  <c r="AS56" i="98"/>
  <c r="AL56" i="98"/>
  <c r="AU56" i="98" s="1"/>
  <c r="AS78" i="98"/>
  <c r="AL78" i="98"/>
  <c r="AU78" i="98" s="1"/>
  <c r="AS43" i="48"/>
  <c r="AL43" i="48"/>
  <c r="AU43" i="48" s="1"/>
  <c r="AS61" i="48"/>
  <c r="AL61" i="48"/>
  <c r="AU61" i="48" s="1"/>
  <c r="AS39" i="98"/>
  <c r="AL39" i="98"/>
  <c r="AU39" i="98" s="1"/>
  <c r="AS93" i="98"/>
  <c r="AL93" i="98"/>
  <c r="AU93" i="98" s="1"/>
  <c r="AS96" i="98"/>
  <c r="AL96" i="98"/>
  <c r="AU96" i="98" s="1"/>
  <c r="AJ8" i="48"/>
  <c r="AS26" i="48"/>
  <c r="AL26" i="48"/>
  <c r="AU26" i="48" s="1"/>
  <c r="AL44" i="48"/>
  <c r="AU44" i="48" s="1"/>
  <c r="AS44" i="48"/>
  <c r="AS96" i="48"/>
  <c r="AL96" i="48"/>
  <c r="AU96" i="4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6" i="90"/>
  <c r="AN96" i="90"/>
  <c r="AS47" i="98"/>
  <c r="AL47" i="98"/>
  <c r="AU47" i="98" s="1"/>
  <c r="AS65" i="98"/>
  <c r="AL65" i="98"/>
  <c r="AU65" i="98" s="1"/>
  <c r="AS83" i="98"/>
  <c r="AL83" i="98"/>
  <c r="AU83" i="98" s="1"/>
  <c r="AS58" i="48"/>
  <c r="AL58" i="48"/>
  <c r="AU58" i="48" s="1"/>
  <c r="AS11" i="98"/>
  <c r="AL11" i="98"/>
  <c r="AU11" i="98" s="1"/>
  <c r="AS35" i="48"/>
  <c r="AL35" i="48"/>
  <c r="AU35" i="48" s="1"/>
  <c r="AS89" i="48"/>
  <c r="AL89" i="48"/>
  <c r="AU89" i="48" s="1"/>
  <c r="AS67" i="98"/>
  <c r="AL67" i="98"/>
  <c r="AU67" i="98" s="1"/>
  <c r="AS85" i="98"/>
  <c r="AL85" i="98"/>
  <c r="AU85" i="98" s="1"/>
  <c r="AL3" i="48"/>
  <c r="AU3" i="48" s="1"/>
  <c r="AS3" i="48"/>
  <c r="AS60" i="48"/>
  <c r="AL60" i="48"/>
  <c r="AU60" i="48" s="1"/>
  <c r="AS95" i="48"/>
  <c r="AL95" i="48"/>
  <c r="AU95" i="48" s="1"/>
  <c r="AS20" i="98"/>
  <c r="AL20" i="98"/>
  <c r="AU20" i="98" s="1"/>
  <c r="AS74" i="98"/>
  <c r="AL74" i="98"/>
  <c r="AU74" i="98" s="1"/>
  <c r="AS92" i="98"/>
  <c r="AL92" i="98"/>
  <c r="AU92" i="98" s="1"/>
  <c r="AS67" i="48"/>
  <c r="AL67" i="48"/>
  <c r="AU67" i="48" s="1"/>
  <c r="AS8" i="98"/>
  <c r="AL8" i="98"/>
  <c r="AU8" i="98" s="1"/>
  <c r="AS62" i="48"/>
  <c r="AL62" i="48"/>
  <c r="AU62" i="48" s="1"/>
  <c r="AS80" i="48"/>
  <c r="AL80" i="48"/>
  <c r="AU80" i="48" s="1"/>
  <c r="AS70" i="98"/>
  <c r="AL70" i="98"/>
  <c r="AU70" i="98" s="1"/>
  <c r="Y97" i="90"/>
  <c r="X97" i="90"/>
  <c r="AS15" i="48"/>
  <c r="AL15" i="48"/>
  <c r="AU15" i="48" s="1"/>
  <c r="AS69" i="48"/>
  <c r="AL69" i="48"/>
  <c r="AU69" i="48" s="1"/>
  <c r="AS17" i="98"/>
  <c r="AL17" i="98"/>
  <c r="AU17" i="98" s="1"/>
  <c r="AS40" i="48"/>
  <c r="AL40" i="48"/>
  <c r="AU40" i="48" s="1"/>
  <c r="AS76" i="48"/>
  <c r="AL76" i="48"/>
  <c r="AU76" i="48" s="1"/>
  <c r="AS18" i="98"/>
  <c r="AL18" i="98"/>
  <c r="AU18" i="98" s="1"/>
  <c r="AJ5" i="48"/>
  <c r="AS41" i="48"/>
  <c r="AL41" i="48"/>
  <c r="AU41" i="48" s="1"/>
  <c r="AS77" i="48"/>
  <c r="AL77" i="48"/>
  <c r="AU77" i="4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S12" i="48"/>
  <c r="AL12" i="48"/>
  <c r="AU12" i="48" s="1"/>
  <c r="AS48" i="48"/>
  <c r="AL48" i="48"/>
  <c r="AU48" i="48" s="1"/>
  <c r="AS7" i="98"/>
  <c r="AL7" i="98"/>
  <c r="AU7" i="98" s="1"/>
  <c r="AS26" i="98"/>
  <c r="AL26" i="98"/>
  <c r="AU26" i="98" s="1"/>
  <c r="AL44" i="98"/>
  <c r="AU44" i="98" s="1"/>
  <c r="AS44" i="98"/>
  <c r="AS80" i="98"/>
  <c r="AL80" i="98"/>
  <c r="AU80" i="98" s="1"/>
  <c r="AS84" i="98"/>
  <c r="AL84" i="98"/>
  <c r="AU84" i="98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14" i="48"/>
  <c r="AL14" i="48"/>
  <c r="AU14" i="48" s="1"/>
  <c r="AS50" i="48"/>
  <c r="AL50" i="48"/>
  <c r="AU50" i="48" s="1"/>
  <c r="AS68" i="48"/>
  <c r="AL68" i="48"/>
  <c r="AU68" i="48" s="1"/>
  <c r="AS86" i="48"/>
  <c r="AL86" i="48"/>
  <c r="AU86" i="48" s="1"/>
  <c r="AS12" i="98"/>
  <c r="AL12" i="98"/>
  <c r="AU12" i="98" s="1"/>
  <c r="AS40" i="98"/>
  <c r="AL40" i="98"/>
  <c r="AU40" i="98" s="1"/>
  <c r="AS76" i="98"/>
  <c r="AL76" i="98"/>
  <c r="AU76" i="98" s="1"/>
  <c r="AX7" i="102" l="1"/>
  <c r="S7" i="102" s="1"/>
  <c r="AC7" i="102" s="1"/>
  <c r="AB8" i="102" s="1"/>
  <c r="AX6" i="102"/>
  <c r="S6" i="102" s="1"/>
  <c r="AC6" i="102" s="1"/>
  <c r="AB7" i="102" s="1"/>
  <c r="AS9" i="48"/>
  <c r="AL9" i="48"/>
  <c r="AU9" i="48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J5" i="102"/>
  <c r="AK5" i="102"/>
  <c r="AT5" i="102" s="1"/>
  <c r="AT100" i="48"/>
  <c r="AS3" i="98"/>
  <c r="AL3" i="98"/>
  <c r="AU3" i="9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5" i="48"/>
  <c r="AL5" i="48"/>
  <c r="AU5" i="48" s="1"/>
  <c r="AS8" i="48"/>
  <c r="AL8" i="48"/>
  <c r="AU8" i="48" s="1"/>
  <c r="AL4" i="48"/>
  <c r="AU4" i="48" s="1"/>
  <c r="AS4" i="48"/>
  <c r="AJ4" i="98"/>
  <c r="AK4" i="98"/>
  <c r="AT4" i="98" s="1"/>
  <c r="AT100" i="98" s="1"/>
  <c r="AI98" i="102"/>
  <c r="AN98" i="102"/>
  <c r="AN100" i="102" s="1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S5" i="98"/>
  <c r="AL5" i="98"/>
  <c r="AU5" i="9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J7" i="102"/>
  <c r="AK7" i="102"/>
  <c r="AT7" i="102" s="1"/>
  <c r="AR98" i="48"/>
  <c r="AR100" i="48" s="1"/>
  <c r="AL98" i="48"/>
  <c r="AU98" i="48" s="1"/>
  <c r="AH97" i="90"/>
  <c r="AQ97" i="90" s="1"/>
  <c r="Z97" i="90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R96" i="90"/>
  <c r="AJ94" i="102"/>
  <c r="AK94" i="102"/>
  <c r="AT94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AR98" i="98"/>
  <c r="AR100" i="98" s="1"/>
  <c r="AL98" i="98"/>
  <c r="AU98" i="98" s="1"/>
  <c r="AS6" i="48"/>
  <c r="AS100" i="48" s="1"/>
  <c r="AL6" i="48"/>
  <c r="AU6" i="48" s="1"/>
  <c r="AU100" i="48" s="1"/>
  <c r="C11" i="48" s="1"/>
  <c r="AS25" i="102" l="1"/>
  <c r="AL25" i="102"/>
  <c r="AU25" i="102" s="1"/>
  <c r="AS61" i="102"/>
  <c r="AL61" i="102"/>
  <c r="AU61" i="102" s="1"/>
  <c r="AS79" i="102"/>
  <c r="AL79" i="102"/>
  <c r="AU79" i="102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02"/>
  <c r="AL16" i="102"/>
  <c r="AU16" i="102" s="1"/>
  <c r="AS88" i="102"/>
  <c r="AL88" i="102"/>
  <c r="AU88" i="102" s="1"/>
  <c r="AS83" i="102"/>
  <c r="AL83" i="102"/>
  <c r="AU83" i="102" s="1"/>
  <c r="AS35" i="102"/>
  <c r="AL35" i="102"/>
  <c r="AU35" i="102" s="1"/>
  <c r="AS6" i="102"/>
  <c r="AL6" i="102"/>
  <c r="AU6" i="102" s="1"/>
  <c r="AS24" i="102"/>
  <c r="AL24" i="102"/>
  <c r="AU24" i="102" s="1"/>
  <c r="AS42" i="102"/>
  <c r="AL42" i="102"/>
  <c r="AU42" i="102" s="1"/>
  <c r="AS7" i="102"/>
  <c r="AL7" i="102"/>
  <c r="AU7" i="102" s="1"/>
  <c r="AS43" i="102"/>
  <c r="AL43" i="102"/>
  <c r="AU43" i="102" s="1"/>
  <c r="AS96" i="102"/>
  <c r="AL96" i="102"/>
  <c r="AU96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R98" i="102"/>
  <c r="AR100" i="102" s="1"/>
  <c r="AL98" i="102"/>
  <c r="AU98" i="102" s="1"/>
  <c r="AL69" i="102"/>
  <c r="AU69" i="102" s="1"/>
  <c r="AS69" i="102"/>
  <c r="AS87" i="102"/>
  <c r="AL87" i="102"/>
  <c r="AU87" i="102" s="1"/>
  <c r="AS34" i="102"/>
  <c r="AL34" i="102"/>
  <c r="AU34" i="102" s="1"/>
  <c r="AS52" i="102"/>
  <c r="AL52" i="102"/>
  <c r="AU52" i="102" s="1"/>
  <c r="AS70" i="102"/>
  <c r="AL70" i="102"/>
  <c r="AU70" i="102" s="1"/>
  <c r="AS36" i="102"/>
  <c r="AL36" i="102"/>
  <c r="AU36" i="102" s="1"/>
  <c r="AS71" i="102"/>
  <c r="AL71" i="102"/>
  <c r="AU71" i="102" s="1"/>
  <c r="AS89" i="102"/>
  <c r="AL89" i="102"/>
  <c r="AU89" i="102" s="1"/>
  <c r="AS60" i="102"/>
  <c r="AL60" i="102"/>
  <c r="AU60" i="102" s="1"/>
  <c r="AS78" i="102"/>
  <c r="AL78" i="102"/>
  <c r="AU78" i="102" s="1"/>
  <c r="AS97" i="102"/>
  <c r="AL97" i="102"/>
  <c r="AU97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5" i="102"/>
  <c r="AL15" i="102"/>
  <c r="AU15" i="102" s="1"/>
  <c r="AS33" i="102"/>
  <c r="AL33" i="102"/>
  <c r="AU33" i="102" s="1"/>
  <c r="AS51" i="102"/>
  <c r="AL51" i="102"/>
  <c r="AU51" i="102" s="1"/>
  <c r="AS22" i="102"/>
  <c r="AL22" i="102"/>
  <c r="AU22" i="102" s="1"/>
  <c r="AS40" i="102"/>
  <c r="AL40" i="102"/>
  <c r="AU40" i="102" s="1"/>
  <c r="AS76" i="102"/>
  <c r="AL76" i="102"/>
  <c r="AU76" i="102" s="1"/>
  <c r="AS29" i="102"/>
  <c r="AL29" i="102"/>
  <c r="AU29" i="102" s="1"/>
  <c r="AS59" i="102"/>
  <c r="AL59" i="102"/>
  <c r="AU59" i="102" s="1"/>
  <c r="AS48" i="102"/>
  <c r="AL48" i="102"/>
  <c r="AU48" i="102" s="1"/>
  <c r="W98" i="90"/>
  <c r="AG97" i="90"/>
  <c r="AP97" i="90" s="1"/>
  <c r="AE97" i="90"/>
  <c r="AF97" i="90"/>
  <c r="AO97" i="90" s="1"/>
  <c r="AS13" i="102"/>
  <c r="AL13" i="102"/>
  <c r="AU13" i="102" s="1"/>
  <c r="AS38" i="102"/>
  <c r="AL38" i="102"/>
  <c r="AU38" i="102" s="1"/>
  <c r="AL4" i="98"/>
  <c r="AU4" i="98" s="1"/>
  <c r="AU100" i="98" s="1"/>
  <c r="C11" i="98" s="1"/>
  <c r="F42" i="57" s="1"/>
  <c r="AS4" i="98"/>
  <c r="AS100" i="98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5" i="102"/>
  <c r="AL5" i="102"/>
  <c r="AU5" i="102" s="1"/>
  <c r="AS58" i="102"/>
  <c r="AL58" i="102"/>
  <c r="AU58" i="102" s="1"/>
  <c r="AS95" i="102"/>
  <c r="AL95" i="102"/>
  <c r="AU95" i="102" s="1"/>
  <c r="AS17" i="102"/>
  <c r="AL17" i="102"/>
  <c r="AU17" i="102" s="1"/>
  <c r="AS53" i="102"/>
  <c r="AL53" i="102"/>
  <c r="AU53" i="102" s="1"/>
  <c r="AS23" i="102"/>
  <c r="AL23" i="102"/>
  <c r="AU23" i="102" s="1"/>
  <c r="AB4" i="102"/>
  <c r="AJ3" i="102"/>
  <c r="AS41" i="102"/>
  <c r="AL41" i="102"/>
  <c r="AU41" i="102" s="1"/>
  <c r="AS77" i="102"/>
  <c r="AL77" i="102"/>
  <c r="AU77" i="102" s="1"/>
  <c r="AS94" i="102"/>
  <c r="AL94" i="102"/>
  <c r="AU94" i="102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75" i="102"/>
  <c r="AL75" i="102"/>
  <c r="AU75" i="102" s="1"/>
  <c r="AS10" i="102"/>
  <c r="AL10" i="102"/>
  <c r="AU10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L65" i="102"/>
  <c r="AU65" i="102" s="1"/>
  <c r="AS65" i="102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64" i="102"/>
  <c r="AL64" i="102"/>
  <c r="AU64" i="102" s="1"/>
  <c r="AS82" i="102"/>
  <c r="AL82" i="102"/>
  <c r="AU82" i="102" s="1"/>
  <c r="AS3" i="102" l="1"/>
  <c r="AL3" i="102"/>
  <c r="AU3" i="102" s="1"/>
  <c r="AI97" i="90"/>
  <c r="AN97" i="90"/>
  <c r="AJ4" i="102"/>
  <c r="AK4" i="102"/>
  <c r="AT4" i="102" s="1"/>
  <c r="AT100" i="102" s="1"/>
  <c r="Y98" i="90"/>
  <c r="X98" i="90"/>
  <c r="AL4" i="102" l="1"/>
  <c r="AU4" i="102" s="1"/>
  <c r="AU100" i="102" s="1"/>
  <c r="C11" i="102" s="1"/>
  <c r="F46" i="57" s="1"/>
  <c r="AS4" i="102"/>
  <c r="AS100" i="102" s="1"/>
  <c r="AH98" i="90"/>
  <c r="AQ98" i="90" s="1"/>
  <c r="AQ100" i="90" s="1"/>
  <c r="AZ3" i="90"/>
  <c r="AX3" i="90" s="1"/>
  <c r="S3" i="90" s="1"/>
  <c r="AC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R97" i="90"/>
  <c r="Z98" i="90"/>
  <c r="AX10" i="90" l="1"/>
  <c r="S10" i="90" s="1"/>
  <c r="AC10" i="90" s="1"/>
  <c r="AB11" i="90" s="1"/>
  <c r="AX9" i="90"/>
  <c r="S9" i="90" s="1"/>
  <c r="AC9" i="90" s="1"/>
  <c r="AB10" i="90" s="1"/>
  <c r="AX13" i="90"/>
  <c r="S13" i="90" s="1"/>
  <c r="AC13" i="90" s="1"/>
  <c r="AB14" i="90" s="1"/>
  <c r="AX12" i="90"/>
  <c r="S12" i="90" s="1"/>
  <c r="AC12" i="90" s="1"/>
  <c r="AB13" i="90" s="1"/>
  <c r="AX11" i="90"/>
  <c r="S11" i="90" s="1"/>
  <c r="AC11" i="90" s="1"/>
  <c r="AB12" i="90" s="1"/>
  <c r="AK12" i="90" s="1"/>
  <c r="AT12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X4" i="90"/>
  <c r="S4" i="90" s="1"/>
  <c r="AC4" i="90" s="1"/>
  <c r="AB5" i="90" s="1"/>
  <c r="AG98" i="90"/>
  <c r="AP98" i="90" s="1"/>
  <c r="AP100" i="90" s="1"/>
  <c r="AC98" i="90"/>
  <c r="AE98" i="90"/>
  <c r="AF98" i="90"/>
  <c r="AO98" i="90" s="1"/>
  <c r="AO100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J96" i="90"/>
  <c r="AK96" i="90"/>
  <c r="AT96" i="9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X5" i="90"/>
  <c r="S5" i="90" s="1"/>
  <c r="AC5" i="90" s="1"/>
  <c r="AB6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X8" i="90"/>
  <c r="S8" i="90" s="1"/>
  <c r="AC8" i="90" s="1"/>
  <c r="AB9" i="90" s="1"/>
  <c r="AJ89" i="90"/>
  <c r="AK89" i="90"/>
  <c r="AT89" i="90" s="1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K97" i="90"/>
  <c r="AT97" i="90" s="1"/>
  <c r="AJ97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J12" i="90" l="1"/>
  <c r="AJ7" i="90"/>
  <c r="AK7" i="90"/>
  <c r="AT7" i="90" s="1"/>
  <c r="AS79" i="90"/>
  <c r="AL79" i="90"/>
  <c r="AU79" i="90" s="1"/>
  <c r="AS37" i="90"/>
  <c r="AL37" i="90"/>
  <c r="AU37" i="90" s="1"/>
  <c r="AS97" i="90"/>
  <c r="AL97" i="90"/>
  <c r="AU97" i="90" s="1"/>
  <c r="AS20" i="90"/>
  <c r="AL20" i="90"/>
  <c r="AU20" i="90" s="1"/>
  <c r="AS33" i="90"/>
  <c r="AL33" i="90"/>
  <c r="AU33" i="90" s="1"/>
  <c r="AS51" i="90"/>
  <c r="AL51" i="90"/>
  <c r="AU51" i="90" s="1"/>
  <c r="AS69" i="90"/>
  <c r="AL69" i="90"/>
  <c r="AU69" i="90" s="1"/>
  <c r="AS10" i="90"/>
  <c r="AL10" i="90"/>
  <c r="AU10" i="90" s="1"/>
  <c r="AS46" i="90"/>
  <c r="AL46" i="90"/>
  <c r="AU46" i="90" s="1"/>
  <c r="AS64" i="90"/>
  <c r="AL64" i="90"/>
  <c r="AU64" i="90" s="1"/>
  <c r="AS96" i="90"/>
  <c r="AL96" i="90"/>
  <c r="AU96" i="90" s="1"/>
  <c r="AS17" i="90"/>
  <c r="AL17" i="90"/>
  <c r="AU17" i="90" s="1"/>
  <c r="AS35" i="90"/>
  <c r="AL35" i="90"/>
  <c r="AU35" i="90" s="1"/>
  <c r="AI98" i="90"/>
  <c r="AN98" i="90"/>
  <c r="AN100" i="90" s="1"/>
  <c r="AS36" i="90"/>
  <c r="AL36" i="90"/>
  <c r="AU36" i="90" s="1"/>
  <c r="AS54" i="90"/>
  <c r="AL54" i="90"/>
  <c r="AU54" i="90" s="1"/>
  <c r="AS72" i="90"/>
  <c r="AL72" i="90"/>
  <c r="AU72" i="90" s="1"/>
  <c r="AS55" i="90"/>
  <c r="AL55" i="90"/>
  <c r="AU55" i="90" s="1"/>
  <c r="AS73" i="90"/>
  <c r="AL73" i="90"/>
  <c r="AU73" i="90" s="1"/>
  <c r="AS44" i="90"/>
  <c r="AL44" i="90"/>
  <c r="AU44" i="90" s="1"/>
  <c r="AS80" i="90"/>
  <c r="AL80" i="90"/>
  <c r="AU80" i="90" s="1"/>
  <c r="AS15" i="90"/>
  <c r="AL15" i="90"/>
  <c r="AU15" i="90" s="1"/>
  <c r="AS87" i="90"/>
  <c r="AL87" i="90"/>
  <c r="AU8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L3" i="90"/>
  <c r="AU3" i="90" s="1"/>
  <c r="AS3" i="90"/>
  <c r="AS41" i="90"/>
  <c r="AL41" i="90"/>
  <c r="AU41" i="90" s="1"/>
  <c r="AS59" i="90"/>
  <c r="AL59" i="90"/>
  <c r="AU59" i="90" s="1"/>
  <c r="AS18" i="90"/>
  <c r="AL18" i="90"/>
  <c r="AU18" i="90" s="1"/>
  <c r="AS90" i="90"/>
  <c r="AL90" i="90"/>
  <c r="AU90" i="90" s="1"/>
  <c r="AK8" i="90"/>
  <c r="AT8" i="90" s="1"/>
  <c r="AJ8" i="90"/>
  <c r="AS26" i="90"/>
  <c r="AL26" i="90"/>
  <c r="AU26" i="90" s="1"/>
  <c r="AS62" i="90"/>
  <c r="AL62" i="90"/>
  <c r="AU62" i="90" s="1"/>
  <c r="AS21" i="90"/>
  <c r="AL21" i="90"/>
  <c r="AU21" i="90" s="1"/>
  <c r="AS57" i="90"/>
  <c r="AL57" i="90"/>
  <c r="AU57" i="90" s="1"/>
  <c r="AS93" i="90"/>
  <c r="AL93" i="90"/>
  <c r="AU93" i="90" s="1"/>
  <c r="AJ4" i="90"/>
  <c r="AK4" i="90"/>
  <c r="AT4" i="90" s="1"/>
  <c r="AS23" i="90"/>
  <c r="AL23" i="90"/>
  <c r="AU23" i="90" s="1"/>
  <c r="AS77" i="90"/>
  <c r="AL77" i="90"/>
  <c r="AU77" i="90" s="1"/>
  <c r="AS42" i="90"/>
  <c r="AL42" i="90"/>
  <c r="AU42" i="90" s="1"/>
  <c r="AS61" i="90"/>
  <c r="AL61" i="90"/>
  <c r="AU61" i="90" s="1"/>
  <c r="AS68" i="90"/>
  <c r="AL68" i="90"/>
  <c r="AU68" i="90" s="1"/>
  <c r="AS75" i="90"/>
  <c r="AL75" i="90"/>
  <c r="AU75" i="90" s="1"/>
  <c r="AS22" i="90"/>
  <c r="AL22" i="90"/>
  <c r="AU22" i="90" s="1"/>
  <c r="AS47" i="90"/>
  <c r="AL47" i="90"/>
  <c r="AU47" i="90" s="1"/>
  <c r="AK5" i="90"/>
  <c r="AT5" i="90" s="1"/>
  <c r="AJ5" i="90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43" i="90"/>
  <c r="AL43" i="90"/>
  <c r="AU43" i="90" s="1"/>
  <c r="AS32" i="90"/>
  <c r="AL32" i="90"/>
  <c r="AU32" i="90" s="1"/>
  <c r="AS39" i="90"/>
  <c r="AL39" i="90"/>
  <c r="AU39" i="90" s="1"/>
  <c r="AS13" i="90"/>
  <c r="AL13" i="90"/>
  <c r="AU13" i="90" s="1"/>
  <c r="AS49" i="90"/>
  <c r="AL49" i="90"/>
  <c r="AU49" i="90" s="1"/>
  <c r="AS85" i="90"/>
  <c r="AL85" i="90"/>
  <c r="AU85" i="90" s="1"/>
  <c r="AS50" i="90"/>
  <c r="AL50" i="90"/>
  <c r="AU50" i="90" s="1"/>
  <c r="AS86" i="90"/>
  <c r="AL86" i="90"/>
  <c r="AU86" i="90" s="1"/>
  <c r="AS89" i="90"/>
  <c r="AL89" i="90"/>
  <c r="AU89" i="90" s="1"/>
  <c r="AS45" i="90"/>
  <c r="AL45" i="90"/>
  <c r="AU45" i="90" s="1"/>
  <c r="AS63" i="90"/>
  <c r="AL63" i="90"/>
  <c r="AU63" i="90" s="1"/>
  <c r="AK6" i="90"/>
  <c r="AT6" i="90" s="1"/>
  <c r="AJ6" i="90"/>
  <c r="AS40" i="90"/>
  <c r="AL40" i="90"/>
  <c r="AU40" i="90" s="1"/>
  <c r="AS58" i="90"/>
  <c r="AL58" i="90"/>
  <c r="AU58" i="90" s="1"/>
  <c r="AS76" i="90"/>
  <c r="AL76" i="90"/>
  <c r="AU76" i="90" s="1"/>
  <c r="AS94" i="90"/>
  <c r="AL94" i="90"/>
  <c r="AU94" i="9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30" i="90"/>
  <c r="AL30" i="90"/>
  <c r="AU30" i="90" s="1"/>
  <c r="AS48" i="90"/>
  <c r="AL48" i="90"/>
  <c r="AU48" i="90" s="1"/>
  <c r="AL66" i="90"/>
  <c r="AU66" i="90" s="1"/>
  <c r="AS66" i="90"/>
  <c r="AS91" i="90"/>
  <c r="AL91" i="90"/>
  <c r="AU91" i="90" s="1"/>
  <c r="AS19" i="90"/>
  <c r="AL19" i="90"/>
  <c r="AU19" i="90" s="1"/>
  <c r="AS25" i="90"/>
  <c r="AL25" i="90"/>
  <c r="AU25" i="90" s="1"/>
  <c r="AS14" i="90"/>
  <c r="AL14" i="90"/>
  <c r="AU14" i="90" s="1"/>
  <c r="AS31" i="90"/>
  <c r="AL31" i="90"/>
  <c r="AU31" i="90" s="1"/>
  <c r="AS67" i="90"/>
  <c r="AL67" i="90"/>
  <c r="AU6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J9" i="90"/>
  <c r="AK9" i="90"/>
  <c r="AT9" i="90" s="1"/>
  <c r="AS27" i="90"/>
  <c r="AL27" i="90"/>
  <c r="AU27" i="90" s="1"/>
  <c r="AS81" i="90"/>
  <c r="AL81" i="90"/>
  <c r="AU81" i="90" s="1"/>
  <c r="AS28" i="90"/>
  <c r="AL28" i="90"/>
  <c r="AU28" i="90" s="1"/>
  <c r="AL82" i="90"/>
  <c r="AU82" i="90" s="1"/>
  <c r="AS82" i="90"/>
  <c r="AS53" i="90"/>
  <c r="AL53" i="90"/>
  <c r="AU53" i="90" s="1"/>
  <c r="AS71" i="90"/>
  <c r="AL71" i="90"/>
  <c r="AU71" i="90" s="1"/>
  <c r="AS12" i="90"/>
  <c r="AL12" i="90"/>
  <c r="AU12" i="90" s="1"/>
  <c r="AS84" i="90"/>
  <c r="AL84" i="90"/>
  <c r="AU84" i="90" s="1"/>
  <c r="AS6" i="90" l="1"/>
  <c r="AL6" i="90"/>
  <c r="AU6" i="90" s="1"/>
  <c r="AR98" i="90"/>
  <c r="AR100" i="90" s="1"/>
  <c r="AL98" i="90"/>
  <c r="AU98" i="90" s="1"/>
  <c r="AS5" i="90"/>
  <c r="AL5" i="90"/>
  <c r="AU5" i="90" s="1"/>
  <c r="AT100" i="90"/>
  <c r="AS8" i="90"/>
  <c r="AL8" i="90"/>
  <c r="AU8" i="90" s="1"/>
  <c r="AS4" i="90"/>
  <c r="AL4" i="90"/>
  <c r="AU4" i="90" s="1"/>
  <c r="AS9" i="90"/>
  <c r="AL9" i="90"/>
  <c r="AU9" i="90" s="1"/>
  <c r="AS7" i="90"/>
  <c r="AL7" i="90"/>
  <c r="AU7" i="90" s="1"/>
  <c r="AS100" i="90" l="1"/>
  <c r="AU100" i="90"/>
  <c r="C11" i="90" s="1"/>
  <c r="F34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<sst xmlns="http://schemas.openxmlformats.org/spreadsheetml/2006/main" count="5587" uniqueCount="60">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</sst>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F30" sqref="F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112.29756970105116</v>
      </c>
      <c r="K3">
        <v>1</v>
      </c>
      <c r="L3" s="2">
        <v>0</v>
      </c>
      <c r="O3">
        <f>$C$3</f>
        <v>112.29756970105116</v>
      </c>
      <c r="P3">
        <f>O3*B5</f>
        <v>89.83805576084093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112.29756970105116</v>
      </c>
      <c r="AF3">
        <f t="shared" ref="AF3:AF23" si="2">-$Z3*P3</f>
        <v>-89.83805576084093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-602.49745675978988</v>
      </c>
      <c r="AJ3">
        <f t="shared" ref="AJ3:AJ23" si="6">AB3-AC3</f>
        <v>-12.031569612440205</v>
      </c>
      <c r="AL3">
        <f t="shared" ref="AL3:AL23" si="7">SUM(AI3:AK3)</f>
        <v>-614.52902637223008</v>
      </c>
      <c r="AN3">
        <f t="shared" ref="AN3:AN23" si="8">AE3*$K3</f>
        <v>112.29756970105116</v>
      </c>
      <c r="AO3">
        <f t="shared" ref="AO3:AO23" si="9">AF3*$K3</f>
        <v>-89.83805576084093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-602.49745675978988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-614.52902637223008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112.29756970105116</v>
      </c>
      <c r="P5">
        <f t="shared" ref="P5:P23" si="30">O5*$C$5</f>
        <v>5.6148784850525582</v>
      </c>
      <c r="Q5" s="5">
        <f t="shared" ref="Q5:Q23" si="31">$C$8</f>
        <v>12.5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109.81659681624478</v>
      </c>
      <c r="AF5">
        <f t="shared" si="2"/>
        <v>-5.49082984081224</v>
      </c>
      <c r="AG5">
        <f t="shared" si="3"/>
        <v>-12.223839428202787</v>
      </c>
      <c r="AH5">
        <f t="shared" si="4"/>
        <v>-55.058290688849851</v>
      </c>
      <c r="AI5">
        <f t="shared" si="5"/>
        <v>37.043636858379912</v>
      </c>
      <c r="AJ5">
        <f t="shared" si="6"/>
        <v>-11.448154022495167</v>
      </c>
      <c r="AK5">
        <f t="shared" ref="AK5:AK23" si="32">G5*SUM(AB5:AB5, AE5:AF5)</f>
        <v>5.2575886207338982</v>
      </c>
      <c r="AL5">
        <f t="shared" si="7"/>
        <v>30.853071456618643</v>
      </c>
      <c r="AN5">
        <f t="shared" si="8"/>
        <v>94.83349618070892</v>
      </c>
      <c r="AO5">
        <f t="shared" si="9"/>
        <v>-4.7416748090354472</v>
      </c>
      <c r="AP5">
        <f t="shared" si="10"/>
        <v>-10.556049480096322</v>
      </c>
      <c r="AQ5">
        <f t="shared" si="11"/>
        <v>-47.546275801045631</v>
      </c>
      <c r="AR5">
        <f t="shared" si="12"/>
        <v>31.989496090531532</v>
      </c>
      <c r="AS5">
        <f t="shared" si="13"/>
        <v>-9.8861966427998418</v>
      </c>
      <c r="AT5">
        <f t="shared" si="14"/>
        <v>4.5402564351762118</v>
      </c>
      <c r="AU5">
        <f t="shared" si="15"/>
        <v>26.643555882907901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112.29756970105116</v>
      </c>
      <c r="P6">
        <f t="shared" si="30"/>
        <v>5.6148784850525582</v>
      </c>
      <c r="Q6" s="5">
        <f t="shared" si="31"/>
        <v>12.5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108.59466139374102</v>
      </c>
      <c r="AF6">
        <f t="shared" si="2"/>
        <v>-5.4297330696870514</v>
      </c>
      <c r="AG6">
        <f t="shared" si="3"/>
        <v>-12.087824082350169</v>
      </c>
      <c r="AH6">
        <f t="shared" si="4"/>
        <v>-55.107806282370085</v>
      </c>
      <c r="AI6">
        <f t="shared" si="5"/>
        <v>35.969297959333723</v>
      </c>
      <c r="AJ6">
        <f t="shared" si="6"/>
        <v>-9.8178101741128145</v>
      </c>
      <c r="AK6">
        <f t="shared" si="32"/>
        <v>8.1034892739160043</v>
      </c>
      <c r="AL6">
        <f t="shared" si="7"/>
        <v>34.254977059136912</v>
      </c>
      <c r="AN6">
        <f t="shared" si="8"/>
        <v>84.576369550893219</v>
      </c>
      <c r="AO6">
        <f t="shared" si="9"/>
        <v>-4.2288184775446611</v>
      </c>
      <c r="AP6">
        <f t="shared" si="10"/>
        <v>-9.4143143275545835</v>
      </c>
      <c r="AQ6">
        <f t="shared" si="11"/>
        <v>-42.919404411397693</v>
      </c>
      <c r="AR6">
        <f t="shared" si="12"/>
        <v>28.013832334396287</v>
      </c>
      <c r="AS6">
        <f t="shared" si="13"/>
        <v>-7.6463679780315905</v>
      </c>
      <c r="AT6">
        <f t="shared" si="14"/>
        <v>6.3112099129572963</v>
      </c>
      <c r="AU6">
        <f t="shared" si="15"/>
        <v>26.678674269321991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112.29756970105116</v>
      </c>
      <c r="P7">
        <f t="shared" si="30"/>
        <v>5.6148784850525582</v>
      </c>
      <c r="Q7" s="5">
        <f t="shared" si="31"/>
        <v>12.5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107.38475571133723</v>
      </c>
      <c r="AF7">
        <f t="shared" si="2"/>
        <v>-5.3692377855668623</v>
      </c>
      <c r="AG7">
        <f t="shared" si="3"/>
        <v>-11.95314778374185</v>
      </c>
      <c r="AH7">
        <f t="shared" si="4"/>
        <v>-55.192231139269595</v>
      </c>
      <c r="AI7">
        <f t="shared" si="5"/>
        <v>34.870139002758918</v>
      </c>
      <c r="AJ7">
        <f t="shared" si="6"/>
        <v>-7.3312582535028454</v>
      </c>
      <c r="AK7">
        <f t="shared" si="32"/>
        <v>7.2270085717158778</v>
      </c>
      <c r="AL7">
        <f t="shared" si="7"/>
        <v>34.765889320971951</v>
      </c>
      <c r="AN7">
        <f t="shared" si="8"/>
        <v>75.707489166980949</v>
      </c>
      <c r="AO7">
        <f t="shared" si="9"/>
        <v>-3.7853744583490481</v>
      </c>
      <c r="AP7">
        <f t="shared" si="10"/>
        <v>-8.4271068118974952</v>
      </c>
      <c r="AQ7">
        <f t="shared" si="11"/>
        <v>-38.911158417214864</v>
      </c>
      <c r="AR7">
        <f t="shared" si="12"/>
        <v>24.583849479519539</v>
      </c>
      <c r="AS7">
        <f t="shared" si="13"/>
        <v>-5.1686214782607962</v>
      </c>
      <c r="AT7">
        <f t="shared" si="14"/>
        <v>5.0951242523066398</v>
      </c>
      <c r="AU7">
        <f t="shared" si="15"/>
        <v>24.510352253565383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112.29756970105116</v>
      </c>
      <c r="P8">
        <f t="shared" si="30"/>
        <v>5.6148784850525582</v>
      </c>
      <c r="Q8" s="5">
        <f t="shared" si="31"/>
        <v>12.5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106.18639338228145</v>
      </c>
      <c r="AF8">
        <f t="shared" si="2"/>
        <v>-5.3093196691140729</v>
      </c>
      <c r="AG8">
        <f t="shared" si="3"/>
        <v>-11.819756391986227</v>
      </c>
      <c r="AH8">
        <f t="shared" si="4"/>
        <v>-55.439655672817395</v>
      </c>
      <c r="AI8">
        <f t="shared" si="5"/>
        <v>33.61766164836375</v>
      </c>
      <c r="AJ8">
        <f t="shared" si="6"/>
        <v>-5.3780881702772234</v>
      </c>
      <c r="AK8">
        <f t="shared" si="32"/>
        <v>3.2670450771067712</v>
      </c>
      <c r="AL8">
        <f t="shared" si="7"/>
        <v>31.506618555193299</v>
      </c>
      <c r="AN8">
        <f t="shared" si="8"/>
        <v>69.801985946361057</v>
      </c>
      <c r="AO8">
        <f t="shared" si="9"/>
        <v>-3.4900992973180531</v>
      </c>
      <c r="AP8">
        <f t="shared" si="10"/>
        <v>-7.769756964930524</v>
      </c>
      <c r="AQ8">
        <f t="shared" si="11"/>
        <v>-36.443445745571587</v>
      </c>
      <c r="AR8">
        <f t="shared" si="12"/>
        <v>22.098683938540887</v>
      </c>
      <c r="AS8">
        <f t="shared" si="13"/>
        <v>-3.5353045048672107</v>
      </c>
      <c r="AT8">
        <f t="shared" si="14"/>
        <v>2.1476031654766357</v>
      </c>
      <c r="AU8">
        <f t="shared" si="15"/>
        <v>20.710982599150313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112.29756970105116</v>
      </c>
      <c r="P9">
        <f t="shared" si="30"/>
        <v>5.6148784850525582</v>
      </c>
      <c r="Q9" s="5">
        <f t="shared" si="31"/>
        <v>12.5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104.99843565479063</v>
      </c>
      <c r="AF9">
        <f t="shared" si="2"/>
        <v>-5.2499217827395315</v>
      </c>
      <c r="AG9">
        <f t="shared" si="3"/>
        <v>-11.687523151025033</v>
      </c>
      <c r="AH9">
        <f t="shared" si="4"/>
        <v>-56.142708165320947</v>
      </c>
      <c r="AI9">
        <f t="shared" si="5"/>
        <v>31.918282555705112</v>
      </c>
      <c r="AJ9">
        <f t="shared" si="6"/>
        <v>-4.2123539869122553</v>
      </c>
      <c r="AK9">
        <f t="shared" si="32"/>
        <v>0.93002836526082677</v>
      </c>
      <c r="AL9">
        <f t="shared" si="7"/>
        <v>28.635956934053684</v>
      </c>
      <c r="AN9">
        <f t="shared" si="8"/>
        <v>65.596918745327713</v>
      </c>
      <c r="AO9">
        <f t="shared" si="9"/>
        <v>-3.2798459372663857</v>
      </c>
      <c r="AP9">
        <f t="shared" si="10"/>
        <v>-7.3016850364565018</v>
      </c>
      <c r="AQ9">
        <f t="shared" si="11"/>
        <v>-35.074700329548911</v>
      </c>
      <c r="AR9">
        <f t="shared" si="12"/>
        <v>19.940687442055911</v>
      </c>
      <c r="AS9">
        <f t="shared" si="13"/>
        <v>-2.6316338951420679</v>
      </c>
      <c r="AT9">
        <f t="shared" si="14"/>
        <v>0.58102765747330376</v>
      </c>
      <c r="AU9">
        <f t="shared" si="15"/>
        <v>17.890081204387148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112.29756970105116</v>
      </c>
      <c r="P10">
        <f t="shared" si="30"/>
        <v>5.6148784850525582</v>
      </c>
      <c r="Q10" s="5">
        <f t="shared" si="31"/>
        <v>12.5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103.82026469306261</v>
      </c>
      <c r="AF10">
        <f t="shared" si="2"/>
        <v>-5.1910132346531306</v>
      </c>
      <c r="AG10">
        <f t="shared" si="3"/>
        <v>-11.556379288688516</v>
      </c>
      <c r="AH10">
        <f t="shared" si="4"/>
        <v>-57.074523305067423</v>
      </c>
      <c r="AI10">
        <f t="shared" si="5"/>
        <v>29.998348864653543</v>
      </c>
      <c r="AJ10">
        <f t="shared" si="6"/>
        <v>-3.1251286499864719</v>
      </c>
      <c r="AK10">
        <f t="shared" si="32"/>
        <v>0.65897257334352655</v>
      </c>
      <c r="AL10">
        <f t="shared" si="7"/>
        <v>27.532192788010597</v>
      </c>
      <c r="AN10">
        <f t="shared" si="8"/>
        <v>61.62552590860107</v>
      </c>
      <c r="AO10">
        <f t="shared" si="9"/>
        <v>-3.0812762954300537</v>
      </c>
      <c r="AP10">
        <f t="shared" si="10"/>
        <v>-6.8596237292417808</v>
      </c>
      <c r="AQ10">
        <f t="shared" si="11"/>
        <v>-33.878236826461439</v>
      </c>
      <c r="AR10">
        <f t="shared" si="12"/>
        <v>17.806389057467797</v>
      </c>
      <c r="AS10">
        <f t="shared" si="13"/>
        <v>-1.8550106489982947</v>
      </c>
      <c r="AT10">
        <f t="shared" si="14"/>
        <v>0.39115226214938159</v>
      </c>
      <c r="AU10">
        <f t="shared" si="15"/>
        <v>16.342530670618885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-450.79591037911064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112.29756970105116</v>
      </c>
      <c r="P11">
        <f t="shared" si="30"/>
        <v>5.6148784850525582</v>
      </c>
      <c r="Q11" s="5">
        <f t="shared" si="31"/>
        <v>12.5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102.65194338165031</v>
      </c>
      <c r="AF11">
        <f t="shared" si="2"/>
        <v>-5.1325971690825156</v>
      </c>
      <c r="AG11">
        <f t="shared" si="3"/>
        <v>-11.426331804744462</v>
      </c>
      <c r="AH11">
        <f t="shared" si="4"/>
        <v>-57.934764228673345</v>
      </c>
      <c r="AI11">
        <f t="shared" si="5"/>
        <v>28.158250179149988</v>
      </c>
      <c r="AJ11">
        <f t="shared" si="6"/>
        <v>-1.9322352102203553</v>
      </c>
      <c r="AK11">
        <f t="shared" si="32"/>
        <v>0.3905765791027434</v>
      </c>
      <c r="AL11">
        <f t="shared" si="7"/>
        <v>26.616591548032375</v>
      </c>
      <c r="AN11">
        <f t="shared" si="8"/>
        <v>57.947727005720516</v>
      </c>
      <c r="AO11">
        <f t="shared" si="9"/>
        <v>-2.8973863502860255</v>
      </c>
      <c r="AP11">
        <f t="shared" si="10"/>
        <v>-6.4502427746192463</v>
      </c>
      <c r="AQ11">
        <f t="shared" si="11"/>
        <v>-32.704572276651746</v>
      </c>
      <c r="AR11">
        <f t="shared" si="12"/>
        <v>15.895525604163499</v>
      </c>
      <c r="AS11">
        <f t="shared" si="13"/>
        <v>-1.0907600458804878</v>
      </c>
      <c r="AT11">
        <f t="shared" si="14"/>
        <v>0.22048316120549721</v>
      </c>
      <c r="AU11">
        <f t="shared" si="15"/>
        <v>15.025248719488507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112.29756970105116</v>
      </c>
      <c r="P12">
        <f t="shared" si="30"/>
        <v>5.6148784850525582</v>
      </c>
      <c r="Q12" s="5">
        <f t="shared" si="31"/>
        <v>12.5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101.49251123806268</v>
      </c>
      <c r="AF12">
        <f t="shared" si="2"/>
        <v>-5.074625561903134</v>
      </c>
      <c r="AG12">
        <f t="shared" si="3"/>
        <v>-11.297273786539552</v>
      </c>
      <c r="AH12">
        <f t="shared" si="4"/>
        <v>-59.178800629860334</v>
      </c>
      <c r="AI12">
        <f t="shared" si="5"/>
        <v>25.94181125975966</v>
      </c>
      <c r="AJ12">
        <f t="shared" si="6"/>
        <v>-0.77532944280915217</v>
      </c>
      <c r="AK12">
        <f t="shared" si="32"/>
        <v>0.37621333672323032</v>
      </c>
      <c r="AL12">
        <f t="shared" si="7"/>
        <v>25.542695153673737</v>
      </c>
      <c r="AN12">
        <f t="shared" si="8"/>
        <v>54.466412775181638</v>
      </c>
      <c r="AO12">
        <f t="shared" si="9"/>
        <v>-2.7233206387590823</v>
      </c>
      <c r="AP12">
        <f t="shared" si="10"/>
        <v>-6.0627328044784718</v>
      </c>
      <c r="AQ12">
        <f t="shared" si="11"/>
        <v>-31.758569606043366</v>
      </c>
      <c r="AR12">
        <f t="shared" si="12"/>
        <v>13.921789725900721</v>
      </c>
      <c r="AS12">
        <f t="shared" si="13"/>
        <v>-0.41608403372482122</v>
      </c>
      <c r="AT12">
        <f t="shared" si="14"/>
        <v>0.20189657975288269</v>
      </c>
      <c r="AU12">
        <f t="shared" si="15"/>
        <v>13.707602271928783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112.29756970105116</v>
      </c>
      <c r="P13">
        <f t="shared" si="30"/>
        <v>5.6148784850525582</v>
      </c>
      <c r="Q13" s="5">
        <f t="shared" si="31"/>
        <v>12.5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100.34178133072217</v>
      </c>
      <c r="AF13">
        <f t="shared" si="2"/>
        <v>-5.0170890665361085</v>
      </c>
      <c r="AG13">
        <f t="shared" si="3"/>
        <v>-11.169184426457686</v>
      </c>
      <c r="AH13">
        <f t="shared" si="4"/>
        <v>-60.466488865885935</v>
      </c>
      <c r="AI13">
        <f t="shared" si="5"/>
        <v>23.689018971842444</v>
      </c>
      <c r="AJ13">
        <f t="shared" si="6"/>
        <v>0.46146305201139626</v>
      </c>
      <c r="AK13">
        <f t="shared" si="32"/>
        <v>0.32650630399491515</v>
      </c>
      <c r="AL13">
        <f t="shared" si="7"/>
        <v>24.476988327848755</v>
      </c>
      <c r="AN13">
        <f t="shared" si="8"/>
        <v>51.201738512144956</v>
      </c>
      <c r="AO13">
        <f t="shared" si="9"/>
        <v>-2.5600869256072478</v>
      </c>
      <c r="AP13">
        <f t="shared" si="10"/>
        <v>-5.6993373329950261</v>
      </c>
      <c r="AQ13">
        <f t="shared" si="11"/>
        <v>-30.854438805051398</v>
      </c>
      <c r="AR13">
        <f t="shared" si="12"/>
        <v>12.087875448491285</v>
      </c>
      <c r="AS13">
        <f t="shared" si="13"/>
        <v>0.23547230484406037</v>
      </c>
      <c r="AT13">
        <f t="shared" si="14"/>
        <v>0.16660747076647733</v>
      </c>
      <c r="AU13">
        <f t="shared" si="15"/>
        <v>12.489955224101822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112.29756970105116</v>
      </c>
      <c r="P14">
        <f t="shared" si="30"/>
        <v>5.6148784850525582</v>
      </c>
      <c r="Q14" s="5">
        <f t="shared" si="31"/>
        <v>12.5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99.199031227720084</v>
      </c>
      <c r="AF14">
        <f t="shared" si="2"/>
        <v>-4.9599515613860046</v>
      </c>
      <c r="AG14">
        <f t="shared" si="3"/>
        <v>-11.041983309589773</v>
      </c>
      <c r="AH14">
        <f t="shared" si="4"/>
        <v>-62.03709041334934</v>
      </c>
      <c r="AI14">
        <f t="shared" si="5"/>
        <v>21.160005943394971</v>
      </c>
      <c r="AJ14">
        <f t="shared" si="6"/>
        <v>2.0063052176244298</v>
      </c>
      <c r="AK14">
        <f t="shared" si="32"/>
        <v>0.29107093742566958</v>
      </c>
      <c r="AL14">
        <f t="shared" si="7"/>
        <v>23.45738209844507</v>
      </c>
      <c r="AN14">
        <f t="shared" si="8"/>
        <v>48.144020896486133</v>
      </c>
      <c r="AO14">
        <f t="shared" si="9"/>
        <v>-2.4072010448243066</v>
      </c>
      <c r="AP14">
        <f t="shared" si="10"/>
        <v>-5.3589784962233562</v>
      </c>
      <c r="AQ14">
        <f t="shared" si="11"/>
        <v>-30.108307916447526</v>
      </c>
      <c r="AR14">
        <f t="shared" si="12"/>
        <v>10.269533438990944</v>
      </c>
      <c r="AS14">
        <f t="shared" si="13"/>
        <v>0.9737151575634363</v>
      </c>
      <c r="AT14">
        <f t="shared" si="14"/>
        <v>0.14126473938654124</v>
      </c>
      <c r="AU14">
        <f t="shared" si="15"/>
        <v>11.38451333594092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112.29756970105116</v>
      </c>
      <c r="P15">
        <f t="shared" si="30"/>
        <v>5.6148784850525582</v>
      </c>
      <c r="Q15" s="5">
        <f t="shared" si="31"/>
        <v>12.5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98.062407140728368</v>
      </c>
      <c r="AF15">
        <f t="shared" si="2"/>
        <v>-4.9031203570364186</v>
      </c>
      <c r="AG15">
        <f t="shared" si="3"/>
        <v>-10.91546408815676</v>
      </c>
      <c r="AH15">
        <f t="shared" si="4"/>
        <v>-64.397553348459354</v>
      </c>
      <c r="AI15">
        <f t="shared" si="5"/>
        <v>17.846269347075832</v>
      </c>
      <c r="AJ15">
        <f t="shared" si="6"/>
        <v>3.5769376327031281</v>
      </c>
      <c r="AK15">
        <f t="shared" si="32"/>
        <v>0.65034191081404336</v>
      </c>
      <c r="AL15">
        <f t="shared" si="7"/>
        <v>22.073548890593003</v>
      </c>
      <c r="AN15">
        <f t="shared" si="8"/>
        <v>45.244211364910974</v>
      </c>
      <c r="AO15">
        <f t="shared" si="9"/>
        <v>-2.2622105682455489</v>
      </c>
      <c r="AP15">
        <f t="shared" si="10"/>
        <v>-5.0361966297841745</v>
      </c>
      <c r="AQ15">
        <f t="shared" si="11"/>
        <v>-29.711860029088662</v>
      </c>
      <c r="AR15">
        <f t="shared" si="12"/>
        <v>8.2339441377925926</v>
      </c>
      <c r="AS15">
        <f t="shared" si="13"/>
        <v>1.6503339762083937</v>
      </c>
      <c r="AT15">
        <f t="shared" si="14"/>
        <v>0.30005593101650341</v>
      </c>
      <c r="AU15">
        <f t="shared" si="15"/>
        <v>10.184334045017488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112.29756970105116</v>
      </c>
      <c r="P16">
        <f t="shared" si="30"/>
        <v>5.6148784850525582</v>
      </c>
      <c r="Q16" s="5">
        <f t="shared" si="31"/>
        <v>12.5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96.930936021914263</v>
      </c>
      <c r="AF16">
        <f t="shared" si="2"/>
        <v>-4.8465468010957133</v>
      </c>
      <c r="AG16">
        <f t="shared" si="3"/>
        <v>-10.789518450839518</v>
      </c>
      <c r="AH16">
        <f t="shared" si="4"/>
        <v>-67.163985742693711</v>
      </c>
      <c r="AI16">
        <f t="shared" si="5"/>
        <v>14.130885027285316</v>
      </c>
      <c r="AJ16">
        <f t="shared" si="6"/>
        <v>4.8864120338061738</v>
      </c>
      <c r="AK16">
        <f t="shared" si="32"/>
        <v>1.0931738156674329</v>
      </c>
      <c r="AL16">
        <f t="shared" si="7"/>
        <v>20.110470876758924</v>
      </c>
      <c r="AN16">
        <f t="shared" si="8"/>
        <v>42.402741221940168</v>
      </c>
      <c r="AO16">
        <f t="shared" si="9"/>
        <v>-2.1201370610970085</v>
      </c>
      <c r="AP16">
        <f t="shared" si="10"/>
        <v>-4.7199086025215271</v>
      </c>
      <c r="AQ16">
        <f t="shared" si="11"/>
        <v>-29.381095693099006</v>
      </c>
      <c r="AR16">
        <f t="shared" si="12"/>
        <v>6.1815998652226263</v>
      </c>
      <c r="AS16">
        <f t="shared" si="13"/>
        <v>2.137576231868989</v>
      </c>
      <c r="AT16">
        <f t="shared" si="14"/>
        <v>0.47821230577890439</v>
      </c>
      <c r="AU16">
        <f t="shared" si="15"/>
        <v>8.7973884028705207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112.29756970105116</v>
      </c>
      <c r="P17">
        <f t="shared" si="30"/>
        <v>5.6148784850525582</v>
      </c>
      <c r="Q17" s="5">
        <f t="shared" si="31"/>
        <v>12.5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95.804565588821362</v>
      </c>
      <c r="AF17">
        <f t="shared" si="2"/>
        <v>-4.7902282794410684</v>
      </c>
      <c r="AG17">
        <f t="shared" si="3"/>
        <v>-10.664140578004488</v>
      </c>
      <c r="AH17">
        <f t="shared" si="4"/>
        <v>-69.930753306533219</v>
      </c>
      <c r="AI17">
        <f t="shared" si="5"/>
        <v>10.419443424842584</v>
      </c>
      <c r="AJ17">
        <f t="shared" si="6"/>
        <v>6.0497140707449333</v>
      </c>
      <c r="AK17">
        <f t="shared" si="32"/>
        <v>2.0425611716697922</v>
      </c>
      <c r="AL17">
        <f t="shared" si="7"/>
        <v>18.511718667257309</v>
      </c>
      <c r="AN17">
        <f t="shared" si="8"/>
        <v>39.474434352462282</v>
      </c>
      <c r="AO17">
        <f t="shared" si="9"/>
        <v>-1.9737217176231143</v>
      </c>
      <c r="AP17">
        <f t="shared" si="10"/>
        <v>-4.3939546574279937</v>
      </c>
      <c r="AQ17">
        <f t="shared" si="11"/>
        <v>-28.813626090269306</v>
      </c>
      <c r="AR17">
        <f t="shared" si="12"/>
        <v>4.2931318871418656</v>
      </c>
      <c r="AS17">
        <f t="shared" si="13"/>
        <v>2.4926686893161265</v>
      </c>
      <c r="AT17">
        <f t="shared" si="14"/>
        <v>0.84159816796221221</v>
      </c>
      <c r="AU17">
        <f t="shared" si="15"/>
        <v>7.6273987444202049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112.29756970105116</v>
      </c>
      <c r="P18">
        <f t="shared" si="30"/>
        <v>5.6148784850525582</v>
      </c>
      <c r="Q18" s="5">
        <f t="shared" si="31"/>
        <v>12.5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94.682989970274804</v>
      </c>
      <c r="AF18">
        <f t="shared" si="2"/>
        <v>-4.7341494985137409</v>
      </c>
      <c r="AG18">
        <f t="shared" si="3"/>
        <v>-10.539296422702161</v>
      </c>
      <c r="AH18">
        <f t="shared" si="4"/>
        <v>-72.810998089131203</v>
      </c>
      <c r="AI18">
        <f t="shared" si="5"/>
        <v>6.5985459599276908</v>
      </c>
      <c r="AJ18">
        <f t="shared" si="6"/>
        <v>7.3975166846089664</v>
      </c>
      <c r="AK18">
        <f t="shared" si="32"/>
        <v>3.0433637130798781</v>
      </c>
      <c r="AL18">
        <f t="shared" si="7"/>
        <v>17.039426357616534</v>
      </c>
      <c r="AN18">
        <f t="shared" si="8"/>
        <v>36.456696218342429</v>
      </c>
      <c r="AO18">
        <f t="shared" si="9"/>
        <v>-1.8228348109171217</v>
      </c>
      <c r="AP18">
        <f t="shared" si="10"/>
        <v>-4.0580459928244972</v>
      </c>
      <c r="AQ18">
        <f t="shared" si="11"/>
        <v>-28.035114221922189</v>
      </c>
      <c r="AR18">
        <f t="shared" si="12"/>
        <v>2.5407011926786152</v>
      </c>
      <c r="AS18">
        <f t="shared" si="13"/>
        <v>2.8483365240744516</v>
      </c>
      <c r="AT18">
        <f t="shared" si="14"/>
        <v>1.1718154063841055</v>
      </c>
      <c r="AU18">
        <f t="shared" si="15"/>
        <v>6.5608531231371723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112.29756970105116</v>
      </c>
      <c r="P19">
        <f t="shared" si="30"/>
        <v>5.6148784850525582</v>
      </c>
      <c r="Q19" s="5">
        <f t="shared" si="31"/>
        <v>12.5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93.5650667714999</v>
      </c>
      <c r="AF19">
        <f t="shared" si="2"/>
        <v>-4.6782533385749954</v>
      </c>
      <c r="AG19">
        <f t="shared" si="3"/>
        <v>-10.41485882336776</v>
      </c>
      <c r="AH19">
        <f t="shared" si="4"/>
        <v>-76.178540429519515</v>
      </c>
      <c r="AI19">
        <f t="shared" si="5"/>
        <v>2.2934141800376295</v>
      </c>
      <c r="AJ19">
        <f t="shared" si="6"/>
        <v>9.1962064188741479</v>
      </c>
      <c r="AK19">
        <f t="shared" si="32"/>
        <v>2.9533434157857514</v>
      </c>
      <c r="AL19">
        <f t="shared" si="7"/>
        <v>14.442964014697528</v>
      </c>
      <c r="AN19">
        <f t="shared" si="8"/>
        <v>33.562746011377037</v>
      </c>
      <c r="AO19">
        <f t="shared" si="9"/>
        <v>-1.6781373005688518</v>
      </c>
      <c r="AP19">
        <f t="shared" si="10"/>
        <v>-3.7359163360263339</v>
      </c>
      <c r="AQ19">
        <f t="shared" si="11"/>
        <v>-27.326021261731995</v>
      </c>
      <c r="AR19">
        <f t="shared" si="12"/>
        <v>0.8226711130498513</v>
      </c>
      <c r="AS19">
        <f t="shared" si="13"/>
        <v>3.2987732596679291</v>
      </c>
      <c r="AT19">
        <f t="shared" si="14"/>
        <v>1.0593944766849961</v>
      </c>
      <c r="AU19">
        <f t="shared" si="15"/>
        <v>5.1808388494027762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112.29756970105116</v>
      </c>
      <c r="P20">
        <f t="shared" si="30"/>
        <v>5.6148784850525582</v>
      </c>
      <c r="Q20" s="5">
        <f t="shared" si="31"/>
        <v>12.5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92.451061437854392</v>
      </c>
      <c r="AF20">
        <f t="shared" si="2"/>
        <v>-4.6225530718927201</v>
      </c>
      <c r="AG20">
        <f t="shared" si="3"/>
        <v>-10.29085732709639</v>
      </c>
      <c r="AH20">
        <f t="shared" si="4"/>
        <v>-79.411632150767431</v>
      </c>
      <c r="AI20">
        <f t="shared" si="5"/>
        <v>-1.8739811119021539</v>
      </c>
      <c r="AJ20">
        <f t="shared" si="6"/>
        <v>10.753281296164214</v>
      </c>
      <c r="AK20">
        <f t="shared" si="32"/>
        <v>0.52538437585209796</v>
      </c>
      <c r="AL20">
        <f t="shared" si="7"/>
        <v>9.4046845601141591</v>
      </c>
      <c r="AN20">
        <f t="shared" si="8"/>
        <v>31.455127486663105</v>
      </c>
      <c r="AO20">
        <f t="shared" si="9"/>
        <v>-1.5727563743331554</v>
      </c>
      <c r="AP20">
        <f t="shared" si="10"/>
        <v>-3.5013143617444498</v>
      </c>
      <c r="AQ20">
        <f t="shared" si="11"/>
        <v>-27.01865153712134</v>
      </c>
      <c r="AR20">
        <f t="shared" si="12"/>
        <v>-0.63759478653584356</v>
      </c>
      <c r="AS20">
        <f t="shared" si="13"/>
        <v>3.6586473839260796</v>
      </c>
      <c r="AT20">
        <f t="shared" si="14"/>
        <v>0.17875438383189862</v>
      </c>
      <c r="AU20">
        <f t="shared" si="15"/>
        <v>3.1998069812221348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112.29756970105116</v>
      </c>
      <c r="P21">
        <f t="shared" si="30"/>
        <v>5.6148784850525582</v>
      </c>
      <c r="Q21" s="5">
        <f t="shared" si="31"/>
        <v>12.5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91.339814841345472</v>
      </c>
      <c r="AF21">
        <f t="shared" si="2"/>
        <v>-4.5669907420672731</v>
      </c>
      <c r="AG21">
        <f t="shared" si="3"/>
        <v>-10.167162909725294</v>
      </c>
      <c r="AH21">
        <f t="shared" si="4"/>
        <v>-83.143376400532262</v>
      </c>
      <c r="AI21">
        <f t="shared" si="5"/>
        <v>-6.537715210979357</v>
      </c>
      <c r="AJ21">
        <f t="shared" si="6"/>
        <v>11.664887266119699</v>
      </c>
      <c r="AK21">
        <f t="shared" si="32"/>
        <v>0.1765975158816197</v>
      </c>
      <c r="AL21">
        <f t="shared" si="7"/>
        <v>5.3037695710219612</v>
      </c>
      <c r="AN21">
        <f t="shared" si="8"/>
        <v>29.560584051093247</v>
      </c>
      <c r="AO21">
        <f t="shared" si="9"/>
        <v>-1.4780292025546622</v>
      </c>
      <c r="AP21">
        <f t="shared" si="10"/>
        <v>-3.2904300745095001</v>
      </c>
      <c r="AQ21">
        <f t="shared" si="11"/>
        <v>-26.907945572789743</v>
      </c>
      <c r="AR21">
        <f t="shared" si="12"/>
        <v>-2.1158207987606574</v>
      </c>
      <c r="AS21">
        <f t="shared" si="13"/>
        <v>3.7751431955013515</v>
      </c>
      <c r="AT21">
        <f t="shared" si="14"/>
        <v>5.7152794983222198E-2</v>
      </c>
      <c r="AU21">
        <f t="shared" si="15"/>
        <v>1.716475191723916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112.29756970105116</v>
      </c>
      <c r="P22">
        <f t="shared" si="30"/>
        <v>5.6148784850525582</v>
      </c>
      <c r="Q22" s="5">
        <f t="shared" si="31"/>
        <v>12.5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90.230722875090919</v>
      </c>
      <c r="AF22">
        <f t="shared" si="2"/>
        <v>-4.5115361437545465</v>
      </c>
      <c r="AG22">
        <f t="shared" si="3"/>
        <v>-10.043708327270052</v>
      </c>
      <c r="AH22">
        <f t="shared" si="4"/>
        <v>-87.13181343196463</v>
      </c>
      <c r="AI22">
        <f t="shared" si="5"/>
        <v>-11.456335027898305</v>
      </c>
      <c r="AJ22">
        <f t="shared" si="6"/>
        <v>-0.14834352048131194</v>
      </c>
      <c r="AK22">
        <f t="shared" si="32"/>
        <v>2.0507533786309664</v>
      </c>
      <c r="AL22">
        <f t="shared" si="7"/>
        <v>-9.5539251697486502</v>
      </c>
      <c r="AN22">
        <f t="shared" si="8"/>
        <v>27.29125721579808</v>
      </c>
      <c r="AO22">
        <f t="shared" si="9"/>
        <v>-1.3645628607899041</v>
      </c>
      <c r="AP22">
        <f t="shared" si="10"/>
        <v>-3.0378281213532157</v>
      </c>
      <c r="AQ22">
        <f t="shared" si="11"/>
        <v>-26.353958566225003</v>
      </c>
      <c r="AR22">
        <f t="shared" si="12"/>
        <v>-3.4650923325700429</v>
      </c>
      <c r="AS22">
        <f t="shared" si="13"/>
        <v>-4.4868100850271674E-2</v>
      </c>
      <c r="AT22">
        <f t="shared" si="14"/>
        <v>0.62027252092241714</v>
      </c>
      <c r="AU22">
        <f t="shared" si="15"/>
        <v>-2.8896879124978971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112.29756970105116</v>
      </c>
      <c r="P23">
        <f t="shared" si="30"/>
        <v>5.6148784850525582</v>
      </c>
      <c r="Q23" s="5">
        <f t="shared" si="31"/>
        <v>12.5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89.123055303304625</v>
      </c>
      <c r="AF23">
        <f t="shared" si="2"/>
        <v>-4.4561527651652311</v>
      </c>
      <c r="AG23">
        <f t="shared" si="3"/>
        <v>-9.9204122961610253</v>
      </c>
      <c r="AH23">
        <f t="shared" si="4"/>
        <v>-91.435791345301169</v>
      </c>
      <c r="AI23">
        <f t="shared" si="5"/>
        <v>-16.689301103322805</v>
      </c>
      <c r="AJ23">
        <f t="shared" si="6"/>
        <v>12.084079581095718</v>
      </c>
      <c r="AK23">
        <f t="shared" si="32"/>
        <v>6.7725687483464592</v>
      </c>
      <c r="AL23">
        <f t="shared" si="7"/>
        <v>2.1673472261193725</v>
      </c>
      <c r="AN23">
        <f t="shared" si="8"/>
        <v>24.419087950587535</v>
      </c>
      <c r="AO23">
        <f t="shared" si="9"/>
        <v>-1.2209543975293766</v>
      </c>
      <c r="AP23">
        <f t="shared" si="10"/>
        <v>-2.7181229317332853</v>
      </c>
      <c r="AQ23">
        <f t="shared" si="11"/>
        <v>-25.052761298340382</v>
      </c>
      <c r="AR23">
        <f t="shared" si="12"/>
        <v>-4.5727506770155122</v>
      </c>
      <c r="AS23">
        <f t="shared" si="13"/>
        <v>3.3109524924661535</v>
      </c>
      <c r="AT23">
        <f t="shared" si="14"/>
        <v>1.8556360231867022</v>
      </c>
      <c r="AU23">
        <f t="shared" si="15"/>
        <v>0.59383783863734385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1086.0661402626322</v>
      </c>
      <c r="AO25" s="6">
        <f t="shared" si="33"/>
        <v>-138.52648428892002</v>
      </c>
      <c r="AP25" s="6">
        <f t="shared" si="33"/>
        <v>-733.34851616641845</v>
      </c>
      <c r="AQ25" s="6">
        <f t="shared" si="33"/>
        <v>-660.52671350255969</v>
      </c>
      <c r="AR25" s="6">
        <f t="shared" si="33"/>
        <v>-446.33557369526591</v>
      </c>
      <c r="AS25" s="6">
        <f t="shared" si="33"/>
        <v>-31.067055170454953</v>
      </c>
      <c r="AT25" s="6">
        <f t="shared" si="33"/>
        <v>26.606718486610422</v>
      </c>
      <c r="AU25" s="7">
        <f t="shared" si="33"/>
        <v>-450.79591037911064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232.41394327398726</v>
      </c>
      <c r="K3">
        <v>1</v>
      </c>
      <c r="L3" s="2">
        <v>0</v>
      </c>
      <c r="O3">
        <f>$C$3</f>
        <v>232.41394327398726</v>
      </c>
      <c r="P3">
        <f>O3*B5</f>
        <v>185.93115461918981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232.41394327398726</v>
      </c>
      <c r="AF3">
        <f t="shared" ref="AF3:AF23" si="3">-$Z3*P3</f>
        <v>-185.93115461918981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-578.47418204520261</v>
      </c>
      <c r="AJ3">
        <f t="shared" ref="AJ3:AJ23" si="7">AB3-AC3</f>
        <v>0</v>
      </c>
      <c r="AL3">
        <f t="shared" ref="AL3:AL23" si="8">SUM(AI3:AK3)</f>
        <v>-578.47418204520261</v>
      </c>
      <c r="AN3">
        <f t="shared" ref="AN3:AN23" si="9">AE3*$K3</f>
        <v>232.41394327398726</v>
      </c>
      <c r="AO3">
        <f t="shared" ref="AO3:AO23" si="10">AF3*$K3</f>
        <v>-185.93115461918981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-578.47418204520261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-578.47418204520261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232.41394327398726</v>
      </c>
      <c r="P5">
        <f t="shared" ref="P5:P23" si="31">O5*$C$5</f>
        <v>11.620697163699363</v>
      </c>
      <c r="Q5" s="5">
        <f t="shared" ref="Q5:Q23" si="32">$C$8</f>
        <v>12.5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227.16196234927162</v>
      </c>
      <c r="AF5">
        <f t="shared" si="3"/>
        <v>-11.358098117463582</v>
      </c>
      <c r="AG5">
        <f t="shared" si="4"/>
        <v>-12.217530882036829</v>
      </c>
      <c r="AH5">
        <f t="shared" si="5"/>
        <v>-68.641660352678556</v>
      </c>
      <c r="AI5">
        <f t="shared" si="6"/>
        <v>134.94467299709265</v>
      </c>
      <c r="AJ5">
        <f t="shared" si="7"/>
        <v>-89.094158645023526</v>
      </c>
      <c r="AK5">
        <f t="shared" si="28"/>
        <v>27.043043676055181</v>
      </c>
      <c r="AL5">
        <f t="shared" si="8"/>
        <v>72.893558028124303</v>
      </c>
      <c r="AN5">
        <f t="shared" si="9"/>
        <v>196.16855478502023</v>
      </c>
      <c r="AO5">
        <f t="shared" si="10"/>
        <v>-9.8084277392510142</v>
      </c>
      <c r="AP5">
        <f t="shared" si="11"/>
        <v>-10.550601656123629</v>
      </c>
      <c r="AQ5">
        <f t="shared" si="12"/>
        <v>-59.276364626246817</v>
      </c>
      <c r="AR5">
        <f t="shared" si="13"/>
        <v>116.53316076339878</v>
      </c>
      <c r="AS5">
        <f t="shared" si="14"/>
        <v>-76.938375423563173</v>
      </c>
      <c r="AT5">
        <f t="shared" si="15"/>
        <v>23.353358722809677</v>
      </c>
      <c r="AU5">
        <f t="shared" si="16"/>
        <v>62.948144062645291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232.41394327398726</v>
      </c>
      <c r="P6">
        <f t="shared" si="31"/>
        <v>11.620697163699363</v>
      </c>
      <c r="Q6" s="5">
        <f t="shared" si="32"/>
        <v>12.5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224.55913695008226</v>
      </c>
      <c r="AF6">
        <f t="shared" si="3"/>
        <v>-11.227956847504114</v>
      </c>
      <c r="AG6">
        <f t="shared" si="4"/>
        <v>-12.077542217709958</v>
      </c>
      <c r="AH6">
        <f t="shared" si="5"/>
        <v>-71.253422026015244</v>
      </c>
      <c r="AI6">
        <f t="shared" si="6"/>
        <v>130.00021585885295</v>
      </c>
      <c r="AJ6">
        <f t="shared" si="7"/>
        <v>-79.521425249301274</v>
      </c>
      <c r="AK6">
        <f t="shared" si="28"/>
        <v>43.478619574943387</v>
      </c>
      <c r="AL6">
        <f t="shared" si="8"/>
        <v>93.957410184495075</v>
      </c>
      <c r="AN6">
        <f t="shared" si="9"/>
        <v>174.89254360172853</v>
      </c>
      <c r="AO6">
        <f t="shared" si="10"/>
        <v>-8.744627180086427</v>
      </c>
      <c r="AP6">
        <f t="shared" si="11"/>
        <v>-9.4063065417912508</v>
      </c>
      <c r="AQ6">
        <f t="shared" si="12"/>
        <v>-55.494033276532285</v>
      </c>
      <c r="AR6">
        <f t="shared" si="13"/>
        <v>101.24757660331858</v>
      </c>
      <c r="AS6">
        <f t="shared" si="14"/>
        <v>-61.933370966671433</v>
      </c>
      <c r="AT6">
        <f t="shared" si="15"/>
        <v>33.862288896506058</v>
      </c>
      <c r="AU6">
        <f t="shared" si="16"/>
        <v>73.176494533153218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232.41394327398726</v>
      </c>
      <c r="P7">
        <f t="shared" si="31"/>
        <v>11.620697163699363</v>
      </c>
      <c r="Q7" s="5">
        <f t="shared" si="32"/>
        <v>12.5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221.96811164963043</v>
      </c>
      <c r="AF7">
        <f t="shared" si="3"/>
        <v>-11.098405582481522</v>
      </c>
      <c r="AG7">
        <f t="shared" si="4"/>
        <v>-11.938188202200369</v>
      </c>
      <c r="AH7">
        <f t="shared" si="5"/>
        <v>-74.31437332996002</v>
      </c>
      <c r="AI7">
        <f t="shared" si="6"/>
        <v>124.61714453498853</v>
      </c>
      <c r="AJ7">
        <f t="shared" si="7"/>
        <v>-67.979489204620222</v>
      </c>
      <c r="AK7">
        <f t="shared" si="28"/>
        <v>49.908355839671195</v>
      </c>
      <c r="AL7">
        <f t="shared" si="8"/>
        <v>106.54601117003949</v>
      </c>
      <c r="AN7">
        <f t="shared" si="9"/>
        <v>156.49007437612906</v>
      </c>
      <c r="AO7">
        <f t="shared" si="10"/>
        <v>-7.8245037188064535</v>
      </c>
      <c r="AP7">
        <f t="shared" si="11"/>
        <v>-8.4165601346713661</v>
      </c>
      <c r="AQ7">
        <f t="shared" si="12"/>
        <v>-52.392488827303261</v>
      </c>
      <c r="AR7">
        <f t="shared" si="13"/>
        <v>87.856521695347979</v>
      </c>
      <c r="AS7">
        <f t="shared" si="14"/>
        <v>-47.926322581300354</v>
      </c>
      <c r="AT7">
        <f t="shared" si="15"/>
        <v>35.185965494307361</v>
      </c>
      <c r="AU7">
        <f t="shared" si="16"/>
        <v>75.116164608354993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232.41394327398726</v>
      </c>
      <c r="P8">
        <f t="shared" si="31"/>
        <v>11.620697163699363</v>
      </c>
      <c r="Q8" s="5">
        <f t="shared" si="32"/>
        <v>12.5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219.38876672310377</v>
      </c>
      <c r="AF8">
        <f t="shared" si="3"/>
        <v>-10.969438336155189</v>
      </c>
      <c r="AG8">
        <f t="shared" si="4"/>
        <v>-11.799462396306811</v>
      </c>
      <c r="AH8">
        <f t="shared" si="5"/>
        <v>-77.375695486213388</v>
      </c>
      <c r="AI8">
        <f t="shared" si="6"/>
        <v>119.2441705044284</v>
      </c>
      <c r="AJ8">
        <f t="shared" si="7"/>
        <v>-56.843072750103943</v>
      </c>
      <c r="AK8">
        <f t="shared" si="28"/>
        <v>39.310132776314731</v>
      </c>
      <c r="AL8">
        <f t="shared" si="8"/>
        <v>101.71123053063918</v>
      </c>
      <c r="AN8">
        <f t="shared" si="9"/>
        <v>144.21595012144815</v>
      </c>
      <c r="AO8">
        <f t="shared" si="10"/>
        <v>-7.2107975060724083</v>
      </c>
      <c r="AP8">
        <f t="shared" si="11"/>
        <v>-7.7564166380196156</v>
      </c>
      <c r="AQ8">
        <f t="shared" si="12"/>
        <v>-50.863175938884474</v>
      </c>
      <c r="AR8">
        <f t="shared" si="13"/>
        <v>78.385560038471667</v>
      </c>
      <c r="AS8">
        <f t="shared" si="14"/>
        <v>-37.365986722671813</v>
      </c>
      <c r="AT8">
        <f t="shared" si="15"/>
        <v>25.840649147235908</v>
      </c>
      <c r="AU8">
        <f t="shared" si="16"/>
        <v>66.860222463035754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232.41394327398726</v>
      </c>
      <c r="P9">
        <f t="shared" si="31"/>
        <v>11.620697163699363</v>
      </c>
      <c r="Q9" s="5">
        <f t="shared" si="32"/>
        <v>12.5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216.82040173728788</v>
      </c>
      <c r="AF9">
        <f t="shared" si="3"/>
        <v>-10.841020086864395</v>
      </c>
      <c r="AG9">
        <f t="shared" si="4"/>
        <v>-11.66132712838594</v>
      </c>
      <c r="AH9">
        <f t="shared" si="5"/>
        <v>-80.562575831219419</v>
      </c>
      <c r="AI9">
        <f t="shared" si="6"/>
        <v>113.75547869081811</v>
      </c>
      <c r="AJ9">
        <f t="shared" si="7"/>
        <v>-48.927615280276314</v>
      </c>
      <c r="AK9">
        <f t="shared" si="28"/>
        <v>31.14313877685542</v>
      </c>
      <c r="AL9">
        <f t="shared" si="8"/>
        <v>95.971002187397218</v>
      </c>
      <c r="AN9">
        <f t="shared" si="9"/>
        <v>135.45678263103972</v>
      </c>
      <c r="AO9">
        <f t="shared" si="10"/>
        <v>-6.7728391315519865</v>
      </c>
      <c r="AP9">
        <f t="shared" si="11"/>
        <v>-7.2853192843594234</v>
      </c>
      <c r="AQ9">
        <f t="shared" si="12"/>
        <v>-50.3308140522157</v>
      </c>
      <c r="AR9">
        <f t="shared" si="13"/>
        <v>71.067810162912593</v>
      </c>
      <c r="AS9">
        <f t="shared" si="14"/>
        <v>-30.567129728437095</v>
      </c>
      <c r="AT9">
        <f t="shared" si="15"/>
        <v>19.456422670299482</v>
      </c>
      <c r="AU9">
        <f t="shared" si="16"/>
        <v>59.95710310477498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232.41394327398726</v>
      </c>
      <c r="P10">
        <f t="shared" si="31"/>
        <v>11.620697163699363</v>
      </c>
      <c r="Q10" s="5">
        <f t="shared" si="32"/>
        <v>12.5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214.2604006521309</v>
      </c>
      <c r="AF10">
        <f t="shared" si="3"/>
        <v>-10.713020032606545</v>
      </c>
      <c r="AG10">
        <f t="shared" si="4"/>
        <v>-11.523641699045161</v>
      </c>
      <c r="AH10">
        <f t="shared" si="5"/>
        <v>-84.288632227675734</v>
      </c>
      <c r="AI10">
        <f t="shared" si="6"/>
        <v>107.73510669280346</v>
      </c>
      <c r="AJ10">
        <f t="shared" si="7"/>
        <v>-43.197863277175486</v>
      </c>
      <c r="AK10">
        <f t="shared" si="28"/>
        <v>33.76314208113655</v>
      </c>
      <c r="AL10">
        <f t="shared" si="8"/>
        <v>98.30038549676452</v>
      </c>
      <c r="AN10">
        <f t="shared" si="9"/>
        <v>127.18046819290606</v>
      </c>
      <c r="AO10">
        <f t="shared" si="10"/>
        <v>-6.3590234096453031</v>
      </c>
      <c r="AP10">
        <f t="shared" si="11"/>
        <v>-6.8401913844609599</v>
      </c>
      <c r="AQ10">
        <f t="shared" si="12"/>
        <v>-50.031959603492218</v>
      </c>
      <c r="AR10">
        <f t="shared" si="13"/>
        <v>63.949293795307582</v>
      </c>
      <c r="AS10">
        <f t="shared" si="14"/>
        <v>-25.641343243094894</v>
      </c>
      <c r="AT10">
        <f t="shared" si="15"/>
        <v>20.041091141774871</v>
      </c>
      <c r="AU10">
        <f t="shared" si="16"/>
        <v>58.349041693987559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-345.3623019548121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232.41394327398726</v>
      </c>
      <c r="P11">
        <f t="shared" si="31"/>
        <v>11.620697163699363</v>
      </c>
      <c r="Q11" s="5">
        <f t="shared" si="32"/>
        <v>12.5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211.70937132728253</v>
      </c>
      <c r="AF11">
        <f t="shared" si="3"/>
        <v>-10.585468566364126</v>
      </c>
      <c r="AG11">
        <f t="shared" si="4"/>
        <v>-11.386438801011574</v>
      </c>
      <c r="AH11">
        <f t="shared" si="5"/>
        <v>-87.865924172547508</v>
      </c>
      <c r="AI11">
        <f t="shared" si="6"/>
        <v>101.87153978735934</v>
      </c>
      <c r="AJ11">
        <f t="shared" si="7"/>
        <v>-37.932628455720248</v>
      </c>
      <c r="AK11">
        <f t="shared" si="28"/>
        <v>35.219915461980754</v>
      </c>
      <c r="AL11">
        <f t="shared" si="8"/>
        <v>99.158826793619852</v>
      </c>
      <c r="AN11">
        <f t="shared" si="9"/>
        <v>119.51139403775846</v>
      </c>
      <c r="AO11">
        <f t="shared" si="10"/>
        <v>-5.975569701887923</v>
      </c>
      <c r="AP11">
        <f t="shared" si="11"/>
        <v>-6.4277229000450564</v>
      </c>
      <c r="AQ11">
        <f t="shared" si="12"/>
        <v>-49.600917618538567</v>
      </c>
      <c r="AR11">
        <f t="shared" si="13"/>
        <v>57.507183817286929</v>
      </c>
      <c r="AS11">
        <f t="shared" si="14"/>
        <v>-21.413229267264207</v>
      </c>
      <c r="AT11">
        <f t="shared" si="15"/>
        <v>19.881884152621332</v>
      </c>
      <c r="AU11">
        <f t="shared" si="16"/>
        <v>55.975838702644054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232.41394327398726</v>
      </c>
      <c r="P12">
        <f t="shared" si="31"/>
        <v>11.620697163699363</v>
      </c>
      <c r="Q12" s="5">
        <f t="shared" si="32"/>
        <v>12.5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209.16465940426551</v>
      </c>
      <c r="AF12">
        <f t="shared" si="3"/>
        <v>-10.458232970213276</v>
      </c>
      <c r="AG12">
        <f t="shared" si="4"/>
        <v>-11.249575673999379</v>
      </c>
      <c r="AH12">
        <f t="shared" si="5"/>
        <v>-91.994956008320059</v>
      </c>
      <c r="AI12">
        <f t="shared" si="6"/>
        <v>95.461894751732785</v>
      </c>
      <c r="AJ12">
        <f t="shared" si="7"/>
        <v>-32.885702947527534</v>
      </c>
      <c r="AK12">
        <f t="shared" si="28"/>
        <v>37.336704598920555</v>
      </c>
      <c r="AL12">
        <f t="shared" si="8"/>
        <v>99.912896403125814</v>
      </c>
      <c r="AN12">
        <f t="shared" si="9"/>
        <v>112.24915551030824</v>
      </c>
      <c r="AO12">
        <f t="shared" si="10"/>
        <v>-5.6124577755154119</v>
      </c>
      <c r="AP12">
        <f t="shared" si="11"/>
        <v>-6.0371353977878801</v>
      </c>
      <c r="AQ12">
        <f t="shared" si="12"/>
        <v>-49.369507031221247</v>
      </c>
      <c r="AR12">
        <f t="shared" si="13"/>
        <v>51.230055305783694</v>
      </c>
      <c r="AS12">
        <f t="shared" si="14"/>
        <v>-17.648260441015694</v>
      </c>
      <c r="AT12">
        <f t="shared" si="15"/>
        <v>20.036910502488102</v>
      </c>
      <c r="AU12">
        <f t="shared" si="16"/>
        <v>53.618705367256105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232.41394327398726</v>
      </c>
      <c r="P13">
        <f t="shared" si="31"/>
        <v>11.620697163699363</v>
      </c>
      <c r="Q13" s="5">
        <f t="shared" si="32"/>
        <v>12.5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206.6248815015777</v>
      </c>
      <c r="AF13">
        <f t="shared" si="3"/>
        <v>-10.331244075078887</v>
      </c>
      <c r="AG13">
        <f t="shared" si="4"/>
        <v>-11.112977915119778</v>
      </c>
      <c r="AH13">
        <f t="shared" si="5"/>
        <v>-96.408008558423461</v>
      </c>
      <c r="AI13">
        <f t="shared" si="6"/>
        <v>88.772650952955559</v>
      </c>
      <c r="AJ13">
        <f t="shared" si="7"/>
        <v>-28.062444548055169</v>
      </c>
      <c r="AK13">
        <f t="shared" si="28"/>
        <v>38.768274848465317</v>
      </c>
      <c r="AL13">
        <f t="shared" si="8"/>
        <v>99.478481253365715</v>
      </c>
      <c r="AN13">
        <f t="shared" si="9"/>
        <v>105.43517378744721</v>
      </c>
      <c r="AO13">
        <f t="shared" si="10"/>
        <v>-5.271758689372362</v>
      </c>
      <c r="AP13">
        <f t="shared" si="11"/>
        <v>-5.6706566472623479</v>
      </c>
      <c r="AQ13">
        <f t="shared" si="12"/>
        <v>-49.194439038463344</v>
      </c>
      <c r="AR13">
        <f t="shared" si="13"/>
        <v>45.298319412349151</v>
      </c>
      <c r="AS13">
        <f t="shared" si="14"/>
        <v>-14.31951803830656</v>
      </c>
      <c r="AT13">
        <f t="shared" si="15"/>
        <v>19.782418101743708</v>
      </c>
      <c r="AU13">
        <f t="shared" si="16"/>
        <v>50.761219475786305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232.41394327398726</v>
      </c>
      <c r="P14">
        <f t="shared" si="31"/>
        <v>11.620697163699363</v>
      </c>
      <c r="Q14" s="5">
        <f t="shared" si="32"/>
        <v>12.5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204.08836540738307</v>
      </c>
      <c r="AF14">
        <f t="shared" si="3"/>
        <v>-10.204418270369153</v>
      </c>
      <c r="AG14">
        <f t="shared" si="4"/>
        <v>-10.976555587221599</v>
      </c>
      <c r="AH14">
        <f t="shared" si="5"/>
        <v>-101.17019498793246</v>
      </c>
      <c r="AI14">
        <f t="shared" si="6"/>
        <v>81.737196561859832</v>
      </c>
      <c r="AJ14">
        <f t="shared" si="7"/>
        <v>-23.466394602739456</v>
      </c>
      <c r="AK14">
        <f t="shared" si="28"/>
        <v>39.861865441445964</v>
      </c>
      <c r="AL14">
        <f t="shared" si="8"/>
        <v>98.132667400566334</v>
      </c>
      <c r="AN14">
        <f t="shared" si="9"/>
        <v>99.049702474887496</v>
      </c>
      <c r="AO14">
        <f t="shared" si="10"/>
        <v>-4.9524851237443741</v>
      </c>
      <c r="AP14">
        <f t="shared" si="11"/>
        <v>-5.327224621271978</v>
      </c>
      <c r="AQ14">
        <f t="shared" si="12"/>
        <v>-49.100680937290463</v>
      </c>
      <c r="AR14">
        <f t="shared" si="13"/>
        <v>39.669311792580665</v>
      </c>
      <c r="AS14">
        <f t="shared" si="14"/>
        <v>-11.388887352397619</v>
      </c>
      <c r="AT14">
        <f t="shared" si="15"/>
        <v>19.346060732996538</v>
      </c>
      <c r="AU14">
        <f t="shared" si="16"/>
        <v>47.626485173179582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232.41394327398726</v>
      </c>
      <c r="P15">
        <f t="shared" si="31"/>
        <v>11.620697163699363</v>
      </c>
      <c r="Q15" s="5">
        <f t="shared" si="32"/>
        <v>12.5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201.55409200728593</v>
      </c>
      <c r="AF15">
        <f t="shared" si="3"/>
        <v>-10.077704600364298</v>
      </c>
      <c r="AG15">
        <f t="shared" si="4"/>
        <v>-10.840253878920606</v>
      </c>
      <c r="AH15">
        <f t="shared" si="5"/>
        <v>-106.14460971510333</v>
      </c>
      <c r="AI15">
        <f t="shared" si="6"/>
        <v>74.491523812897711</v>
      </c>
      <c r="AJ15">
        <f t="shared" si="7"/>
        <v>-19.199002480910394</v>
      </c>
      <c r="AK15">
        <f t="shared" si="28"/>
        <v>41.342580308315398</v>
      </c>
      <c r="AL15">
        <f t="shared" si="8"/>
        <v>96.635101640302707</v>
      </c>
      <c r="AN15">
        <f t="shared" si="9"/>
        <v>92.993392739722879</v>
      </c>
      <c r="AO15">
        <f t="shared" si="10"/>
        <v>-4.649669636986145</v>
      </c>
      <c r="AP15">
        <f t="shared" si="11"/>
        <v>-5.0014960069594014</v>
      </c>
      <c r="AQ15">
        <f t="shared" si="12"/>
        <v>-48.973192655817641</v>
      </c>
      <c r="AR15">
        <f t="shared" si="13"/>
        <v>34.369034439959698</v>
      </c>
      <c r="AS15">
        <f t="shared" si="14"/>
        <v>-8.8580706059476828</v>
      </c>
      <c r="AT15">
        <f t="shared" si="15"/>
        <v>19.074714728916199</v>
      </c>
      <c r="AU15">
        <f t="shared" si="16"/>
        <v>44.585678562928209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232.41394327398726</v>
      </c>
      <c r="P16">
        <f t="shared" si="31"/>
        <v>11.620697163699363</v>
      </c>
      <c r="Q16" s="5">
        <f t="shared" si="32"/>
        <v>12.5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198.80301852992633</v>
      </c>
      <c r="AF16">
        <f t="shared" si="3"/>
        <v>-9.940150926496317</v>
      </c>
      <c r="AG16">
        <f t="shared" si="4"/>
        <v>-10.692291936609532</v>
      </c>
      <c r="AH16">
        <f t="shared" si="5"/>
        <v>-158.23761408747299</v>
      </c>
      <c r="AI16">
        <f t="shared" si="6"/>
        <v>19.932961579347477</v>
      </c>
      <c r="AJ16">
        <f t="shared" si="7"/>
        <v>5.2176750452231317</v>
      </c>
      <c r="AK16">
        <f t="shared" si="28"/>
        <v>44.480234435496278</v>
      </c>
      <c r="AL16">
        <f t="shared" si="8"/>
        <v>69.63087106006688</v>
      </c>
      <c r="AN16">
        <f t="shared" si="9"/>
        <v>86.967002433147087</v>
      </c>
      <c r="AO16">
        <f t="shared" si="10"/>
        <v>-4.3483501216573544</v>
      </c>
      <c r="AP16">
        <f t="shared" si="11"/>
        <v>-4.6773765596877164</v>
      </c>
      <c r="AQ16">
        <f t="shared" si="12"/>
        <v>-69.221539346441602</v>
      </c>
      <c r="AR16">
        <f t="shared" si="13"/>
        <v>8.7197364053604129</v>
      </c>
      <c r="AS16">
        <f t="shared" si="14"/>
        <v>2.2824882726063058</v>
      </c>
      <c r="AT16">
        <f t="shared" si="15"/>
        <v>19.458017715140734</v>
      </c>
      <c r="AU16">
        <f t="shared" si="16"/>
        <v>30.46024239310745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232.41394327398726</v>
      </c>
      <c r="P17">
        <f t="shared" si="31"/>
        <v>11.620697163699363</v>
      </c>
      <c r="Q17" s="5">
        <f t="shared" si="32"/>
        <v>12.5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195.80909337999915</v>
      </c>
      <c r="AF17">
        <f t="shared" si="3"/>
        <v>-9.7904546689999581</v>
      </c>
      <c r="AG17">
        <f t="shared" si="4"/>
        <v>-10.531268618271133</v>
      </c>
      <c r="AH17">
        <f t="shared" si="5"/>
        <v>-216.40159588921455</v>
      </c>
      <c r="AI17">
        <f t="shared" si="6"/>
        <v>-40.914225796486477</v>
      </c>
      <c r="AJ17">
        <f t="shared" si="7"/>
        <v>29.308002547490901</v>
      </c>
      <c r="AK17">
        <f t="shared" si="28"/>
        <v>49.674983903100141</v>
      </c>
      <c r="AL17">
        <f t="shared" si="8"/>
        <v>38.068760654104565</v>
      </c>
      <c r="AN17">
        <f t="shared" si="9"/>
        <v>80.679382602887344</v>
      </c>
      <c r="AO17">
        <f t="shared" si="10"/>
        <v>-4.0339691301443672</v>
      </c>
      <c r="AP17">
        <f t="shared" si="11"/>
        <v>-4.3392073140259235</v>
      </c>
      <c r="AQ17">
        <f t="shared" si="12"/>
        <v>-89.164128433703837</v>
      </c>
      <c r="AR17">
        <f t="shared" si="13"/>
        <v>-16.857922274986787</v>
      </c>
      <c r="AS17">
        <f t="shared" si="14"/>
        <v>12.075800515896477</v>
      </c>
      <c r="AT17">
        <f t="shared" si="15"/>
        <v>20.467624679374854</v>
      </c>
      <c r="AU17">
        <f t="shared" si="16"/>
        <v>15.685502920284545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232.41394327398726</v>
      </c>
      <c r="P18">
        <f t="shared" si="31"/>
        <v>11.620697163699363</v>
      </c>
      <c r="Q18" s="5">
        <f t="shared" si="32"/>
        <v>12.5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192.56835067221343</v>
      </c>
      <c r="AF18">
        <f t="shared" si="3"/>
        <v>-9.628417533610671</v>
      </c>
      <c r="AG18">
        <f t="shared" si="4"/>
        <v>-10.356970625316528</v>
      </c>
      <c r="AH18">
        <f t="shared" si="5"/>
        <v>-275.94122708757862</v>
      </c>
      <c r="AI18">
        <f t="shared" si="6"/>
        <v>-103.35826457429241</v>
      </c>
      <c r="AJ18">
        <f t="shared" si="7"/>
        <v>50.719693987334267</v>
      </c>
      <c r="AK18">
        <f t="shared" si="28"/>
        <v>54.167558399488271</v>
      </c>
      <c r="AL18">
        <f t="shared" si="8"/>
        <v>1.5289878125301328</v>
      </c>
      <c r="AN18">
        <f t="shared" si="9"/>
        <v>74.146431834568588</v>
      </c>
      <c r="AO18">
        <f t="shared" si="10"/>
        <v>-3.7073215917284292</v>
      </c>
      <c r="AP18">
        <f t="shared" si="11"/>
        <v>-3.9878433491380036</v>
      </c>
      <c r="AQ18">
        <f t="shared" si="12"/>
        <v>-106.24828697537697</v>
      </c>
      <c r="AR18">
        <f t="shared" si="13"/>
        <v>-39.797020081674823</v>
      </c>
      <c r="AS18">
        <f t="shared" si="14"/>
        <v>19.529088345900782</v>
      </c>
      <c r="AT18">
        <f t="shared" si="15"/>
        <v>20.856652521001234</v>
      </c>
      <c r="AU18">
        <f t="shared" si="16"/>
        <v>0.58872078522719651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232.41394327398726</v>
      </c>
      <c r="P19">
        <f t="shared" si="31"/>
        <v>11.620697163699363</v>
      </c>
      <c r="Q19" s="5">
        <f t="shared" si="32"/>
        <v>12.5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189.06584471935068</v>
      </c>
      <c r="AF19">
        <f t="shared" si="3"/>
        <v>-9.4532922359675347</v>
      </c>
      <c r="AG19">
        <f t="shared" si="4"/>
        <v>-10.168594128648376</v>
      </c>
      <c r="AH19">
        <f t="shared" si="5"/>
        <v>-339.22716165995234</v>
      </c>
      <c r="AI19">
        <f t="shared" si="6"/>
        <v>-169.78320330521757</v>
      </c>
      <c r="AJ19">
        <f t="shared" si="7"/>
        <v>70.652042962105327</v>
      </c>
      <c r="AK19">
        <f t="shared" si="28"/>
        <v>52.750473772911867</v>
      </c>
      <c r="AL19">
        <f t="shared" si="8"/>
        <v>-46.380686570200375</v>
      </c>
      <c r="AN19">
        <f t="shared" si="9"/>
        <v>67.819851411412543</v>
      </c>
      <c r="AO19">
        <f t="shared" si="10"/>
        <v>-3.3909925705706274</v>
      </c>
      <c r="AP19">
        <f t="shared" si="11"/>
        <v>-3.6475786723487014</v>
      </c>
      <c r="AQ19">
        <f t="shared" si="12"/>
        <v>-121.68425096898804</v>
      </c>
      <c r="AR19">
        <f t="shared" si="13"/>
        <v>-60.902970800494828</v>
      </c>
      <c r="AS19">
        <f t="shared" si="14"/>
        <v>25.343610120142991</v>
      </c>
      <c r="AT19">
        <f t="shared" si="15"/>
        <v>18.922134235673195</v>
      </c>
      <c r="AU19">
        <f t="shared" si="16"/>
        <v>-16.637226444678642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232.41394327398726</v>
      </c>
      <c r="P20">
        <f t="shared" si="31"/>
        <v>11.620697163699363</v>
      </c>
      <c r="Q20" s="5">
        <f t="shared" si="32"/>
        <v>12.5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185.29486027337757</v>
      </c>
      <c r="AF20">
        <f t="shared" si="3"/>
        <v>-9.2647430136688786</v>
      </c>
      <c r="AG20">
        <f t="shared" si="4"/>
        <v>-9.9657779597445391</v>
      </c>
      <c r="AH20">
        <f t="shared" si="5"/>
        <v>-404.52091046941251</v>
      </c>
      <c r="AI20">
        <f t="shared" si="6"/>
        <v>-238.45657116944838</v>
      </c>
      <c r="AJ20">
        <f t="shared" si="7"/>
        <v>90.954489618303796</v>
      </c>
      <c r="AK20">
        <f t="shared" si="28"/>
        <v>34.992919685590003</v>
      </c>
      <c r="AL20">
        <f t="shared" si="8"/>
        <v>-112.50916186555457</v>
      </c>
      <c r="AN20">
        <f t="shared" si="9"/>
        <v>63.043878154286176</v>
      </c>
      <c r="AO20">
        <f t="shared" si="10"/>
        <v>-3.1521939077143091</v>
      </c>
      <c r="AP20">
        <f t="shared" si="11"/>
        <v>-3.3907108404402644</v>
      </c>
      <c r="AQ20">
        <f t="shared" si="12"/>
        <v>-137.63234961222861</v>
      </c>
      <c r="AR20">
        <f t="shared" si="13"/>
        <v>-81.131376206097002</v>
      </c>
      <c r="AS20">
        <f t="shared" si="14"/>
        <v>30.945940716443541</v>
      </c>
      <c r="AT20">
        <f t="shared" si="15"/>
        <v>11.905831395788697</v>
      </c>
      <c r="AU20">
        <f t="shared" si="16"/>
        <v>-38.279604093864769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232.41394327398726</v>
      </c>
      <c r="P21">
        <f t="shared" si="31"/>
        <v>11.620697163699363</v>
      </c>
      <c r="Q21" s="5">
        <f t="shared" si="32"/>
        <v>12.5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181.22420439132119</v>
      </c>
      <c r="AF21">
        <f t="shared" si="3"/>
        <v>-9.0612102195660604</v>
      </c>
      <c r="AG21">
        <f t="shared" si="4"/>
        <v>-9.7468444576967741</v>
      </c>
      <c r="AH21">
        <f t="shared" si="5"/>
        <v>-477.102889801277</v>
      </c>
      <c r="AI21">
        <f t="shared" si="6"/>
        <v>-314.6867400872186</v>
      </c>
      <c r="AJ21">
        <f t="shared" si="7"/>
        <v>111.01553285883159</v>
      </c>
      <c r="AK21">
        <f t="shared" si="28"/>
        <v>28.195260473892152</v>
      </c>
      <c r="AL21">
        <f t="shared" si="8"/>
        <v>-175.47594675449486</v>
      </c>
      <c r="AN21">
        <f t="shared" si="9"/>
        <v>58.650144357170674</v>
      </c>
      <c r="AO21">
        <f t="shared" si="10"/>
        <v>-2.9325072178585341</v>
      </c>
      <c r="AP21">
        <f t="shared" si="11"/>
        <v>-3.1544011264434673</v>
      </c>
      <c r="AQ21">
        <f t="shared" si="12"/>
        <v>-154.40626959324783</v>
      </c>
      <c r="AR21">
        <f t="shared" si="13"/>
        <v>-101.84303358037914</v>
      </c>
      <c r="AS21">
        <f t="shared" si="14"/>
        <v>35.928296939845815</v>
      </c>
      <c r="AT21">
        <f t="shared" si="15"/>
        <v>9.1249185092904543</v>
      </c>
      <c r="AU21">
        <f t="shared" si="16"/>
        <v>-56.789818131242882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232.41394327398726</v>
      </c>
      <c r="P22">
        <f t="shared" si="31"/>
        <v>11.620697163699363</v>
      </c>
      <c r="Q22" s="5">
        <f t="shared" si="32"/>
        <v>12.5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176.82562908830224</v>
      </c>
      <c r="AF22">
        <f t="shared" si="3"/>
        <v>-8.8412814544151122</v>
      </c>
      <c r="AG22">
        <f t="shared" si="4"/>
        <v>-9.5102743513029431</v>
      </c>
      <c r="AH22">
        <f t="shared" si="5"/>
        <v>-556.40664726745342</v>
      </c>
      <c r="AI22">
        <f t="shared" si="6"/>
        <v>-397.93257398486924</v>
      </c>
      <c r="AJ22">
        <f t="shared" si="7"/>
        <v>127.92450874014597</v>
      </c>
      <c r="AK22">
        <f t="shared" si="28"/>
        <v>30.40947241635287</v>
      </c>
      <c r="AL22">
        <f t="shared" si="8"/>
        <v>-239.59859282837044</v>
      </c>
      <c r="AN22">
        <f t="shared" si="9"/>
        <v>53.48282239159996</v>
      </c>
      <c r="AO22">
        <f t="shared" si="10"/>
        <v>-2.674141119579998</v>
      </c>
      <c r="AP22">
        <f t="shared" si="11"/>
        <v>-2.8764852507445271</v>
      </c>
      <c r="AQ22">
        <f t="shared" si="12"/>
        <v>-168.29120329864813</v>
      </c>
      <c r="AR22">
        <f t="shared" si="13"/>
        <v>-120.35900727737268</v>
      </c>
      <c r="AS22">
        <f t="shared" si="14"/>
        <v>38.69215009021854</v>
      </c>
      <c r="AT22">
        <f t="shared" si="15"/>
        <v>9.1976735536107359</v>
      </c>
      <c r="AU22">
        <f t="shared" si="16"/>
        <v>-72.469183633543423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232.41394327398726</v>
      </c>
      <c r="P23">
        <f t="shared" si="31"/>
        <v>11.620697163699363</v>
      </c>
      <c r="Q23" s="5">
        <f t="shared" si="32"/>
        <v>12.5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172.08303557249096</v>
      </c>
      <c r="AF23">
        <f t="shared" si="3"/>
        <v>-8.6041517786245478</v>
      </c>
      <c r="AG23">
        <f t="shared" si="4"/>
        <v>-9.255201793639074</v>
      </c>
      <c r="AH23">
        <f t="shared" si="5"/>
        <v>-639.87925660335213</v>
      </c>
      <c r="AI23">
        <f t="shared" si="6"/>
        <v>-485.65557460312482</v>
      </c>
      <c r="AJ23">
        <f t="shared" si="7"/>
        <v>0</v>
      </c>
      <c r="AK23">
        <f t="shared" si="28"/>
        <v>31.376871335478729</v>
      </c>
      <c r="AL23">
        <f t="shared" si="8"/>
        <v>-454.27870326764611</v>
      </c>
      <c r="AN23">
        <f t="shared" si="9"/>
        <v>47.149536852704017</v>
      </c>
      <c r="AO23">
        <f t="shared" si="10"/>
        <v>-2.3574768426352009</v>
      </c>
      <c r="AP23">
        <f t="shared" si="11"/>
        <v>-2.53585995038175</v>
      </c>
      <c r="AQ23">
        <f t="shared" si="12"/>
        <v>-175.32239880665816</v>
      </c>
      <c r="AR23">
        <f t="shared" si="13"/>
        <v>-133.06619874697111</v>
      </c>
      <c r="AS23">
        <f t="shared" si="14"/>
        <v>0</v>
      </c>
      <c r="AT23">
        <f t="shared" si="15"/>
        <v>8.5970412274108163</v>
      </c>
      <c r="AU23">
        <f t="shared" si="16"/>
        <v>-124.4691575195603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2227.9961855701595</v>
      </c>
      <c r="AO25" s="6">
        <f t="shared" si="33"/>
        <v>-285.71026673399848</v>
      </c>
      <c r="AP25" s="6">
        <f t="shared" si="33"/>
        <v>-732.28606497596309</v>
      </c>
      <c r="AQ25" s="6">
        <f t="shared" si="33"/>
        <v>-1649.3654741378748</v>
      </c>
      <c r="AR25" s="6">
        <f t="shared" si="33"/>
        <v>-439.36562027767695</v>
      </c>
      <c r="AS25" s="6">
        <f t="shared" si="33"/>
        <v>-280.38833980612503</v>
      </c>
      <c r="AT25" s="6">
        <f t="shared" si="33"/>
        <v>374.39165812899</v>
      </c>
      <c r="AU25" s="7">
        <f t="shared" si="33"/>
        <v>-345.3623019548121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949.12747603207356</v>
      </c>
      <c r="K3">
        <v>1</v>
      </c>
      <c r="L3" s="2">
        <v>0</v>
      </c>
      <c r="O3">
        <f>$C$3</f>
        <v>949.12747603207356</v>
      </c>
      <c r="P3">
        <f>O3*B5</f>
        <v>759.30198082565892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949.12747603207356</v>
      </c>
      <c r="AF3">
        <f t="shared" ref="AF3:AF23" si="3">-$Z3*P3</f>
        <v>-759.30198082565892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-435.13147549358541</v>
      </c>
      <c r="AJ3">
        <f t="shared" ref="AJ3:AJ23" si="7">AB3-AC3</f>
        <v>0</v>
      </c>
      <c r="AL3">
        <f t="shared" ref="AL3:AL23" si="8">SUM(AI3:AK3)</f>
        <v>-435.13147549358541</v>
      </c>
      <c r="AN3">
        <f t="shared" ref="AN3:AN23" si="9">AE3*$K3</f>
        <v>949.12747603207356</v>
      </c>
      <c r="AO3">
        <f t="shared" ref="AO3:AO23" si="10">AF3*$K3</f>
        <v>-759.30198082565892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-435.13147549358541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-435.13147549358541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949.12747603207356</v>
      </c>
      <c r="P5">
        <f t="shared" ref="P5:P23" si="31">O5*$C$5</f>
        <v>47.456373801603682</v>
      </c>
      <c r="Q5" s="5">
        <f t="shared" ref="Q5:Q23" si="32">$C$8</f>
        <v>12.5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925.83490062086696</v>
      </c>
      <c r="AF5">
        <f t="shared" si="3"/>
        <v>-46.291745031043348</v>
      </c>
      <c r="AG5">
        <f t="shared" si="4"/>
        <v>-12.193236999251885</v>
      </c>
      <c r="AH5">
        <f t="shared" si="5"/>
        <v>-119.39262649245451</v>
      </c>
      <c r="AI5">
        <f t="shared" si="6"/>
        <v>747.95729209811725</v>
      </c>
      <c r="AJ5">
        <f t="shared" si="7"/>
        <v>-551.11609503549334</v>
      </c>
      <c r="AK5">
        <f t="shared" si="28"/>
        <v>127.76662138022894</v>
      </c>
      <c r="AL5">
        <f t="shared" si="8"/>
        <v>324.60781844285282</v>
      </c>
      <c r="AN5">
        <f t="shared" si="9"/>
        <v>799.5163122648147</v>
      </c>
      <c r="AO5">
        <f t="shared" si="10"/>
        <v>-39.975815613240734</v>
      </c>
      <c r="AP5">
        <f t="shared" si="11"/>
        <v>-10.529622369685208</v>
      </c>
      <c r="AQ5">
        <f t="shared" si="12"/>
        <v>-103.10299642068408</v>
      </c>
      <c r="AR5">
        <f t="shared" si="13"/>
        <v>645.90787786120472</v>
      </c>
      <c r="AS5">
        <f t="shared" si="14"/>
        <v>-475.92319930592134</v>
      </c>
      <c r="AT5">
        <f t="shared" si="15"/>
        <v>110.33446447952269</v>
      </c>
      <c r="AU5">
        <f t="shared" si="16"/>
        <v>280.31914303480596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949.12747603207356</v>
      </c>
      <c r="P6">
        <f t="shared" si="31"/>
        <v>47.456373801603682</v>
      </c>
      <c r="Q6" s="5">
        <f t="shared" si="32"/>
        <v>12.5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913.19789675681307</v>
      </c>
      <c r="AF6">
        <f t="shared" si="3"/>
        <v>-45.659894837840653</v>
      </c>
      <c r="AG6">
        <f t="shared" si="4"/>
        <v>-12.026807776318574</v>
      </c>
      <c r="AH6">
        <f t="shared" si="5"/>
        <v>-177.98741176316761</v>
      </c>
      <c r="AI6">
        <f t="shared" si="6"/>
        <v>677.52378237948619</v>
      </c>
      <c r="AJ6">
        <f t="shared" si="7"/>
        <v>-456.09091143773639</v>
      </c>
      <c r="AK6">
        <f t="shared" si="28"/>
        <v>219.54657141779839</v>
      </c>
      <c r="AL6">
        <f t="shared" si="8"/>
        <v>440.97944235954822</v>
      </c>
      <c r="AN6">
        <f t="shared" si="9"/>
        <v>711.22246524776381</v>
      </c>
      <c r="AO6">
        <f t="shared" si="10"/>
        <v>-35.561123262388193</v>
      </c>
      <c r="AP6">
        <f t="shared" si="11"/>
        <v>-9.36679322862277</v>
      </c>
      <c r="AQ6">
        <f t="shared" si="12"/>
        <v>-138.62126295608388</v>
      </c>
      <c r="AR6">
        <f t="shared" si="13"/>
        <v>527.67328580066896</v>
      </c>
      <c r="AS6">
        <f t="shared" si="14"/>
        <v>-355.21556013420189</v>
      </c>
      <c r="AT6">
        <f t="shared" si="15"/>
        <v>170.988626140083</v>
      </c>
      <c r="AU6">
        <f t="shared" si="16"/>
        <v>343.44635180655013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949.12747603207356</v>
      </c>
      <c r="P7">
        <f t="shared" si="31"/>
        <v>47.456373801603682</v>
      </c>
      <c r="Q7" s="5">
        <f t="shared" si="32"/>
        <v>12.5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899.44535833874431</v>
      </c>
      <c r="AF7">
        <f t="shared" si="3"/>
        <v>-44.97226791693722</v>
      </c>
      <c r="AG7">
        <f t="shared" si="4"/>
        <v>-11.845686973721506</v>
      </c>
      <c r="AH7">
        <f t="shared" si="5"/>
        <v>-243.41089933552934</v>
      </c>
      <c r="AI7">
        <f t="shared" si="6"/>
        <v>599.21650411255632</v>
      </c>
      <c r="AJ7">
        <f t="shared" si="7"/>
        <v>-357.42819699162374</v>
      </c>
      <c r="AK7">
        <f t="shared" si="28"/>
        <v>257.65803935778052</v>
      </c>
      <c r="AL7">
        <f t="shared" si="8"/>
        <v>499.44634647871311</v>
      </c>
      <c r="AN7">
        <f t="shared" si="9"/>
        <v>634.11933352782796</v>
      </c>
      <c r="AO7">
        <f t="shared" si="10"/>
        <v>-31.705966676391402</v>
      </c>
      <c r="AP7">
        <f t="shared" si="11"/>
        <v>-8.3513457035670022</v>
      </c>
      <c r="AQ7">
        <f t="shared" si="12"/>
        <v>-171.60748657943935</v>
      </c>
      <c r="AR7">
        <f t="shared" si="13"/>
        <v>422.45453456843023</v>
      </c>
      <c r="AS7">
        <f t="shared" si="14"/>
        <v>-251.9909941822404</v>
      </c>
      <c r="AT7">
        <f t="shared" si="15"/>
        <v>181.65188433170957</v>
      </c>
      <c r="AU7">
        <f t="shared" si="16"/>
        <v>352.11542471789943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949.12747603207356</v>
      </c>
      <c r="P8">
        <f t="shared" si="31"/>
        <v>47.456373801603682</v>
      </c>
      <c r="Q8" s="5">
        <f t="shared" si="32"/>
        <v>12.5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884.55906814776108</v>
      </c>
      <c r="AF8">
        <f t="shared" si="3"/>
        <v>-44.227953407388057</v>
      </c>
      <c r="AG8">
        <f t="shared" si="4"/>
        <v>-11.649634670857814</v>
      </c>
      <c r="AH8">
        <f t="shared" si="5"/>
        <v>-310.38173250590455</v>
      </c>
      <c r="AI8">
        <f t="shared" si="6"/>
        <v>518.29974756361059</v>
      </c>
      <c r="AJ8">
        <f t="shared" si="7"/>
        <v>-267.65280897569528</v>
      </c>
      <c r="AK8">
        <f t="shared" si="28"/>
        <v>203.30475394316531</v>
      </c>
      <c r="AL8">
        <f t="shared" si="8"/>
        <v>453.95169253108065</v>
      </c>
      <c r="AN8">
        <f t="shared" si="9"/>
        <v>581.46790447333353</v>
      </c>
      <c r="AO8">
        <f t="shared" si="10"/>
        <v>-29.073395223666679</v>
      </c>
      <c r="AP8">
        <f t="shared" si="11"/>
        <v>-7.6579268743780977</v>
      </c>
      <c r="AQ8">
        <f t="shared" si="12"/>
        <v>-204.03048488884332</v>
      </c>
      <c r="AR8">
        <f t="shared" si="13"/>
        <v>340.70609748644546</v>
      </c>
      <c r="AS8">
        <f t="shared" si="14"/>
        <v>-175.94248204066972</v>
      </c>
      <c r="AT8">
        <f t="shared" si="15"/>
        <v>133.64306975263725</v>
      </c>
      <c r="AU8">
        <f t="shared" si="16"/>
        <v>298.40668519841302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949.12747603207356</v>
      </c>
      <c r="P9">
        <f t="shared" si="31"/>
        <v>47.456373801603682</v>
      </c>
      <c r="Q9" s="5">
        <f t="shared" si="32"/>
        <v>12.5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868.47037345296178</v>
      </c>
      <c r="AF9">
        <f t="shared" si="3"/>
        <v>-43.423518672648093</v>
      </c>
      <c r="AG9">
        <f t="shared" si="4"/>
        <v>-11.437746711902347</v>
      </c>
      <c r="AH9">
        <f t="shared" si="5"/>
        <v>-381.56644898755746</v>
      </c>
      <c r="AI9">
        <f t="shared" si="6"/>
        <v>432.04265908085381</v>
      </c>
      <c r="AJ9">
        <f t="shared" si="7"/>
        <v>-194.13852166011338</v>
      </c>
      <c r="AK9">
        <f t="shared" si="28"/>
        <v>159.55306109769521</v>
      </c>
      <c r="AL9">
        <f t="shared" si="8"/>
        <v>397.45719851843563</v>
      </c>
      <c r="AN9">
        <f t="shared" si="9"/>
        <v>542.56980272942849</v>
      </c>
      <c r="AO9">
        <f t="shared" si="10"/>
        <v>-27.128490136471431</v>
      </c>
      <c r="AP9">
        <f t="shared" si="11"/>
        <v>-7.1456392374933957</v>
      </c>
      <c r="AQ9">
        <f t="shared" si="12"/>
        <v>-238.38053580599271</v>
      </c>
      <c r="AR9">
        <f t="shared" si="13"/>
        <v>269.91513754947096</v>
      </c>
      <c r="AS9">
        <f t="shared" si="14"/>
        <v>-121.28646251974386</v>
      </c>
      <c r="AT9">
        <f t="shared" si="15"/>
        <v>99.679477309586886</v>
      </c>
      <c r="AU9">
        <f t="shared" si="16"/>
        <v>248.30815233931398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949.12747603207356</v>
      </c>
      <c r="P10">
        <f t="shared" si="31"/>
        <v>47.456373801603682</v>
      </c>
      <c r="Q10" s="5">
        <f t="shared" si="32"/>
        <v>12.5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851.14842788981184</v>
      </c>
      <c r="AF10">
        <f t="shared" si="3"/>
        <v>-42.557421394490596</v>
      </c>
      <c r="AG10">
        <f t="shared" si="4"/>
        <v>-11.209616850522105</v>
      </c>
      <c r="AH10">
        <f t="shared" si="5"/>
        <v>-455.009577044872</v>
      </c>
      <c r="AI10">
        <f t="shared" si="6"/>
        <v>342.37181259992713</v>
      </c>
      <c r="AJ10">
        <f t="shared" si="7"/>
        <v>-133.50097873910136</v>
      </c>
      <c r="AK10">
        <f t="shared" si="28"/>
        <v>169.79837306539309</v>
      </c>
      <c r="AL10">
        <f t="shared" si="8"/>
        <v>378.66920692621886</v>
      </c>
      <c r="AN10">
        <f t="shared" si="9"/>
        <v>505.22380818485431</v>
      </c>
      <c r="AO10">
        <f t="shared" si="10"/>
        <v>-25.261190409242719</v>
      </c>
      <c r="AP10">
        <f t="shared" si="11"/>
        <v>-6.653792837936205</v>
      </c>
      <c r="AQ10">
        <f t="shared" si="12"/>
        <v>-270.08411663887864</v>
      </c>
      <c r="AR10">
        <f t="shared" si="13"/>
        <v>203.22470829879677</v>
      </c>
      <c r="AS10">
        <f t="shared" si="14"/>
        <v>-79.243373617210906</v>
      </c>
      <c r="AT10">
        <f t="shared" si="15"/>
        <v>100.78874359948442</v>
      </c>
      <c r="AU10">
        <f t="shared" si="16"/>
        <v>224.77007828107028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166.45425222233291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949.12747603207356</v>
      </c>
      <c r="P11">
        <f t="shared" si="31"/>
        <v>47.456373801603682</v>
      </c>
      <c r="Q11" s="5">
        <f t="shared" si="32"/>
        <v>12.5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832.44994726611321</v>
      </c>
      <c r="AF11">
        <f t="shared" si="3"/>
        <v>-41.622497363305662</v>
      </c>
      <c r="AG11">
        <f t="shared" si="4"/>
        <v>-10.963358035243289</v>
      </c>
      <c r="AH11">
        <f t="shared" si="5"/>
        <v>-536.65058709438472</v>
      </c>
      <c r="AI11">
        <f t="shared" si="6"/>
        <v>243.21350477317947</v>
      </c>
      <c r="AJ11">
        <f t="shared" si="7"/>
        <v>-72.86271074615297</v>
      </c>
      <c r="AK11">
        <f t="shared" si="28"/>
        <v>172.52459558088722</v>
      </c>
      <c r="AL11">
        <f t="shared" si="8"/>
        <v>342.87538960791369</v>
      </c>
      <c r="AN11">
        <f t="shared" si="9"/>
        <v>469.92371211869448</v>
      </c>
      <c r="AO11">
        <f t="shared" si="10"/>
        <v>-23.496185605934723</v>
      </c>
      <c r="AP11">
        <f t="shared" si="11"/>
        <v>-6.1888909022429157</v>
      </c>
      <c r="AQ11">
        <f t="shared" si="12"/>
        <v>-302.94294188651429</v>
      </c>
      <c r="AR11">
        <f t="shared" si="13"/>
        <v>137.29569372400249</v>
      </c>
      <c r="AS11">
        <f t="shared" si="14"/>
        <v>-41.131500604104502</v>
      </c>
      <c r="AT11">
        <f t="shared" si="15"/>
        <v>97.391319025731065</v>
      </c>
      <c r="AU11">
        <f t="shared" si="16"/>
        <v>193.55551214562905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949.12747603207356</v>
      </c>
      <c r="P12">
        <f t="shared" si="31"/>
        <v>47.456373801603682</v>
      </c>
      <c r="Q12" s="5">
        <f t="shared" si="32"/>
        <v>12.5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812.24517499884143</v>
      </c>
      <c r="AF12">
        <f t="shared" si="3"/>
        <v>-40.612258749942072</v>
      </c>
      <c r="AG12">
        <f t="shared" si="4"/>
        <v>-10.697261373078634</v>
      </c>
      <c r="AH12">
        <f t="shared" si="5"/>
        <v>-625.85232724888419</v>
      </c>
      <c r="AI12">
        <f t="shared" si="6"/>
        <v>135.08332762693658</v>
      </c>
      <c r="AJ12">
        <f t="shared" si="7"/>
        <v>-13.681563755638308</v>
      </c>
      <c r="AK12">
        <f t="shared" si="28"/>
        <v>176.64997083085541</v>
      </c>
      <c r="AL12">
        <f t="shared" si="8"/>
        <v>298.05173470215368</v>
      </c>
      <c r="AN12">
        <f t="shared" si="9"/>
        <v>435.89502748992197</v>
      </c>
      <c r="AO12">
        <f t="shared" si="10"/>
        <v>-21.794751374496098</v>
      </c>
      <c r="AP12">
        <f t="shared" si="11"/>
        <v>-5.7407334433124122</v>
      </c>
      <c r="AQ12">
        <f t="shared" si="12"/>
        <v>-335.86646715528121</v>
      </c>
      <c r="AR12">
        <f t="shared" si="13"/>
        <v>72.493075516832278</v>
      </c>
      <c r="AS12">
        <f t="shared" si="14"/>
        <v>-7.3422727434208355</v>
      </c>
      <c r="AT12">
        <f t="shared" si="15"/>
        <v>94.80000160237266</v>
      </c>
      <c r="AU12">
        <f t="shared" si="16"/>
        <v>159.95080437578409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949.12747603207356</v>
      </c>
      <c r="P13">
        <f t="shared" si="31"/>
        <v>47.456373801603682</v>
      </c>
      <c r="Q13" s="5">
        <f t="shared" si="32"/>
        <v>12.5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790.46016159292367</v>
      </c>
      <c r="AF13">
        <f t="shared" si="3"/>
        <v>-39.523008079646189</v>
      </c>
      <c r="AG13">
        <f t="shared" si="4"/>
        <v>-10.410352949868294</v>
      </c>
      <c r="AH13">
        <f t="shared" si="5"/>
        <v>-719.7432379182128</v>
      </c>
      <c r="AI13">
        <f t="shared" si="6"/>
        <v>20.783562645196412</v>
      </c>
      <c r="AJ13">
        <f t="shared" si="7"/>
        <v>43.029668872968614</v>
      </c>
      <c r="AK13">
        <f t="shared" si="28"/>
        <v>175.60660467873146</v>
      </c>
      <c r="AL13">
        <f t="shared" si="8"/>
        <v>239.41983619689648</v>
      </c>
      <c r="AN13">
        <f t="shared" si="9"/>
        <v>403.35076736132163</v>
      </c>
      <c r="AO13">
        <f t="shared" si="10"/>
        <v>-20.167538368066083</v>
      </c>
      <c r="AP13">
        <f t="shared" si="11"/>
        <v>-5.3121258411932661</v>
      </c>
      <c r="AQ13">
        <f t="shared" si="12"/>
        <v>-367.26580468319492</v>
      </c>
      <c r="AR13">
        <f t="shared" si="13"/>
        <v>10.605298468867352</v>
      </c>
      <c r="AS13">
        <f t="shared" si="14"/>
        <v>21.956893974567688</v>
      </c>
      <c r="AT13">
        <f t="shared" si="15"/>
        <v>89.607373264890256</v>
      </c>
      <c r="AU13">
        <f t="shared" si="16"/>
        <v>122.16956570832529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949.12747603207356</v>
      </c>
      <c r="P14">
        <f t="shared" si="31"/>
        <v>47.456373801603682</v>
      </c>
      <c r="Q14" s="5">
        <f t="shared" si="32"/>
        <v>12.5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766.97113594898724</v>
      </c>
      <c r="AF14">
        <f t="shared" si="3"/>
        <v>-38.348556797449369</v>
      </c>
      <c r="AG14">
        <f t="shared" si="4"/>
        <v>-10.101002701388834</v>
      </c>
      <c r="AH14">
        <f t="shared" si="5"/>
        <v>-820.98687592310637</v>
      </c>
      <c r="AI14">
        <f t="shared" si="6"/>
        <v>-102.46529947295733</v>
      </c>
      <c r="AJ14">
        <f t="shared" si="7"/>
        <v>98.41911846169296</v>
      </c>
      <c r="AK14">
        <f t="shared" si="28"/>
        <v>171.22891673887329</v>
      </c>
      <c r="AL14">
        <f t="shared" si="8"/>
        <v>167.18273572760893</v>
      </c>
      <c r="AN14">
        <f t="shared" si="9"/>
        <v>372.23220770538575</v>
      </c>
      <c r="AO14">
        <f t="shared" si="10"/>
        <v>-18.611610385269291</v>
      </c>
      <c r="AP14">
        <f t="shared" si="11"/>
        <v>-4.9022947009913427</v>
      </c>
      <c r="AQ14">
        <f t="shared" si="12"/>
        <v>-398.44753341843023</v>
      </c>
      <c r="AR14">
        <f t="shared" si="13"/>
        <v>-49.729230799305107</v>
      </c>
      <c r="AS14">
        <f t="shared" si="14"/>
        <v>47.765507759408699</v>
      </c>
      <c r="AT14">
        <f t="shared" si="15"/>
        <v>83.102107384849162</v>
      </c>
      <c r="AU14">
        <f t="shared" si="16"/>
        <v>81.138384344952755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949.12747603207356</v>
      </c>
      <c r="P15">
        <f t="shared" si="31"/>
        <v>47.456373801603682</v>
      </c>
      <c r="Q15" s="5">
        <f t="shared" si="32"/>
        <v>12.5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741.66357191520888</v>
      </c>
      <c r="AF15">
        <f t="shared" si="3"/>
        <v>-37.083178595760444</v>
      </c>
      <c r="AG15">
        <f t="shared" si="4"/>
        <v>-9.7677023192897483</v>
      </c>
      <c r="AH15">
        <f t="shared" si="5"/>
        <v>-929.16142034078428</v>
      </c>
      <c r="AI15">
        <f t="shared" si="6"/>
        <v>-234.3487293406256</v>
      </c>
      <c r="AJ15">
        <f t="shared" si="7"/>
        <v>151.81699523571206</v>
      </c>
      <c r="AK15">
        <f t="shared" si="28"/>
        <v>166.53882598706562</v>
      </c>
      <c r="AL15">
        <f t="shared" si="8"/>
        <v>84.007091882152082</v>
      </c>
      <c r="AN15">
        <f t="shared" si="9"/>
        <v>342.19008474094164</v>
      </c>
      <c r="AO15">
        <f t="shared" si="10"/>
        <v>-17.109504237047084</v>
      </c>
      <c r="AP15">
        <f t="shared" si="11"/>
        <v>-4.5066402219686941</v>
      </c>
      <c r="AQ15">
        <f t="shared" si="12"/>
        <v>-428.69818230842878</v>
      </c>
      <c r="AR15">
        <f t="shared" si="13"/>
        <v>-108.12424202650288</v>
      </c>
      <c r="AS15">
        <f t="shared" si="14"/>
        <v>70.045600771076693</v>
      </c>
      <c r="AT15">
        <f t="shared" si="15"/>
        <v>76.837985759513757</v>
      </c>
      <c r="AU15">
        <f t="shared" si="16"/>
        <v>38.759344504087551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949.12747603207356</v>
      </c>
      <c r="P16">
        <f t="shared" si="31"/>
        <v>47.456373801603682</v>
      </c>
      <c r="Q16" s="5">
        <f t="shared" si="32"/>
        <v>12.5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714.65384595245803</v>
      </c>
      <c r="AF16">
        <f t="shared" si="3"/>
        <v>-35.732692297622904</v>
      </c>
      <c r="AG16">
        <f t="shared" si="4"/>
        <v>-9.4119844804744108</v>
      </c>
      <c r="AH16">
        <f t="shared" si="5"/>
        <v>-1032.1632624897597</v>
      </c>
      <c r="AI16">
        <f t="shared" si="6"/>
        <v>-362.654093315399</v>
      </c>
      <c r="AJ16">
        <f t="shared" si="7"/>
        <v>196.98839260871318</v>
      </c>
      <c r="AK16">
        <f t="shared" si="28"/>
        <v>165.81562955581711</v>
      </c>
      <c r="AL16">
        <f t="shared" si="8"/>
        <v>0.14992884913129956</v>
      </c>
      <c r="AN16">
        <f t="shared" si="9"/>
        <v>312.62756078549955</v>
      </c>
      <c r="AO16">
        <f t="shared" si="10"/>
        <v>-15.631378039274979</v>
      </c>
      <c r="AP16">
        <f t="shared" si="11"/>
        <v>-4.1173020574179313</v>
      </c>
      <c r="AQ16">
        <f t="shared" si="12"/>
        <v>-451.52304841306795</v>
      </c>
      <c r="AR16">
        <f t="shared" si="13"/>
        <v>-158.64416772426128</v>
      </c>
      <c r="AS16">
        <f t="shared" si="14"/>
        <v>86.173188646654509</v>
      </c>
      <c r="AT16">
        <f t="shared" si="15"/>
        <v>72.53656592172824</v>
      </c>
      <c r="AU16">
        <f t="shared" si="16"/>
        <v>6.5586844121473434E-2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949.12747603207356</v>
      </c>
      <c r="P17">
        <f t="shared" si="31"/>
        <v>47.456373801603682</v>
      </c>
      <c r="Q17" s="5">
        <f t="shared" si="32"/>
        <v>12.5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686.01202486768318</v>
      </c>
      <c r="AF17">
        <f t="shared" si="3"/>
        <v>-34.300601243384158</v>
      </c>
      <c r="AG17">
        <f t="shared" si="4"/>
        <v>-9.0347719641363131</v>
      </c>
      <c r="AH17">
        <f t="shared" si="5"/>
        <v>-1132.3706861334176</v>
      </c>
      <c r="AI17">
        <f t="shared" si="6"/>
        <v>-489.69403447325487</v>
      </c>
      <c r="AJ17">
        <f t="shared" si="7"/>
        <v>234.02676039590256</v>
      </c>
      <c r="AK17">
        <f t="shared" si="28"/>
        <v>173.20215578917137</v>
      </c>
      <c r="AL17">
        <f t="shared" si="8"/>
        <v>-82.465118288180946</v>
      </c>
      <c r="AN17">
        <f t="shared" si="9"/>
        <v>282.65810166983124</v>
      </c>
      <c r="AO17">
        <f t="shared" si="10"/>
        <v>-14.132905083491561</v>
      </c>
      <c r="AP17">
        <f t="shared" si="11"/>
        <v>-3.7226045606054003</v>
      </c>
      <c r="AQ17">
        <f t="shared" si="12"/>
        <v>-466.57162983516412</v>
      </c>
      <c r="AR17">
        <f t="shared" si="13"/>
        <v>-201.76903780942988</v>
      </c>
      <c r="AS17">
        <f t="shared" si="14"/>
        <v>96.426239534511168</v>
      </c>
      <c r="AT17">
        <f t="shared" si="15"/>
        <v>71.364627420244261</v>
      </c>
      <c r="AU17">
        <f t="shared" si="16"/>
        <v>-33.978170854674438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949.12747603207356</v>
      </c>
      <c r="P18">
        <f t="shared" si="31"/>
        <v>47.456373801603682</v>
      </c>
      <c r="Q18" s="5">
        <f t="shared" si="32"/>
        <v>12.5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655.75092173926521</v>
      </c>
      <c r="AF18">
        <f t="shared" si="3"/>
        <v>-32.787546086963268</v>
      </c>
      <c r="AG18">
        <f t="shared" si="4"/>
        <v>-8.636233518398134</v>
      </c>
      <c r="AH18">
        <f t="shared" si="5"/>
        <v>-1232.7629043872621</v>
      </c>
      <c r="AI18">
        <f t="shared" si="6"/>
        <v>-618.43576225335835</v>
      </c>
      <c r="AJ18">
        <f t="shared" si="7"/>
        <v>264.41009030261148</v>
      </c>
      <c r="AK18">
        <f t="shared" si="28"/>
        <v>178.36183797264707</v>
      </c>
      <c r="AL18">
        <f t="shared" si="8"/>
        <v>-175.6638339780998</v>
      </c>
      <c r="AN18">
        <f t="shared" si="9"/>
        <v>252.49004236401646</v>
      </c>
      <c r="AO18">
        <f t="shared" si="10"/>
        <v>-12.624502118200827</v>
      </c>
      <c r="AP18">
        <f t="shared" si="11"/>
        <v>-3.3252915011424156</v>
      </c>
      <c r="AQ18">
        <f t="shared" si="12"/>
        <v>-474.66247874721068</v>
      </c>
      <c r="AR18">
        <f t="shared" si="13"/>
        <v>-238.12223000253746</v>
      </c>
      <c r="AS18">
        <f t="shared" si="14"/>
        <v>101.80834321194408</v>
      </c>
      <c r="AT18">
        <f t="shared" si="15"/>
        <v>68.676362522512491</v>
      </c>
      <c r="AU18">
        <f t="shared" si="16"/>
        <v>-67.637524268080909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949.12747603207356</v>
      </c>
      <c r="P19">
        <f t="shared" si="31"/>
        <v>47.456373801603682</v>
      </c>
      <c r="Q19" s="5">
        <f t="shared" si="32"/>
        <v>12.5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623.66059954108664</v>
      </c>
      <c r="AF19">
        <f t="shared" si="3"/>
        <v>-31.183029977054336</v>
      </c>
      <c r="AG19">
        <f t="shared" si="4"/>
        <v>-8.2136042745854976</v>
      </c>
      <c r="AH19">
        <f t="shared" si="5"/>
        <v>-1345.0676345146246</v>
      </c>
      <c r="AI19">
        <f t="shared" si="6"/>
        <v>-760.80366922517783</v>
      </c>
      <c r="AJ19">
        <f t="shared" si="7"/>
        <v>294.67733107605136</v>
      </c>
      <c r="AK19">
        <f t="shared" si="28"/>
        <v>165.11297083675379</v>
      </c>
      <c r="AL19">
        <f t="shared" si="8"/>
        <v>-301.01336731237268</v>
      </c>
      <c r="AN19">
        <f t="shared" si="9"/>
        <v>223.71343303606201</v>
      </c>
      <c r="AO19">
        <f t="shared" si="10"/>
        <v>-11.185671651803103</v>
      </c>
      <c r="AP19">
        <f t="shared" si="11"/>
        <v>-2.946303824899783</v>
      </c>
      <c r="AQ19">
        <f t="shared" si="12"/>
        <v>-482.4895117703166</v>
      </c>
      <c r="AR19">
        <f t="shared" si="13"/>
        <v>-272.90805421095746</v>
      </c>
      <c r="AS19">
        <f t="shared" si="14"/>
        <v>105.70377128431164</v>
      </c>
      <c r="AT19">
        <f t="shared" si="15"/>
        <v>59.22771066803606</v>
      </c>
      <c r="AU19">
        <f t="shared" si="16"/>
        <v>-107.97657225860976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949.12747603207356</v>
      </c>
      <c r="P20">
        <f t="shared" si="31"/>
        <v>47.456373801603682</v>
      </c>
      <c r="Q20" s="5">
        <f t="shared" si="32"/>
        <v>12.5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589.93219986002259</v>
      </c>
      <c r="AF20">
        <f t="shared" si="3"/>
        <v>-29.49660999300113</v>
      </c>
      <c r="AG20">
        <f t="shared" si="4"/>
        <v>-7.7694015656133946</v>
      </c>
      <c r="AH20">
        <f t="shared" si="5"/>
        <v>-1448.2666649049922</v>
      </c>
      <c r="AI20">
        <f t="shared" si="6"/>
        <v>-895.60047660358418</v>
      </c>
      <c r="AJ20">
        <f t="shared" si="7"/>
        <v>326.3446556892743</v>
      </c>
      <c r="AK20">
        <f t="shared" si="28"/>
        <v>104.40674791597273</v>
      </c>
      <c r="AL20">
        <f t="shared" si="8"/>
        <v>-464.84907299833714</v>
      </c>
      <c r="AN20">
        <f t="shared" si="9"/>
        <v>200.71584107834431</v>
      </c>
      <c r="AO20">
        <f t="shared" si="10"/>
        <v>-10.035792053917216</v>
      </c>
      <c r="AP20">
        <f t="shared" si="11"/>
        <v>-2.6434257534806838</v>
      </c>
      <c r="AQ20">
        <f t="shared" si="12"/>
        <v>-492.75164471630512</v>
      </c>
      <c r="AR20">
        <f t="shared" si="13"/>
        <v>-304.71502144535873</v>
      </c>
      <c r="AS20">
        <f t="shared" si="14"/>
        <v>111.03401723729884</v>
      </c>
      <c r="AT20">
        <f t="shared" si="15"/>
        <v>35.522875725687697</v>
      </c>
      <c r="AU20">
        <f t="shared" si="16"/>
        <v>-158.15812848237218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949.12747603207356</v>
      </c>
      <c r="P21">
        <f t="shared" si="31"/>
        <v>47.456373801603682</v>
      </c>
      <c r="Q21" s="5">
        <f t="shared" si="32"/>
        <v>12.5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555.00463450965265</v>
      </c>
      <c r="AF21">
        <f t="shared" si="3"/>
        <v>-27.750231725482639</v>
      </c>
      <c r="AG21">
        <f t="shared" si="4"/>
        <v>-7.309405855969783</v>
      </c>
      <c r="AH21">
        <f t="shared" si="5"/>
        <v>-1529.2067759499105</v>
      </c>
      <c r="AI21">
        <f t="shared" si="6"/>
        <v>-1009.2617790217103</v>
      </c>
      <c r="AJ21">
        <f t="shared" si="7"/>
        <v>345.60141150704408</v>
      </c>
      <c r="AK21">
        <f t="shared" si="28"/>
        <v>80.194743567620549</v>
      </c>
      <c r="AL21">
        <f t="shared" si="8"/>
        <v>-583.46562394704563</v>
      </c>
      <c r="AN21">
        <f t="shared" si="9"/>
        <v>179.61784984637927</v>
      </c>
      <c r="AO21">
        <f t="shared" si="10"/>
        <v>-8.980892492318965</v>
      </c>
      <c r="AP21">
        <f t="shared" si="11"/>
        <v>-2.3655654058885012</v>
      </c>
      <c r="AQ21">
        <f t="shared" si="12"/>
        <v>-494.90187286329706</v>
      </c>
      <c r="AR21">
        <f t="shared" si="13"/>
        <v>-326.63048091512525</v>
      </c>
      <c r="AS21">
        <f t="shared" si="14"/>
        <v>111.84804338366177</v>
      </c>
      <c r="AT21">
        <f t="shared" si="15"/>
        <v>25.953670497407774</v>
      </c>
      <c r="AU21">
        <f t="shared" si="16"/>
        <v>-188.82876703405572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949.12747603207356</v>
      </c>
      <c r="P22">
        <f t="shared" si="31"/>
        <v>47.456373801603682</v>
      </c>
      <c r="Q22" s="5">
        <f t="shared" si="32"/>
        <v>12.5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519.01626919247485</v>
      </c>
      <c r="AF22">
        <f t="shared" si="3"/>
        <v>-25.950813459623745</v>
      </c>
      <c r="AG22">
        <f t="shared" si="4"/>
        <v>-6.8354394206650264</v>
      </c>
      <c r="AH22">
        <f t="shared" si="5"/>
        <v>-1603.4895069802358</v>
      </c>
      <c r="AI22">
        <f t="shared" si="6"/>
        <v>-1117.2594906680497</v>
      </c>
      <c r="AJ22">
        <f t="shared" si="7"/>
        <v>351.38579696929867</v>
      </c>
      <c r="AK22">
        <f t="shared" si="28"/>
        <v>82.842200236849067</v>
      </c>
      <c r="AL22">
        <f t="shared" si="8"/>
        <v>-683.03149346190196</v>
      </c>
      <c r="AN22">
        <f t="shared" si="9"/>
        <v>156.98207938912574</v>
      </c>
      <c r="AO22">
        <f t="shared" si="10"/>
        <v>-7.849103969456289</v>
      </c>
      <c r="AP22">
        <f t="shared" si="11"/>
        <v>-2.067452520253203</v>
      </c>
      <c r="AQ22">
        <f t="shared" si="12"/>
        <v>-484.99272956519326</v>
      </c>
      <c r="AR22">
        <f t="shared" si="13"/>
        <v>-337.92720666577696</v>
      </c>
      <c r="AS22">
        <f t="shared" si="14"/>
        <v>106.28043155924532</v>
      </c>
      <c r="AT22">
        <f t="shared" si="15"/>
        <v>25.056518699470946</v>
      </c>
      <c r="AU22">
        <f t="shared" si="16"/>
        <v>-206.59025640706071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949.12747603207356</v>
      </c>
      <c r="P23">
        <f t="shared" si="31"/>
        <v>47.456373801603682</v>
      </c>
      <c r="Q23" s="5">
        <f t="shared" si="32"/>
        <v>12.5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482.24925633400358</v>
      </c>
      <c r="AF23">
        <f t="shared" si="3"/>
        <v>-24.112462816700184</v>
      </c>
      <c r="AG23">
        <f t="shared" si="4"/>
        <v>-6.3512182045094843</v>
      </c>
      <c r="AH23">
        <f t="shared" si="5"/>
        <v>-1663.4672877955659</v>
      </c>
      <c r="AI23">
        <f t="shared" si="6"/>
        <v>-1211.6817124827721</v>
      </c>
      <c r="AJ23">
        <f t="shared" si="7"/>
        <v>0</v>
      </c>
      <c r="AK23">
        <f t="shared" si="28"/>
        <v>82.823422042246122</v>
      </c>
      <c r="AL23">
        <f t="shared" si="8"/>
        <v>-1128.8582904405259</v>
      </c>
      <c r="AN23">
        <f t="shared" si="9"/>
        <v>132.13289158959989</v>
      </c>
      <c r="AO23">
        <f t="shared" si="10"/>
        <v>-6.6066445794799957</v>
      </c>
      <c r="AP23">
        <f t="shared" si="11"/>
        <v>-1.7401889488806503</v>
      </c>
      <c r="AQ23">
        <f t="shared" si="12"/>
        <v>-455.77829289363524</v>
      </c>
      <c r="AR23">
        <f t="shared" si="13"/>
        <v>-331.99223483239604</v>
      </c>
      <c r="AS23">
        <f t="shared" si="14"/>
        <v>0</v>
      </c>
      <c r="AT23">
        <f t="shared" si="15"/>
        <v>22.693032912026371</v>
      </c>
      <c r="AU23">
        <f t="shared" si="16"/>
        <v>-309.29920192036968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8487.7767016352173</v>
      </c>
      <c r="AO25" s="6">
        <f t="shared" si="33"/>
        <v>-1136.2344421058165</v>
      </c>
      <c r="AP25" s="6">
        <f t="shared" si="33"/>
        <v>-724.24091063395974</v>
      </c>
      <c r="AQ25" s="6">
        <f t="shared" si="33"/>
        <v>-6869.4807721792295</v>
      </c>
      <c r="AR25" s="6">
        <f t="shared" si="33"/>
        <v>-242.17942328378439</v>
      </c>
      <c r="AS25" s="6">
        <f t="shared" si="33"/>
        <v>-1211.2227415113766</v>
      </c>
      <c r="AT25" s="6">
        <f t="shared" si="33"/>
        <v>1619.8564170174946</v>
      </c>
      <c r="AU25" s="7">
        <f t="shared" si="33"/>
        <v>166.45425222233291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3062.3517225237097</v>
      </c>
      <c r="K3">
        <v>1</v>
      </c>
      <c r="L3" s="2">
        <v>0</v>
      </c>
      <c r="O3">
        <f>$C$3</f>
        <v>3062.3517225237097</v>
      </c>
      <c r="P3">
        <f>O3*B5</f>
        <v>2449.881378018968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3062.3517225237097</v>
      </c>
      <c r="AF3">
        <f t="shared" ref="AF3:AF23" si="3">-$Z3*P3</f>
        <v>-2449.881378018968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-12.486626195258395</v>
      </c>
      <c r="AJ3">
        <f t="shared" ref="AJ3:AJ23" si="7">AB3-AC3</f>
        <v>0</v>
      </c>
      <c r="AL3">
        <f t="shared" ref="AL3:AL23" si="8">SUM(AI3:AK3)</f>
        <v>-12.486626195258395</v>
      </c>
      <c r="AN3">
        <f t="shared" ref="AN3:AN23" si="9">AE3*$K3</f>
        <v>3062.3517225237097</v>
      </c>
      <c r="AO3">
        <f t="shared" ref="AO3:AO23" si="10">AF3*$K3</f>
        <v>-2449.881378018968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-12.486626195258395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-12.486626195258395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3062.3517225237097</v>
      </c>
      <c r="P5">
        <f t="shared" ref="P5:P23" si="31">O5*$C$5</f>
        <v>153.1175861261855</v>
      </c>
      <c r="Q5" s="5">
        <f t="shared" ref="Q5:Q23" si="32">$C$8</f>
        <v>12.5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2873.3070018489848</v>
      </c>
      <c r="AF5">
        <f t="shared" si="3"/>
        <v>-143.66535009244927</v>
      </c>
      <c r="AG5">
        <f t="shared" si="4"/>
        <v>-11.728351534197175</v>
      </c>
      <c r="AH5">
        <f t="shared" si="5"/>
        <v>-1115.6699307113065</v>
      </c>
      <c r="AI5">
        <f t="shared" si="6"/>
        <v>1602.2433695110315</v>
      </c>
      <c r="AJ5">
        <f t="shared" si="7"/>
        <v>-1059.8288493912751</v>
      </c>
      <c r="AK5">
        <f t="shared" si="28"/>
        <v>347.97323821683159</v>
      </c>
      <c r="AL5">
        <f t="shared" si="8"/>
        <v>890.38775833658792</v>
      </c>
      <c r="AN5">
        <f t="shared" si="9"/>
        <v>2481.280211604063</v>
      </c>
      <c r="AO5">
        <f t="shared" si="10"/>
        <v>-124.06401058020317</v>
      </c>
      <c r="AP5">
        <f t="shared" si="11"/>
        <v>-10.128164709797032</v>
      </c>
      <c r="AQ5">
        <f t="shared" si="12"/>
        <v>-963.45072767171587</v>
      </c>
      <c r="AR5">
        <f t="shared" si="13"/>
        <v>1383.6373086423464</v>
      </c>
      <c r="AS5">
        <f t="shared" si="14"/>
        <v>-915.22846322701685</v>
      </c>
      <c r="AT5">
        <f t="shared" si="15"/>
        <v>300.49664362339183</v>
      </c>
      <c r="AU5">
        <f t="shared" si="16"/>
        <v>768.90548903872138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3062.3517225237097</v>
      </c>
      <c r="P6">
        <f t="shared" si="31"/>
        <v>153.1175861261855</v>
      </c>
      <c r="Q6" s="5">
        <f t="shared" si="32"/>
        <v>12.5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2768.6675970493288</v>
      </c>
      <c r="AF6">
        <f t="shared" si="3"/>
        <v>-138.43337985246646</v>
      </c>
      <c r="AG6">
        <f t="shared" si="4"/>
        <v>-11.30123124282915</v>
      </c>
      <c r="AH6">
        <f t="shared" si="5"/>
        <v>-1239.347104104211</v>
      </c>
      <c r="AI6">
        <f t="shared" si="6"/>
        <v>1379.5858818498225</v>
      </c>
      <c r="AJ6">
        <f t="shared" si="7"/>
        <v>-835.68252122189188</v>
      </c>
      <c r="AK6">
        <f t="shared" si="28"/>
        <v>542.68237213265138</v>
      </c>
      <c r="AL6">
        <f t="shared" si="8"/>
        <v>1086.585732760582</v>
      </c>
      <c r="AN6">
        <f t="shared" si="9"/>
        <v>2156.3109166352065</v>
      </c>
      <c r="AO6">
        <f t="shared" si="10"/>
        <v>-107.81554583176033</v>
      </c>
      <c r="AP6">
        <f t="shared" si="11"/>
        <v>-8.8016952003563969</v>
      </c>
      <c r="AQ6">
        <f t="shared" si="12"/>
        <v>-965.23601927809386</v>
      </c>
      <c r="AR6">
        <f t="shared" si="13"/>
        <v>1074.4576563249959</v>
      </c>
      <c r="AS6">
        <f t="shared" si="14"/>
        <v>-650.85145839552808</v>
      </c>
      <c r="AT6">
        <f t="shared" si="15"/>
        <v>422.65526007608946</v>
      </c>
      <c r="AU6">
        <f t="shared" si="16"/>
        <v>846.2614580055573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3062.3517225237097</v>
      </c>
      <c r="P7">
        <f t="shared" si="31"/>
        <v>153.1175861261855</v>
      </c>
      <c r="Q7" s="5">
        <f t="shared" si="32"/>
        <v>12.5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2657.7052305735515</v>
      </c>
      <c r="AF7">
        <f t="shared" si="3"/>
        <v>-132.88526152867757</v>
      </c>
      <c r="AG7">
        <f t="shared" si="4"/>
        <v>-10.848301695009557</v>
      </c>
      <c r="AH7">
        <f t="shared" si="5"/>
        <v>-1359.6689415652138</v>
      </c>
      <c r="AI7">
        <f t="shared" si="6"/>
        <v>1154.3027257846504</v>
      </c>
      <c r="AJ7">
        <f t="shared" si="7"/>
        <v>-606.47286528311497</v>
      </c>
      <c r="AK7">
        <f t="shared" si="28"/>
        <v>598.69111357910083</v>
      </c>
      <c r="AL7">
        <f t="shared" si="8"/>
        <v>1146.5209740806363</v>
      </c>
      <c r="AN7">
        <f t="shared" si="9"/>
        <v>1873.712787442073</v>
      </c>
      <c r="AO7">
        <f t="shared" si="10"/>
        <v>-93.685639372103651</v>
      </c>
      <c r="AP7">
        <f t="shared" si="11"/>
        <v>-7.6481775985301041</v>
      </c>
      <c r="AQ7">
        <f t="shared" si="12"/>
        <v>-958.58225855572914</v>
      </c>
      <c r="AR7">
        <f t="shared" si="13"/>
        <v>813.79671191571003</v>
      </c>
      <c r="AS7">
        <f t="shared" si="14"/>
        <v>-427.57035274087661</v>
      </c>
      <c r="AT7">
        <f t="shared" si="15"/>
        <v>422.08412819318141</v>
      </c>
      <c r="AU7">
        <f t="shared" si="16"/>
        <v>808.31048736801483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3062.3517225237097</v>
      </c>
      <c r="P8">
        <f t="shared" si="31"/>
        <v>153.1175861261855</v>
      </c>
      <c r="Q8" s="5">
        <f t="shared" si="32"/>
        <v>12.5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2540.4695420550679</v>
      </c>
      <c r="AF8">
        <f t="shared" si="3"/>
        <v>-127.02347710275342</v>
      </c>
      <c r="AG8">
        <f t="shared" si="4"/>
        <v>-10.369765511297334</v>
      </c>
      <c r="AH8">
        <f t="shared" si="5"/>
        <v>-1480.2126670485011</v>
      </c>
      <c r="AI8">
        <f t="shared" si="6"/>
        <v>922.86363239251591</v>
      </c>
      <c r="AJ8">
        <f t="shared" si="7"/>
        <v>-386.92197230352531</v>
      </c>
      <c r="AK8">
        <f t="shared" si="28"/>
        <v>450.46110959065931</v>
      </c>
      <c r="AL8">
        <f t="shared" si="8"/>
        <v>986.40276967964996</v>
      </c>
      <c r="AN8">
        <f t="shared" si="9"/>
        <v>1669.9862724716659</v>
      </c>
      <c r="AO8">
        <f t="shared" si="10"/>
        <v>-83.499313623583305</v>
      </c>
      <c r="AP8">
        <f t="shared" si="11"/>
        <v>-6.8166005401537291</v>
      </c>
      <c r="AQ8">
        <f t="shared" si="12"/>
        <v>-973.0228185731529</v>
      </c>
      <c r="AR8">
        <f t="shared" si="13"/>
        <v>606.64753973477571</v>
      </c>
      <c r="AS8">
        <f t="shared" si="14"/>
        <v>-254.34447119639708</v>
      </c>
      <c r="AT8">
        <f t="shared" si="15"/>
        <v>296.11213866009393</v>
      </c>
      <c r="AU8">
        <f t="shared" si="16"/>
        <v>648.41520719847267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3062.3517225237097</v>
      </c>
      <c r="P9">
        <f t="shared" si="31"/>
        <v>153.1175861261855</v>
      </c>
      <c r="Q9" s="5">
        <f t="shared" si="32"/>
        <v>12.5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2416.147206490557</v>
      </c>
      <c r="AF9">
        <f t="shared" si="3"/>
        <v>-120.80736032452786</v>
      </c>
      <c r="AG9">
        <f t="shared" si="4"/>
        <v>-9.8623028370635275</v>
      </c>
      <c r="AH9">
        <f t="shared" si="5"/>
        <v>-1615.0600764833364</v>
      </c>
      <c r="AI9">
        <f t="shared" si="6"/>
        <v>670.41746684562918</v>
      </c>
      <c r="AJ9">
        <f t="shared" si="7"/>
        <v>-203.08399814464792</v>
      </c>
      <c r="AK9">
        <f t="shared" si="28"/>
        <v>338.36418123887461</v>
      </c>
      <c r="AL9">
        <f t="shared" si="8"/>
        <v>805.69764993985586</v>
      </c>
      <c r="AN9">
        <f t="shared" si="9"/>
        <v>1509.4683172423083</v>
      </c>
      <c r="AO9">
        <f t="shared" si="10"/>
        <v>-75.473415862115431</v>
      </c>
      <c r="AP9">
        <f t="shared" si="11"/>
        <v>-6.1613934894386615</v>
      </c>
      <c r="AQ9">
        <f t="shared" si="12"/>
        <v>-1008.9956478419824</v>
      </c>
      <c r="AR9">
        <f t="shared" si="13"/>
        <v>418.83786004877186</v>
      </c>
      <c r="AS9">
        <f t="shared" si="14"/>
        <v>-126.87507620179427</v>
      </c>
      <c r="AT9">
        <f t="shared" si="15"/>
        <v>211.39027038488172</v>
      </c>
      <c r="AU9">
        <f t="shared" si="16"/>
        <v>503.35305423185929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3062.3517225237097</v>
      </c>
      <c r="P10">
        <f t="shared" si="31"/>
        <v>153.1175861261855</v>
      </c>
      <c r="Q10" s="5">
        <f t="shared" si="32"/>
        <v>12.5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2285.4787327585855</v>
      </c>
      <c r="AF10">
        <f t="shared" si="3"/>
        <v>-114.27393663792928</v>
      </c>
      <c r="AG10">
        <f t="shared" si="4"/>
        <v>-9.3289363038739364</v>
      </c>
      <c r="AH10">
        <f t="shared" si="5"/>
        <v>-1738.9740192758252</v>
      </c>
      <c r="AI10">
        <f t="shared" si="6"/>
        <v>422.90184054095721</v>
      </c>
      <c r="AJ10">
        <f t="shared" si="7"/>
        <v>-63.356957800341661</v>
      </c>
      <c r="AK10">
        <f t="shared" si="28"/>
        <v>344.45362274534443</v>
      </c>
      <c r="AL10">
        <f t="shared" si="8"/>
        <v>703.99850548595998</v>
      </c>
      <c r="AN10">
        <f t="shared" si="9"/>
        <v>1356.612114942742</v>
      </c>
      <c r="AO10">
        <f t="shared" si="10"/>
        <v>-67.830605747137099</v>
      </c>
      <c r="AP10">
        <f t="shared" si="11"/>
        <v>-5.5374604138577954</v>
      </c>
      <c r="AQ10">
        <f t="shared" si="12"/>
        <v>-1032.2184093451594</v>
      </c>
      <c r="AR10">
        <f t="shared" si="13"/>
        <v>251.02563943658774</v>
      </c>
      <c r="AS10">
        <f t="shared" si="14"/>
        <v>-37.607357830941808</v>
      </c>
      <c r="AT10">
        <f t="shared" si="15"/>
        <v>204.46042702319505</v>
      </c>
      <c r="AU10">
        <f t="shared" si="16"/>
        <v>417.87870862884097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1128.1210105534774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3062.3517225237097</v>
      </c>
      <c r="P11">
        <f t="shared" si="31"/>
        <v>153.1175861261855</v>
      </c>
      <c r="Q11" s="5">
        <f t="shared" si="32"/>
        <v>12.5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2150.1645257798054</v>
      </c>
      <c r="AF11">
        <f t="shared" si="3"/>
        <v>-107.50822628899027</v>
      </c>
      <c r="AG11">
        <f t="shared" si="4"/>
        <v>-8.7766066760280417</v>
      </c>
      <c r="AH11">
        <f t="shared" si="5"/>
        <v>-1836.1610592286131</v>
      </c>
      <c r="AI11">
        <f t="shared" si="6"/>
        <v>197.71863358617406</v>
      </c>
      <c r="AJ11">
        <f t="shared" si="7"/>
        <v>51.89352271160169</v>
      </c>
      <c r="AK11">
        <f t="shared" si="28"/>
        <v>334.53523710999963</v>
      </c>
      <c r="AL11">
        <f t="shared" si="8"/>
        <v>584.14739340777533</v>
      </c>
      <c r="AN11">
        <f t="shared" si="9"/>
        <v>1213.7826411530482</v>
      </c>
      <c r="AO11">
        <f t="shared" si="10"/>
        <v>-60.689132057652408</v>
      </c>
      <c r="AP11">
        <f t="shared" si="11"/>
        <v>-4.9544547423538576</v>
      </c>
      <c r="AQ11">
        <f t="shared" si="12"/>
        <v>-1036.5255278521518</v>
      </c>
      <c r="AR11">
        <f t="shared" si="13"/>
        <v>111.6135265008901</v>
      </c>
      <c r="AS11">
        <f t="shared" si="14"/>
        <v>29.294249951770446</v>
      </c>
      <c r="AT11">
        <f t="shared" si="15"/>
        <v>188.84743878418899</v>
      </c>
      <c r="AU11">
        <f t="shared" si="16"/>
        <v>329.75521523684949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3062.3517225237097</v>
      </c>
      <c r="P12">
        <f t="shared" si="31"/>
        <v>153.1175861261855</v>
      </c>
      <c r="Q12" s="5">
        <f t="shared" si="32"/>
        <v>12.5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2010.7406333754361</v>
      </c>
      <c r="AF12">
        <f t="shared" si="3"/>
        <v>-100.53703166877182</v>
      </c>
      <c r="AG12">
        <f t="shared" si="4"/>
        <v>-8.2075020097559523</v>
      </c>
      <c r="AH12">
        <f t="shared" si="5"/>
        <v>-1925.3543980472371</v>
      </c>
      <c r="AI12">
        <f t="shared" si="6"/>
        <v>-23.358298350328596</v>
      </c>
      <c r="AJ12">
        <f t="shared" si="7"/>
        <v>152.28403560688184</v>
      </c>
      <c r="AK12">
        <f t="shared" si="28"/>
        <v>327.56600020498843</v>
      </c>
      <c r="AL12">
        <f t="shared" si="8"/>
        <v>456.49173746154167</v>
      </c>
      <c r="AN12">
        <f t="shared" si="9"/>
        <v>1079.0730073115412</v>
      </c>
      <c r="AO12">
        <f t="shared" si="10"/>
        <v>-53.953650365577062</v>
      </c>
      <c r="AP12">
        <f t="shared" si="11"/>
        <v>-4.4045928794483311</v>
      </c>
      <c r="AQ12">
        <f t="shared" si="12"/>
        <v>-1033.250099966232</v>
      </c>
      <c r="AR12">
        <f t="shared" si="13"/>
        <v>-12.535335899716246</v>
      </c>
      <c r="AS12">
        <f t="shared" si="14"/>
        <v>81.723912841012194</v>
      </c>
      <c r="AT12">
        <f t="shared" si="15"/>
        <v>175.78976774385995</v>
      </c>
      <c r="AU12">
        <f t="shared" si="16"/>
        <v>244.97834468515589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3062.3517225237097</v>
      </c>
      <c r="P13">
        <f t="shared" si="31"/>
        <v>153.1175861261855</v>
      </c>
      <c r="Q13" s="5">
        <f t="shared" si="32"/>
        <v>12.5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1868.3001529693217</v>
      </c>
      <c r="AF13">
        <f t="shared" si="3"/>
        <v>-93.415007648466101</v>
      </c>
      <c r="AG13">
        <f t="shared" si="4"/>
        <v>-7.6260841432252269</v>
      </c>
      <c r="AH13">
        <f t="shared" si="5"/>
        <v>-1997.3713857326652</v>
      </c>
      <c r="AI13">
        <f t="shared" si="6"/>
        <v>-230.11232455503477</v>
      </c>
      <c r="AJ13">
        <f t="shared" si="7"/>
        <v>236.01189922895765</v>
      </c>
      <c r="AK13">
        <f t="shared" si="28"/>
        <v>311.43465464370632</v>
      </c>
      <c r="AL13">
        <f t="shared" si="8"/>
        <v>317.33422931762919</v>
      </c>
      <c r="AN13">
        <f t="shared" si="9"/>
        <v>953.34380779272487</v>
      </c>
      <c r="AO13">
        <f t="shared" si="10"/>
        <v>-47.667190389636254</v>
      </c>
      <c r="AP13">
        <f t="shared" si="11"/>
        <v>-3.8913876253209505</v>
      </c>
      <c r="AQ13">
        <f t="shared" si="12"/>
        <v>-1019.205420191323</v>
      </c>
      <c r="AR13">
        <f t="shared" si="13"/>
        <v>-117.42019041355528</v>
      </c>
      <c r="AS13">
        <f t="shared" si="14"/>
        <v>120.43058624050862</v>
      </c>
      <c r="AT13">
        <f t="shared" si="15"/>
        <v>158.91680952055165</v>
      </c>
      <c r="AU13">
        <f t="shared" si="16"/>
        <v>161.92720534750501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3062.3517225237097</v>
      </c>
      <c r="P14">
        <f t="shared" si="31"/>
        <v>153.1175861261855</v>
      </c>
      <c r="Q14" s="5">
        <f t="shared" si="32"/>
        <v>12.5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1723.4774410988882</v>
      </c>
      <c r="AF14">
        <f t="shared" si="3"/>
        <v>-86.173872054944425</v>
      </c>
      <c r="AG14">
        <f t="shared" si="4"/>
        <v>-7.0349424121609232</v>
      </c>
      <c r="AH14">
        <f t="shared" si="5"/>
        <v>-2059.5235585282098</v>
      </c>
      <c r="AI14">
        <f t="shared" si="6"/>
        <v>-429.25493189642702</v>
      </c>
      <c r="AJ14">
        <f t="shared" si="7"/>
        <v>307.60448734784313</v>
      </c>
      <c r="AK14">
        <f t="shared" si="28"/>
        <v>290.42478566241226</v>
      </c>
      <c r="AL14">
        <f t="shared" si="8"/>
        <v>168.77434111382837</v>
      </c>
      <c r="AN14">
        <f t="shared" si="9"/>
        <v>836.45105110362033</v>
      </c>
      <c r="AO14">
        <f t="shared" si="10"/>
        <v>-41.822552555181019</v>
      </c>
      <c r="AP14">
        <f t="shared" si="11"/>
        <v>-3.4142512311350952</v>
      </c>
      <c r="AQ14">
        <f t="shared" si="12"/>
        <v>-999.54348355450657</v>
      </c>
      <c r="AR14">
        <f t="shared" si="13"/>
        <v>-208.32923623720239</v>
      </c>
      <c r="AS14">
        <f t="shared" si="14"/>
        <v>149.28892634779243</v>
      </c>
      <c r="AT14">
        <f t="shared" si="15"/>
        <v>140.9511441466729</v>
      </c>
      <c r="AU14">
        <f t="shared" si="16"/>
        <v>81.910834257262948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3062.3517225237097</v>
      </c>
      <c r="P15">
        <f t="shared" si="31"/>
        <v>153.1175861261855</v>
      </c>
      <c r="Q15" s="5">
        <f t="shared" si="32"/>
        <v>12.5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1576.609687439897</v>
      </c>
      <c r="AF15">
        <f t="shared" si="3"/>
        <v>-78.830484371994856</v>
      </c>
      <c r="AG15">
        <f t="shared" si="4"/>
        <v>-6.4354531675928781</v>
      </c>
      <c r="AH15">
        <f t="shared" si="5"/>
        <v>-2116.5592817857441</v>
      </c>
      <c r="AI15">
        <f t="shared" si="6"/>
        <v>-625.21553188543476</v>
      </c>
      <c r="AJ15">
        <f t="shared" si="7"/>
        <v>369.4439816915251</v>
      </c>
      <c r="AK15">
        <f t="shared" si="28"/>
        <v>270.04394200430357</v>
      </c>
      <c r="AL15">
        <f t="shared" si="8"/>
        <v>14.272391810393913</v>
      </c>
      <c r="AN15">
        <f t="shared" si="9"/>
        <v>727.41903873651029</v>
      </c>
      <c r="AO15">
        <f t="shared" si="10"/>
        <v>-36.37095193682552</v>
      </c>
      <c r="AP15">
        <f t="shared" si="11"/>
        <v>-2.9692010611743114</v>
      </c>
      <c r="AQ15">
        <f t="shared" si="12"/>
        <v>-976.54196244694697</v>
      </c>
      <c r="AR15">
        <f t="shared" si="13"/>
        <v>-288.4630767084364</v>
      </c>
      <c r="AS15">
        <f t="shared" si="14"/>
        <v>170.45473471967546</v>
      </c>
      <c r="AT15">
        <f t="shared" si="15"/>
        <v>124.5933640230007</v>
      </c>
      <c r="AU15">
        <f t="shared" si="16"/>
        <v>6.5850220342397598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3062.3517225237097</v>
      </c>
      <c r="P16">
        <f t="shared" si="31"/>
        <v>153.1175861261855</v>
      </c>
      <c r="Q16" s="5">
        <f t="shared" si="32"/>
        <v>12.5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1429.2778171520017</v>
      </c>
      <c r="AF16">
        <f t="shared" si="3"/>
        <v>-71.463890857600092</v>
      </c>
      <c r="AG16">
        <f t="shared" si="4"/>
        <v>-5.8340694777138546</v>
      </c>
      <c r="AH16">
        <f t="shared" si="5"/>
        <v>-2148.1166328123786</v>
      </c>
      <c r="AI16">
        <f t="shared" si="6"/>
        <v>-796.13677599569087</v>
      </c>
      <c r="AJ16">
        <f t="shared" si="7"/>
        <v>411.73803112132828</v>
      </c>
      <c r="AK16">
        <f t="shared" si="28"/>
        <v>256.74810022160483</v>
      </c>
      <c r="AL16">
        <f t="shared" si="8"/>
        <v>-127.65064465275776</v>
      </c>
      <c r="AN16">
        <f t="shared" si="9"/>
        <v>625.2420527668703</v>
      </c>
      <c r="AO16">
        <f t="shared" si="10"/>
        <v>-31.262102638343517</v>
      </c>
      <c r="AP16">
        <f t="shared" si="11"/>
        <v>-2.5521319455575271</v>
      </c>
      <c r="AQ16">
        <f t="shared" si="12"/>
        <v>-939.70034164423953</v>
      </c>
      <c r="AR16">
        <f t="shared" si="13"/>
        <v>-348.27252346127034</v>
      </c>
      <c r="AS16">
        <f t="shared" si="14"/>
        <v>180.11608988199308</v>
      </c>
      <c r="AT16">
        <f t="shared" si="15"/>
        <v>112.31525970676857</v>
      </c>
      <c r="AU16">
        <f t="shared" si="16"/>
        <v>-55.841173872508669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3062.3517225237097</v>
      </c>
      <c r="P17">
        <f t="shared" si="31"/>
        <v>153.1175861261855</v>
      </c>
      <c r="Q17" s="5">
        <f t="shared" si="32"/>
        <v>12.5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1283.2146344064265</v>
      </c>
      <c r="AF17">
        <f t="shared" si="3"/>
        <v>-64.160731720321337</v>
      </c>
      <c r="AG17">
        <f t="shared" si="4"/>
        <v>-5.2378643550654864</v>
      </c>
      <c r="AH17">
        <f t="shared" si="5"/>
        <v>-2151.4577114849194</v>
      </c>
      <c r="AI17">
        <f t="shared" si="6"/>
        <v>-937.64167315387976</v>
      </c>
      <c r="AJ17">
        <f t="shared" si="7"/>
        <v>432.66486601127872</v>
      </c>
      <c r="AK17">
        <f t="shared" si="28"/>
        <v>255.63861707387721</v>
      </c>
      <c r="AL17">
        <f t="shared" si="8"/>
        <v>-249.33819006872383</v>
      </c>
      <c r="AN17">
        <f t="shared" si="9"/>
        <v>528.7239865310321</v>
      </c>
      <c r="AO17">
        <f t="shared" si="10"/>
        <v>-26.436199326551613</v>
      </c>
      <c r="AP17">
        <f t="shared" si="11"/>
        <v>-2.1581615798825777</v>
      </c>
      <c r="AQ17">
        <f t="shared" si="12"/>
        <v>-886.46689927708076</v>
      </c>
      <c r="AR17">
        <f t="shared" si="13"/>
        <v>-386.33727365248285</v>
      </c>
      <c r="AS17">
        <f t="shared" si="14"/>
        <v>178.27126238722741</v>
      </c>
      <c r="AT17">
        <f t="shared" si="15"/>
        <v>105.33099070608871</v>
      </c>
      <c r="AU17">
        <f t="shared" si="16"/>
        <v>-102.73502055916674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3062.3517225237097</v>
      </c>
      <c r="P18">
        <f t="shared" si="31"/>
        <v>153.1175861261855</v>
      </c>
      <c r="Q18" s="5">
        <f t="shared" si="32"/>
        <v>12.5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1139.4377566438905</v>
      </c>
      <c r="AF18">
        <f t="shared" si="3"/>
        <v>-56.971887832194533</v>
      </c>
      <c r="AG18">
        <f t="shared" si="4"/>
        <v>-4.6509915413344096</v>
      </c>
      <c r="AH18">
        <f t="shared" si="5"/>
        <v>-2137.9766807216911</v>
      </c>
      <c r="AI18">
        <f t="shared" si="6"/>
        <v>-1060.1618034513297</v>
      </c>
      <c r="AJ18">
        <f t="shared" si="7"/>
        <v>439.45657517220843</v>
      </c>
      <c r="AK18">
        <f t="shared" si="28"/>
        <v>250.53730132706983</v>
      </c>
      <c r="AL18">
        <f t="shared" si="8"/>
        <v>-370.1679269520514</v>
      </c>
      <c r="AN18">
        <f t="shared" si="9"/>
        <v>438.7286054941568</v>
      </c>
      <c r="AO18">
        <f t="shared" si="10"/>
        <v>-21.936430274707845</v>
      </c>
      <c r="AP18">
        <f t="shared" si="11"/>
        <v>-1.7908157081830764</v>
      </c>
      <c r="AQ18">
        <f t="shared" si="12"/>
        <v>-823.20558735461054</v>
      </c>
      <c r="AR18">
        <f t="shared" si="13"/>
        <v>-408.20422784334471</v>
      </c>
      <c r="AS18">
        <f t="shared" si="14"/>
        <v>169.20816365469776</v>
      </c>
      <c r="AT18">
        <f t="shared" si="15"/>
        <v>96.466770733706213</v>
      </c>
      <c r="AU18">
        <f t="shared" si="16"/>
        <v>-142.52929345494073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3062.3517225237097</v>
      </c>
      <c r="P19">
        <f t="shared" si="31"/>
        <v>153.1175861261855</v>
      </c>
      <c r="Q19" s="5">
        <f t="shared" si="32"/>
        <v>12.5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999.11379096169867</v>
      </c>
      <c r="AF19">
        <f t="shared" si="3"/>
        <v>-49.955689548084941</v>
      </c>
      <c r="AG19">
        <f t="shared" si="4"/>
        <v>-4.0782129286994531</v>
      </c>
      <c r="AH19">
        <f t="shared" si="5"/>
        <v>-2105.0747888864498</v>
      </c>
      <c r="AI19">
        <f t="shared" si="6"/>
        <v>-1159.9949004015357</v>
      </c>
      <c r="AJ19">
        <f t="shared" si="7"/>
        <v>436.68167784600382</v>
      </c>
      <c r="AK19">
        <f t="shared" si="28"/>
        <v>220.29059393732251</v>
      </c>
      <c r="AL19">
        <f t="shared" si="8"/>
        <v>-503.02262861820935</v>
      </c>
      <c r="AN19">
        <f t="shared" si="9"/>
        <v>358.39233123623183</v>
      </c>
      <c r="AO19">
        <f t="shared" si="10"/>
        <v>-17.919616561811594</v>
      </c>
      <c r="AP19">
        <f t="shared" si="11"/>
        <v>-1.4628966710463196</v>
      </c>
      <c r="AQ19">
        <f t="shared" si="12"/>
        <v>-755.11184796022405</v>
      </c>
      <c r="AR19">
        <f t="shared" si="13"/>
        <v>-416.10202995685023</v>
      </c>
      <c r="AS19">
        <f t="shared" si="14"/>
        <v>156.64218224906685</v>
      </c>
      <c r="AT19">
        <f t="shared" si="15"/>
        <v>79.020488181448513</v>
      </c>
      <c r="AU19">
        <f t="shared" si="16"/>
        <v>-180.43935952633484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3062.3517225237097</v>
      </c>
      <c r="P20">
        <f t="shared" si="31"/>
        <v>153.1175861261855</v>
      </c>
      <c r="Q20" s="5">
        <f t="shared" si="32"/>
        <v>12.5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863.37014990635782</v>
      </c>
      <c r="AF20">
        <f t="shared" si="3"/>
        <v>-43.168507495317897</v>
      </c>
      <c r="AG20">
        <f t="shared" si="4"/>
        <v>-3.5241304238350488</v>
      </c>
      <c r="AH20">
        <f t="shared" si="5"/>
        <v>-2053.2015023096392</v>
      </c>
      <c r="AI20">
        <f t="shared" si="6"/>
        <v>-1236.5239903224342</v>
      </c>
      <c r="AJ20">
        <f t="shared" si="7"/>
        <v>438.44998614488304</v>
      </c>
      <c r="AK20">
        <f t="shared" si="28"/>
        <v>132.25286893474365</v>
      </c>
      <c r="AL20">
        <f t="shared" si="8"/>
        <v>-665.82113524280749</v>
      </c>
      <c r="AN20">
        <f t="shared" si="9"/>
        <v>293.74912208811293</v>
      </c>
      <c r="AO20">
        <f t="shared" si="10"/>
        <v>-14.68745610440565</v>
      </c>
      <c r="AP20">
        <f t="shared" si="11"/>
        <v>-1.199034062317113</v>
      </c>
      <c r="AQ20">
        <f t="shared" si="12"/>
        <v>-698.57191476780486</v>
      </c>
      <c r="AR20">
        <f t="shared" si="13"/>
        <v>-420.70928284641468</v>
      </c>
      <c r="AS20">
        <f t="shared" si="14"/>
        <v>149.17622357406481</v>
      </c>
      <c r="AT20">
        <f t="shared" si="15"/>
        <v>44.997112938672757</v>
      </c>
      <c r="AU20">
        <f t="shared" si="16"/>
        <v>-226.53594633367709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3062.3517225237097</v>
      </c>
      <c r="P21">
        <f t="shared" si="31"/>
        <v>153.1175861261855</v>
      </c>
      <c r="Q21" s="5">
        <f t="shared" si="32"/>
        <v>12.5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733.40405484360519</v>
      </c>
      <c r="AF21">
        <f t="shared" si="3"/>
        <v>-36.670202742180265</v>
      </c>
      <c r="AG21">
        <f t="shared" si="4"/>
        <v>-2.993630881168023</v>
      </c>
      <c r="AH21">
        <f t="shared" si="5"/>
        <v>-1981.0329537147015</v>
      </c>
      <c r="AI21">
        <f t="shared" si="6"/>
        <v>-1287.2927324944446</v>
      </c>
      <c r="AJ21">
        <f t="shared" si="7"/>
        <v>427.92401501102472</v>
      </c>
      <c r="AK21">
        <f t="shared" si="28"/>
        <v>96.119698663691793</v>
      </c>
      <c r="AL21">
        <f t="shared" si="8"/>
        <v>-763.24901881972812</v>
      </c>
      <c r="AN21">
        <f t="shared" si="9"/>
        <v>237.35380068674596</v>
      </c>
      <c r="AO21">
        <f t="shared" si="10"/>
        <v>-11.867690034337301</v>
      </c>
      <c r="AP21">
        <f t="shared" si="11"/>
        <v>-0.9688379315682456</v>
      </c>
      <c r="AQ21">
        <f t="shared" si="12"/>
        <v>-641.12776271757036</v>
      </c>
      <c r="AR21">
        <f t="shared" si="13"/>
        <v>-416.61048999673</v>
      </c>
      <c r="AS21">
        <f t="shared" si="14"/>
        <v>138.4903597099119</v>
      </c>
      <c r="AT21">
        <f t="shared" si="15"/>
        <v>31.107512493310441</v>
      </c>
      <c r="AU21">
        <f t="shared" si="16"/>
        <v>-247.01261779350764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3062.3517225237097</v>
      </c>
      <c r="P22">
        <f t="shared" si="31"/>
        <v>153.1175861261855</v>
      </c>
      <c r="Q22" s="5">
        <f t="shared" si="32"/>
        <v>12.5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610.59962725360867</v>
      </c>
      <c r="AF22">
        <f t="shared" si="3"/>
        <v>-30.529981362680438</v>
      </c>
      <c r="AG22">
        <f t="shared" si="4"/>
        <v>-2.492364049672291</v>
      </c>
      <c r="AH22">
        <f t="shared" si="5"/>
        <v>-1885.3220907362058</v>
      </c>
      <c r="AI22">
        <f t="shared" si="6"/>
        <v>-1307.74480889495</v>
      </c>
      <c r="AJ22">
        <f t="shared" si="7"/>
        <v>397.96413861490453</v>
      </c>
      <c r="AK22">
        <f t="shared" si="28"/>
        <v>93.03630807118796</v>
      </c>
      <c r="AL22">
        <f t="shared" si="8"/>
        <v>-816.74436220885752</v>
      </c>
      <c r="AN22">
        <f t="shared" si="9"/>
        <v>184.68245573425341</v>
      </c>
      <c r="AO22">
        <f t="shared" si="10"/>
        <v>-9.2341227867126729</v>
      </c>
      <c r="AP22">
        <f t="shared" si="11"/>
        <v>-0.75384244066376815</v>
      </c>
      <c r="AQ22">
        <f t="shared" si="12"/>
        <v>-570.23604015824696</v>
      </c>
      <c r="AR22">
        <f t="shared" si="13"/>
        <v>-395.54154965137002</v>
      </c>
      <c r="AS22">
        <f t="shared" si="14"/>
        <v>120.36855434083141</v>
      </c>
      <c r="AT22">
        <f t="shared" si="15"/>
        <v>28.139836777035942</v>
      </c>
      <c r="AU22">
        <f t="shared" si="16"/>
        <v>-247.0331585335027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3062.3517225237097</v>
      </c>
      <c r="P23">
        <f t="shared" si="31"/>
        <v>153.1175861261855</v>
      </c>
      <c r="Q23" s="5">
        <f t="shared" si="32"/>
        <v>12.5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496.05692871829621</v>
      </c>
      <c r="AF23">
        <f t="shared" si="3"/>
        <v>-24.802846435914812</v>
      </c>
      <c r="AG23">
        <f t="shared" si="4"/>
        <v>-2.02482019402678</v>
      </c>
      <c r="AH23">
        <f t="shared" si="5"/>
        <v>-1770.4808605951509</v>
      </c>
      <c r="AI23">
        <f t="shared" si="6"/>
        <v>-1301.2515985067964</v>
      </c>
      <c r="AJ23">
        <f t="shared" si="7"/>
        <v>0</v>
      </c>
      <c r="AK23">
        <f t="shared" si="28"/>
        <v>85.438051918932373</v>
      </c>
      <c r="AL23">
        <f t="shared" si="8"/>
        <v>-1215.813546587864</v>
      </c>
      <c r="AN23">
        <f t="shared" si="9"/>
        <v>135.91609634169774</v>
      </c>
      <c r="AO23">
        <f t="shared" si="10"/>
        <v>-6.7958048170848873</v>
      </c>
      <c r="AP23">
        <f t="shared" si="11"/>
        <v>-0.55478643807482098</v>
      </c>
      <c r="AQ23">
        <f t="shared" si="12"/>
        <v>-485.09925633240522</v>
      </c>
      <c r="AR23">
        <f t="shared" si="13"/>
        <v>-356.53375124586722</v>
      </c>
      <c r="AS23">
        <f t="shared" si="14"/>
        <v>0</v>
      </c>
      <c r="AT23">
        <f t="shared" si="15"/>
        <v>23.409423039134907</v>
      </c>
      <c r="AU23">
        <f t="shared" si="16"/>
        <v>-333.12432820673234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21722.580339838314</v>
      </c>
      <c r="AO25" s="6">
        <f t="shared" si="33"/>
        <v>-3382.8928088846983</v>
      </c>
      <c r="AP25" s="6">
        <f t="shared" si="33"/>
        <v>-701.12485696886006</v>
      </c>
      <c r="AQ25" s="6">
        <f t="shared" si="33"/>
        <v>-17690.927141353706</v>
      </c>
      <c r="AR25" s="6">
        <f t="shared" si="33"/>
        <v>-52.364467368947828</v>
      </c>
      <c r="AS25" s="6">
        <f t="shared" si="33"/>
        <v>-1986.5993088328482</v>
      </c>
      <c r="AT25" s="6">
        <f t="shared" si="33"/>
        <v>3167.0847867552734</v>
      </c>
      <c r="AU25" s="7">
        <f t="shared" si="33"/>
        <v>1128.1210105534774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200.12275519758882</v>
      </c>
      <c r="K3">
        <v>1</v>
      </c>
      <c r="L3" s="2">
        <v>0</v>
      </c>
      <c r="O3">
        <f>$C$3</f>
        <v>200.12275519758882</v>
      </c>
      <c r="P3">
        <f>O3*B5</f>
        <v>160.09820415807107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200.12275519758882</v>
      </c>
      <c r="AF3">
        <f t="shared" ref="AF3:AF23" si="4">-$Z3*P3</f>
        <v>-160.09820415807107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-584.93241966048231</v>
      </c>
      <c r="AJ3">
        <f t="shared" ref="AJ3:AJ23" si="8">AB3-AC3</f>
        <v>0</v>
      </c>
      <c r="AL3">
        <f t="shared" ref="AL3:AL23" si="9">SUM(AI3:AK3)</f>
        <v>-584.93241966048231</v>
      </c>
      <c r="AN3">
        <f t="shared" ref="AN3:AN23" si="10">AE3*$K3</f>
        <v>200.12275519758882</v>
      </c>
      <c r="AO3">
        <f t="shared" ref="AO3:AO23" si="11">AF3*$K3</f>
        <v>-160.09820415807107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-584.93241966048231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-584.93241966048231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200.12275519758882</v>
      </c>
      <c r="P5">
        <f t="shared" ref="P5:P23" si="30">O5*$C$5</f>
        <v>10.006137759879442</v>
      </c>
      <c r="Q5" s="5">
        <f t="shared" ref="Q5:Q23" si="31">$C$8</f>
        <v>12.5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195.70147403718883</v>
      </c>
      <c r="AF5">
        <f t="shared" si="4"/>
        <v>-9.7850737018594423</v>
      </c>
      <c r="AG5">
        <f t="shared" si="5"/>
        <v>-12.223839428202787</v>
      </c>
      <c r="AH5">
        <f t="shared" si="6"/>
        <v>-110.1165813776997</v>
      </c>
      <c r="AI5">
        <f t="shared" si="7"/>
        <v>63.575979529426917</v>
      </c>
      <c r="AJ5">
        <f t="shared" si="8"/>
        <v>-22.963834394141941</v>
      </c>
      <c r="AK5">
        <f>G5*SUM(AB5, AE5:AF5)</f>
        <v>8.5982073166117257</v>
      </c>
      <c r="AL5">
        <f t="shared" si="9"/>
        <v>49.210352451896703</v>
      </c>
      <c r="AN5">
        <f t="shared" si="10"/>
        <v>169.00045647671607</v>
      </c>
      <c r="AO5">
        <f t="shared" si="11"/>
        <v>-8.4500228238358037</v>
      </c>
      <c r="AP5">
        <f t="shared" si="12"/>
        <v>-10.556049480096322</v>
      </c>
      <c r="AQ5">
        <f t="shared" si="13"/>
        <v>-95.092551602091262</v>
      </c>
      <c r="AR5">
        <f t="shared" si="14"/>
        <v>54.901832570692704</v>
      </c>
      <c r="AS5">
        <f t="shared" si="15"/>
        <v>-19.830706509283726</v>
      </c>
      <c r="AT5">
        <f t="shared" si="16"/>
        <v>7.4250895070554828</v>
      </c>
      <c r="AU5">
        <f t="shared" si="17"/>
        <v>42.496215568464457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200.12275519758882</v>
      </c>
      <c r="P6">
        <f t="shared" si="30"/>
        <v>10.006137759879442</v>
      </c>
      <c r="Q6" s="5">
        <f t="shared" si="31"/>
        <v>12.5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193.5238927762945</v>
      </c>
      <c r="AF6">
        <f t="shared" si="4"/>
        <v>-9.6761946388147262</v>
      </c>
      <c r="AG6">
        <f t="shared" si="5"/>
        <v>-12.087824082350169</v>
      </c>
      <c r="AH6">
        <f t="shared" si="6"/>
        <v>-110.21561256474017</v>
      </c>
      <c r="AI6">
        <f t="shared" si="7"/>
        <v>61.544261490389417</v>
      </c>
      <c r="AJ6">
        <f t="shared" si="8"/>
        <v>-21.621024504550746</v>
      </c>
      <c r="AK6">
        <f>G6*SUM(AB6, AE6:AF6)</f>
        <v>13.490539087673003</v>
      </c>
      <c r="AL6">
        <f t="shared" si="9"/>
        <v>53.41377607351167</v>
      </c>
      <c r="AN6">
        <f t="shared" si="10"/>
        <v>150.72148172210868</v>
      </c>
      <c r="AO6">
        <f t="shared" si="11"/>
        <v>-7.5360740861054349</v>
      </c>
      <c r="AP6">
        <f t="shared" si="12"/>
        <v>-9.4143143275545835</v>
      </c>
      <c r="AQ6">
        <f t="shared" si="13"/>
        <v>-85.838808822795386</v>
      </c>
      <c r="AR6">
        <f t="shared" si="14"/>
        <v>47.932284485653263</v>
      </c>
      <c r="AS6">
        <f t="shared" si="15"/>
        <v>-16.839020768577093</v>
      </c>
      <c r="AT6">
        <f t="shared" si="16"/>
        <v>10.506785551665835</v>
      </c>
      <c r="AU6">
        <f t="shared" si="17"/>
        <v>41.600049268741998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200.12275519758882</v>
      </c>
      <c r="P7">
        <f t="shared" si="30"/>
        <v>10.006137759879442</v>
      </c>
      <c r="Q7" s="5">
        <f t="shared" si="31"/>
        <v>12.5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191.36774942130972</v>
      </c>
      <c r="AF7">
        <f t="shared" si="4"/>
        <v>-9.5683874710654866</v>
      </c>
      <c r="AG7">
        <f t="shared" si="5"/>
        <v>-11.95314778374185</v>
      </c>
      <c r="AH7">
        <f t="shared" si="6"/>
        <v>-110.38446227853919</v>
      </c>
      <c r="AI7">
        <f t="shared" si="7"/>
        <v>59.461751887963203</v>
      </c>
      <c r="AJ7">
        <f t="shared" si="8"/>
        <v>-18.014733800636918</v>
      </c>
      <c r="AK7">
        <f>G7*SUM(AB7, AE7:AF7)</f>
        <v>12.283847529794611</v>
      </c>
      <c r="AL7">
        <f t="shared" si="9"/>
        <v>53.730865617120898</v>
      </c>
      <c r="AN7">
        <f t="shared" si="10"/>
        <v>134.91646668330364</v>
      </c>
      <c r="AO7">
        <f t="shared" si="11"/>
        <v>-6.7458233341651823</v>
      </c>
      <c r="AP7">
        <f t="shared" si="12"/>
        <v>-8.4271068118974952</v>
      </c>
      <c r="AQ7">
        <f t="shared" si="13"/>
        <v>-77.822316834429728</v>
      </c>
      <c r="AR7">
        <f t="shared" si="14"/>
        <v>41.92121970281125</v>
      </c>
      <c r="AS7">
        <f t="shared" si="15"/>
        <v>-12.700594744788114</v>
      </c>
      <c r="AT7">
        <f t="shared" si="16"/>
        <v>8.6602539404258092</v>
      </c>
      <c r="AU7">
        <f t="shared" si="17"/>
        <v>37.880878898448948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200.12275519758882</v>
      </c>
      <c r="P8">
        <f t="shared" si="30"/>
        <v>10.006137759879442</v>
      </c>
      <c r="Q8" s="5">
        <f t="shared" si="31"/>
        <v>12.5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189.2321771942876</v>
      </c>
      <c r="AF8">
        <f t="shared" si="4"/>
        <v>-9.4616088597143815</v>
      </c>
      <c r="AG8">
        <f t="shared" si="5"/>
        <v>-11.819756391986227</v>
      </c>
      <c r="AH8">
        <f t="shared" si="6"/>
        <v>-110.87931134563479</v>
      </c>
      <c r="AI8">
        <f t="shared" si="7"/>
        <v>57.071500596952205</v>
      </c>
      <c r="AJ8">
        <f t="shared" si="8"/>
        <v>-12.900456810485139</v>
      </c>
      <c r="AK8">
        <f t="shared" ref="AK8:AK23" si="32">G8*SUM(AB8:AB8, AE8:AF8)</f>
        <v>5.6693386600461935</v>
      </c>
      <c r="AL8">
        <f t="shared" si="9"/>
        <v>49.84038244651326</v>
      </c>
      <c r="AN8">
        <f t="shared" si="10"/>
        <v>124.39241368300415</v>
      </c>
      <c r="AO8">
        <f t="shared" si="11"/>
        <v>-6.2196206841502084</v>
      </c>
      <c r="AP8">
        <f t="shared" si="12"/>
        <v>-7.769756964930524</v>
      </c>
      <c r="AQ8">
        <f t="shared" si="13"/>
        <v>-72.886891491143174</v>
      </c>
      <c r="AR8">
        <f t="shared" si="14"/>
        <v>37.516144542780246</v>
      </c>
      <c r="AS8">
        <f t="shared" si="15"/>
        <v>-8.4801590515021434</v>
      </c>
      <c r="AT8">
        <f t="shared" si="16"/>
        <v>3.7267590024367339</v>
      </c>
      <c r="AU8">
        <f t="shared" si="17"/>
        <v>32.762744493714834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200.12275519758882</v>
      </c>
      <c r="P9">
        <f t="shared" si="30"/>
        <v>10.006137759879442</v>
      </c>
      <c r="Q9" s="5">
        <f t="shared" si="31"/>
        <v>12.5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187.11514675349878</v>
      </c>
      <c r="AF9">
        <f t="shared" si="4"/>
        <v>-9.3557573376749392</v>
      </c>
      <c r="AG9">
        <f t="shared" si="5"/>
        <v>-11.687523151025033</v>
      </c>
      <c r="AH9">
        <f t="shared" si="6"/>
        <v>-112.28541633064189</v>
      </c>
      <c r="AI9">
        <f t="shared" si="7"/>
        <v>53.78644993415692</v>
      </c>
      <c r="AJ9">
        <f t="shared" si="8"/>
        <v>-8.9461729283236764</v>
      </c>
      <c r="AK9">
        <f t="shared" si="32"/>
        <v>1.634626931780609</v>
      </c>
      <c r="AL9">
        <f t="shared" si="9"/>
        <v>46.474903937613853</v>
      </c>
      <c r="AN9">
        <f t="shared" si="10"/>
        <v>116.89866616645456</v>
      </c>
      <c r="AO9">
        <f t="shared" si="11"/>
        <v>-5.8449333083227284</v>
      </c>
      <c r="AP9">
        <f t="shared" si="12"/>
        <v>-7.3016850364565018</v>
      </c>
      <c r="AQ9">
        <f t="shared" si="13"/>
        <v>-70.149400659097822</v>
      </c>
      <c r="AR9">
        <f t="shared" si="14"/>
        <v>33.602647162577519</v>
      </c>
      <c r="AS9">
        <f t="shared" si="15"/>
        <v>-5.5890487796436386</v>
      </c>
      <c r="AT9">
        <f t="shared" si="16"/>
        <v>1.0212198815558704</v>
      </c>
      <c r="AU9">
        <f t="shared" si="17"/>
        <v>29.034818264489751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200.12275519758882</v>
      </c>
      <c r="P10">
        <f t="shared" si="30"/>
        <v>10.006137759879442</v>
      </c>
      <c r="Q10" s="5">
        <f t="shared" si="31"/>
        <v>12.5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185.0155570688558</v>
      </c>
      <c r="AF10">
        <f t="shared" si="4"/>
        <v>-9.2507778534427914</v>
      </c>
      <c r="AG10">
        <f t="shared" si="5"/>
        <v>-11.556379288688516</v>
      </c>
      <c r="AH10">
        <f t="shared" si="6"/>
        <v>-114.14904661013485</v>
      </c>
      <c r="AI10">
        <f t="shared" si="7"/>
        <v>50.05935331658965</v>
      </c>
      <c r="AJ10">
        <f t="shared" si="8"/>
        <v>-6.5741609756703383</v>
      </c>
      <c r="AK10">
        <f t="shared" si="32"/>
        <v>1.164428597065883</v>
      </c>
      <c r="AL10">
        <f t="shared" si="9"/>
        <v>44.649620937985198</v>
      </c>
      <c r="AN10">
        <f t="shared" si="10"/>
        <v>109.82134402516994</v>
      </c>
      <c r="AO10">
        <f t="shared" si="11"/>
        <v>-5.491067201258498</v>
      </c>
      <c r="AP10">
        <f t="shared" si="12"/>
        <v>-6.8596237292417808</v>
      </c>
      <c r="AQ10">
        <f t="shared" si="13"/>
        <v>-67.756473652922878</v>
      </c>
      <c r="AR10">
        <f t="shared" si="14"/>
        <v>29.714179441746783</v>
      </c>
      <c r="AS10">
        <f t="shared" si="15"/>
        <v>-3.9022837085923765</v>
      </c>
      <c r="AT10">
        <f t="shared" si="16"/>
        <v>0.6911803287089342</v>
      </c>
      <c r="AU10">
        <f t="shared" si="17"/>
        <v>26.503076061863343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-377.02276620474612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200.12275519758882</v>
      </c>
      <c r="P11">
        <f t="shared" si="30"/>
        <v>10.006137759879442</v>
      </c>
      <c r="Q11" s="5">
        <f t="shared" si="31"/>
        <v>12.5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182.93352020538393</v>
      </c>
      <c r="AF11">
        <f t="shared" si="4"/>
        <v>-9.1466760102691982</v>
      </c>
      <c r="AG11">
        <f t="shared" si="5"/>
        <v>-11.426331804744462</v>
      </c>
      <c r="AH11">
        <f t="shared" si="6"/>
        <v>-115.86952845734669</v>
      </c>
      <c r="AI11">
        <f t="shared" si="7"/>
        <v>46.490983933023585</v>
      </c>
      <c r="AJ11">
        <f t="shared" si="8"/>
        <v>-4.4213373919081818</v>
      </c>
      <c r="AK11">
        <f t="shared" si="32"/>
        <v>0.69264768203877569</v>
      </c>
      <c r="AL11">
        <f t="shared" si="9"/>
        <v>42.762294223154178</v>
      </c>
      <c r="AN11">
        <f t="shared" si="10"/>
        <v>103.26722846001148</v>
      </c>
      <c r="AO11">
        <f t="shared" si="11"/>
        <v>-5.1633614230005751</v>
      </c>
      <c r="AP11">
        <f t="shared" si="12"/>
        <v>-6.4502427746192463</v>
      </c>
      <c r="AQ11">
        <f t="shared" si="13"/>
        <v>-65.409144553303491</v>
      </c>
      <c r="AR11">
        <f t="shared" si="14"/>
        <v>26.244479709088171</v>
      </c>
      <c r="AS11">
        <f t="shared" si="15"/>
        <v>-2.4958753214630147</v>
      </c>
      <c r="AT11">
        <f t="shared" si="16"/>
        <v>0.39100437329959881</v>
      </c>
      <c r="AU11">
        <f t="shared" si="17"/>
        <v>24.139608760924755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200.12275519758882</v>
      </c>
      <c r="P12">
        <f t="shared" si="30"/>
        <v>10.006137759879442</v>
      </c>
      <c r="Q12" s="5">
        <f t="shared" si="31"/>
        <v>12.5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180.86732451070336</v>
      </c>
      <c r="AF12">
        <f t="shared" si="4"/>
        <v>-9.0433662255351699</v>
      </c>
      <c r="AG12">
        <f t="shared" si="5"/>
        <v>-11.297273786539552</v>
      </c>
      <c r="AH12">
        <f t="shared" si="6"/>
        <v>-118.35760125972067</v>
      </c>
      <c r="AI12">
        <f t="shared" si="7"/>
        <v>42.169083238907945</v>
      </c>
      <c r="AJ12">
        <f t="shared" si="8"/>
        <v>-2.1458737160391763</v>
      </c>
      <c r="AK12">
        <f t="shared" si="32"/>
        <v>0.66944180036233836</v>
      </c>
      <c r="AL12">
        <f t="shared" si="9"/>
        <v>40.692651323231104</v>
      </c>
      <c r="AN12">
        <f t="shared" si="10"/>
        <v>97.063263428722905</v>
      </c>
      <c r="AO12">
        <f t="shared" si="11"/>
        <v>-4.8531631714361465</v>
      </c>
      <c r="AP12">
        <f t="shared" si="12"/>
        <v>-6.0627328044784718</v>
      </c>
      <c r="AQ12">
        <f t="shared" si="13"/>
        <v>-63.517139212086732</v>
      </c>
      <c r="AR12">
        <f t="shared" si="14"/>
        <v>22.630228240721536</v>
      </c>
      <c r="AS12">
        <f t="shared" si="15"/>
        <v>-1.1515927840927243</v>
      </c>
      <c r="AT12">
        <f t="shared" si="16"/>
        <v>0.35925895401257452</v>
      </c>
      <c r="AU12">
        <f t="shared" si="17"/>
        <v>21.837894410641383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200.12275519758882</v>
      </c>
      <c r="P13">
        <f t="shared" si="30"/>
        <v>10.006137759879442</v>
      </c>
      <c r="Q13" s="5">
        <f t="shared" si="31"/>
        <v>12.5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178.81663685861704</v>
      </c>
      <c r="AF13">
        <f t="shared" si="4"/>
        <v>-8.9408318429308533</v>
      </c>
      <c r="AG13">
        <f t="shared" si="5"/>
        <v>-11.169184426457686</v>
      </c>
      <c r="AH13">
        <f t="shared" si="6"/>
        <v>-120.93297773177187</v>
      </c>
      <c r="AI13">
        <f t="shared" si="7"/>
        <v>37.773642857456622</v>
      </c>
      <c r="AJ13">
        <f t="shared" si="8"/>
        <v>-9.3113682557657285E-3</v>
      </c>
      <c r="AK13">
        <f t="shared" si="32"/>
        <v>0.58251874555601746</v>
      </c>
      <c r="AL13">
        <f t="shared" si="9"/>
        <v>38.346850234756872</v>
      </c>
      <c r="AN13">
        <f t="shared" si="10"/>
        <v>91.245367190355381</v>
      </c>
      <c r="AO13">
        <f t="shared" si="11"/>
        <v>-4.5622683595177698</v>
      </c>
      <c r="AP13">
        <f t="shared" si="12"/>
        <v>-5.6993373329950261</v>
      </c>
      <c r="AQ13">
        <f t="shared" si="13"/>
        <v>-61.708877610102796</v>
      </c>
      <c r="AR13">
        <f t="shared" si="14"/>
        <v>19.274883887739787</v>
      </c>
      <c r="AS13">
        <f t="shared" si="15"/>
        <v>-4.7513432221282731E-3</v>
      </c>
      <c r="AT13">
        <f t="shared" si="16"/>
        <v>0.29724380106504977</v>
      </c>
      <c r="AU13">
        <f t="shared" si="17"/>
        <v>19.567376345582709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200.12275519758882</v>
      </c>
      <c r="P14">
        <f t="shared" si="30"/>
        <v>10.006137759879442</v>
      </c>
      <c r="Q14" s="5">
        <f t="shared" si="31"/>
        <v>12.5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176.78016982087166</v>
      </c>
      <c r="AF14">
        <f t="shared" si="4"/>
        <v>-8.8390084910435842</v>
      </c>
      <c r="AG14">
        <f t="shared" si="5"/>
        <v>-11.041983309589773</v>
      </c>
      <c r="AH14">
        <f t="shared" si="6"/>
        <v>-124.07418082669868</v>
      </c>
      <c r="AI14">
        <f t="shared" si="7"/>
        <v>32.82499719353963</v>
      </c>
      <c r="AJ14">
        <f t="shared" si="8"/>
        <v>2.1977669221586211</v>
      </c>
      <c r="AK14">
        <f t="shared" si="32"/>
        <v>0.52080127282873145</v>
      </c>
      <c r="AL14">
        <f t="shared" si="9"/>
        <v>35.543565388526986</v>
      </c>
      <c r="AN14">
        <f t="shared" si="10"/>
        <v>85.796283336707944</v>
      </c>
      <c r="AO14">
        <f t="shared" si="11"/>
        <v>-4.2898141668353977</v>
      </c>
      <c r="AP14">
        <f t="shared" si="12"/>
        <v>-5.3589784962233562</v>
      </c>
      <c r="AQ14">
        <f t="shared" si="13"/>
        <v>-60.216615832895052</v>
      </c>
      <c r="AR14">
        <f t="shared" si="14"/>
        <v>15.930874840754145</v>
      </c>
      <c r="AS14">
        <f t="shared" si="15"/>
        <v>1.0666367938928358</v>
      </c>
      <c r="AT14">
        <f t="shared" si="16"/>
        <v>0.25275919584763562</v>
      </c>
      <c r="AU14">
        <f t="shared" si="17"/>
        <v>17.250270830494618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200.12275519758882</v>
      </c>
      <c r="P15">
        <f t="shared" si="30"/>
        <v>10.006137759879442</v>
      </c>
      <c r="Q15" s="5">
        <f t="shared" si="31"/>
        <v>12.5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174.75461980658139</v>
      </c>
      <c r="AF15">
        <f t="shared" si="4"/>
        <v>-8.7377309903290694</v>
      </c>
      <c r="AG15">
        <f t="shared" si="5"/>
        <v>-10.91546408815676</v>
      </c>
      <c r="AH15">
        <f t="shared" si="6"/>
        <v>-128.79510669691871</v>
      </c>
      <c r="AI15">
        <f t="shared" si="7"/>
        <v>26.306318031176858</v>
      </c>
      <c r="AJ15">
        <f t="shared" si="8"/>
        <v>4.8696999112636377</v>
      </c>
      <c r="AK15">
        <f t="shared" si="32"/>
        <v>1.1693692042011552</v>
      </c>
      <c r="AL15">
        <f t="shared" si="9"/>
        <v>32.345387146641649</v>
      </c>
      <c r="AN15">
        <f t="shared" si="10"/>
        <v>80.628603621537607</v>
      </c>
      <c r="AO15">
        <f t="shared" si="11"/>
        <v>-4.03143018107688</v>
      </c>
      <c r="AP15">
        <f t="shared" si="12"/>
        <v>-5.0361966297841745</v>
      </c>
      <c r="AQ15">
        <f t="shared" si="13"/>
        <v>-59.423720058177324</v>
      </c>
      <c r="AR15">
        <f t="shared" si="14"/>
        <v>12.137256752499235</v>
      </c>
      <c r="AS15">
        <f t="shared" si="15"/>
        <v>2.2467909823252965</v>
      </c>
      <c r="AT15">
        <f t="shared" si="16"/>
        <v>0.53952568554194513</v>
      </c>
      <c r="AU15">
        <f t="shared" si="17"/>
        <v>14.923573420366475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200.12275519758882</v>
      </c>
      <c r="P16">
        <f t="shared" si="30"/>
        <v>10.006137759879442</v>
      </c>
      <c r="Q16" s="5">
        <f t="shared" si="31"/>
        <v>12.5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172.73825277097797</v>
      </c>
      <c r="AF16">
        <f t="shared" si="4"/>
        <v>-8.6369126385488997</v>
      </c>
      <c r="AG16">
        <f t="shared" si="5"/>
        <v>-10.789518450839518</v>
      </c>
      <c r="AH16">
        <f t="shared" si="6"/>
        <v>-134.32797148538742</v>
      </c>
      <c r="AI16">
        <f t="shared" si="7"/>
        <v>18.983850196202127</v>
      </c>
      <c r="AJ16">
        <f t="shared" si="8"/>
        <v>7.4940676945868034</v>
      </c>
      <c r="AK16">
        <f t="shared" si="32"/>
        <v>1.9768299422500542</v>
      </c>
      <c r="AL16">
        <f t="shared" si="9"/>
        <v>28.454747833038983</v>
      </c>
      <c r="AN16">
        <f t="shared" si="10"/>
        <v>75.564889105392723</v>
      </c>
      <c r="AO16">
        <f t="shared" si="11"/>
        <v>-3.7782444552696366</v>
      </c>
      <c r="AP16">
        <f t="shared" si="12"/>
        <v>-4.7199086025215271</v>
      </c>
      <c r="AQ16">
        <f t="shared" si="13"/>
        <v>-58.762191386198012</v>
      </c>
      <c r="AR16">
        <f t="shared" si="14"/>
        <v>8.304544661403547</v>
      </c>
      <c r="AS16">
        <f t="shared" si="15"/>
        <v>3.2783033590166135</v>
      </c>
      <c r="AT16">
        <f t="shared" si="16"/>
        <v>0.86477044296839523</v>
      </c>
      <c r="AU16">
        <f t="shared" si="17"/>
        <v>12.447618463388556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200.12275519758882</v>
      </c>
      <c r="P17">
        <f t="shared" si="30"/>
        <v>10.006137759879442</v>
      </c>
      <c r="Q17" s="5">
        <f t="shared" si="31"/>
        <v>12.5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170.73097554277325</v>
      </c>
      <c r="AF17">
        <f t="shared" si="4"/>
        <v>-8.5365487771386626</v>
      </c>
      <c r="AG17">
        <f t="shared" si="5"/>
        <v>-10.664140578004488</v>
      </c>
      <c r="AH17">
        <f t="shared" si="6"/>
        <v>-139.86150661306644</v>
      </c>
      <c r="AI17">
        <f t="shared" si="7"/>
        <v>11.668779574563672</v>
      </c>
      <c r="AJ17">
        <f t="shared" si="8"/>
        <v>9.5789181230289273</v>
      </c>
      <c r="AK17">
        <f t="shared" si="32"/>
        <v>3.712555644881212</v>
      </c>
      <c r="AL17">
        <f t="shared" si="9"/>
        <v>24.960253342473813</v>
      </c>
      <c r="AN17">
        <f t="shared" si="10"/>
        <v>70.346424980621421</v>
      </c>
      <c r="AO17">
        <f t="shared" si="11"/>
        <v>-3.5173212490310708</v>
      </c>
      <c r="AP17">
        <f t="shared" si="12"/>
        <v>-4.3939546574279937</v>
      </c>
      <c r="AQ17">
        <f t="shared" si="13"/>
        <v>-57.627252180538612</v>
      </c>
      <c r="AR17">
        <f t="shared" si="14"/>
        <v>4.8078968936237434</v>
      </c>
      <c r="AS17">
        <f t="shared" si="15"/>
        <v>3.9468095522499458</v>
      </c>
      <c r="AT17">
        <f t="shared" si="16"/>
        <v>1.5296873711916972</v>
      </c>
      <c r="AU17">
        <f t="shared" si="17"/>
        <v>10.284393817065387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200.12275519758882</v>
      </c>
      <c r="P18">
        <f t="shared" si="30"/>
        <v>10.006137759879442</v>
      </c>
      <c r="Q18" s="5">
        <f t="shared" si="31"/>
        <v>12.5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168.73224303641985</v>
      </c>
      <c r="AF18">
        <f t="shared" si="4"/>
        <v>-8.4366121518209933</v>
      </c>
      <c r="AG18">
        <f t="shared" si="5"/>
        <v>-10.539296422702161</v>
      </c>
      <c r="AH18">
        <f t="shared" si="6"/>
        <v>-145.62199617826241</v>
      </c>
      <c r="AI18">
        <f t="shared" si="7"/>
        <v>4.1343382836342926</v>
      </c>
      <c r="AJ18">
        <f t="shared" si="8"/>
        <v>11.34008237685012</v>
      </c>
      <c r="AK18">
        <f t="shared" si="32"/>
        <v>5.5630380390654048</v>
      </c>
      <c r="AL18">
        <f t="shared" si="9"/>
        <v>21.037458699549816</v>
      </c>
      <c r="AN18">
        <f t="shared" si="10"/>
        <v>64.968587584205849</v>
      </c>
      <c r="AO18">
        <f t="shared" si="11"/>
        <v>-3.2484293792102932</v>
      </c>
      <c r="AP18">
        <f t="shared" si="12"/>
        <v>-4.0580459928244972</v>
      </c>
      <c r="AQ18">
        <f t="shared" si="13"/>
        <v>-56.070228443844378</v>
      </c>
      <c r="AR18">
        <f t="shared" si="14"/>
        <v>1.5918837683266835</v>
      </c>
      <c r="AS18">
        <f t="shared" si="15"/>
        <v>4.3663802593643783</v>
      </c>
      <c r="AT18">
        <f t="shared" si="16"/>
        <v>2.141989684788808</v>
      </c>
      <c r="AU18">
        <f t="shared" si="17"/>
        <v>8.1002537124798693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200.12275519758882</v>
      </c>
      <c r="P19">
        <f t="shared" si="30"/>
        <v>10.006137759879442</v>
      </c>
      <c r="Q19" s="5">
        <f t="shared" si="31"/>
        <v>12.5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166.74001941810195</v>
      </c>
      <c r="AF19">
        <f t="shared" si="4"/>
        <v>-8.3370009709050983</v>
      </c>
      <c r="AG19">
        <f t="shared" si="5"/>
        <v>-10.41485882336776</v>
      </c>
      <c r="AH19">
        <f t="shared" si="6"/>
        <v>-152.35708085903903</v>
      </c>
      <c r="AI19">
        <f t="shared" si="7"/>
        <v>-4.3689212352099389</v>
      </c>
      <c r="AJ19">
        <f t="shared" si="8"/>
        <v>13.341422783962173</v>
      </c>
      <c r="AK19">
        <f t="shared" si="32"/>
        <v>5.4482325848624793</v>
      </c>
      <c r="AL19">
        <f t="shared" si="9"/>
        <v>14.420734133614713</v>
      </c>
      <c r="AN19">
        <f t="shared" si="10"/>
        <v>59.811349628261688</v>
      </c>
      <c r="AO19">
        <f t="shared" si="11"/>
        <v>-2.9905674814130845</v>
      </c>
      <c r="AP19">
        <f t="shared" si="12"/>
        <v>-3.7359163360263339</v>
      </c>
      <c r="AQ19">
        <f t="shared" si="13"/>
        <v>-54.65204252346399</v>
      </c>
      <c r="AR19">
        <f t="shared" si="14"/>
        <v>-1.567176712641726</v>
      </c>
      <c r="AS19">
        <f t="shared" si="15"/>
        <v>4.7857047483550152</v>
      </c>
      <c r="AT19">
        <f t="shared" si="16"/>
        <v>1.9543367280783726</v>
      </c>
      <c r="AU19">
        <f t="shared" si="17"/>
        <v>5.1728647637916616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200.12275519758882</v>
      </c>
      <c r="P20">
        <f t="shared" si="30"/>
        <v>10.006137759879442</v>
      </c>
      <c r="Q20" s="5">
        <f t="shared" si="31"/>
        <v>12.5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164.75477773150592</v>
      </c>
      <c r="AF20">
        <f t="shared" si="4"/>
        <v>-8.237738886575297</v>
      </c>
      <c r="AG20">
        <f t="shared" si="5"/>
        <v>-10.29085732709639</v>
      </c>
      <c r="AH20">
        <f t="shared" si="6"/>
        <v>-158.82326430153486</v>
      </c>
      <c r="AI20">
        <f t="shared" si="7"/>
        <v>-12.597082783700642</v>
      </c>
      <c r="AJ20">
        <f t="shared" si="8"/>
        <v>16.005940342260153</v>
      </c>
      <c r="AK20">
        <f t="shared" si="32"/>
        <v>0.98507822870373185</v>
      </c>
      <c r="AL20">
        <f t="shared" si="9"/>
        <v>4.393935787263243</v>
      </c>
      <c r="AN20">
        <f t="shared" si="10"/>
        <v>56.055414150814919</v>
      </c>
      <c r="AO20">
        <f t="shared" si="11"/>
        <v>-2.8027707075407462</v>
      </c>
      <c r="AP20">
        <f t="shared" si="12"/>
        <v>-3.5013143617444498</v>
      </c>
      <c r="AQ20">
        <f t="shared" si="13"/>
        <v>-54.037303074242679</v>
      </c>
      <c r="AR20">
        <f t="shared" si="14"/>
        <v>-4.2859739927129672</v>
      </c>
      <c r="AS20">
        <f t="shared" si="15"/>
        <v>5.4457881410928852</v>
      </c>
      <c r="AT20">
        <f t="shared" si="16"/>
        <v>0.33515852372382754</v>
      </c>
      <c r="AU20">
        <f t="shared" si="17"/>
        <v>1.4949726721037455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200.12275519758882</v>
      </c>
      <c r="P21">
        <f t="shared" si="30"/>
        <v>10.006137759879442</v>
      </c>
      <c r="Q21" s="5">
        <f t="shared" si="31"/>
        <v>12.5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162.77445232295679</v>
      </c>
      <c r="AF21">
        <f t="shared" si="4"/>
        <v>-8.1387226161478399</v>
      </c>
      <c r="AG21">
        <f t="shared" si="5"/>
        <v>-10.167162909725294</v>
      </c>
      <c r="AH21">
        <f t="shared" si="6"/>
        <v>-166.28675280106452</v>
      </c>
      <c r="AI21">
        <f t="shared" si="7"/>
        <v>-21.818186003980884</v>
      </c>
      <c r="AJ21">
        <f t="shared" si="8"/>
        <v>18.172759835032828</v>
      </c>
      <c r="AK21">
        <f t="shared" si="32"/>
        <v>0.33792113709324284</v>
      </c>
      <c r="AL21">
        <f t="shared" si="9"/>
        <v>-3.3075050318548134</v>
      </c>
      <c r="AN21">
        <f t="shared" si="10"/>
        <v>52.679194583667893</v>
      </c>
      <c r="AO21">
        <f t="shared" si="11"/>
        <v>-2.6339597291833949</v>
      </c>
      <c r="AP21">
        <f t="shared" si="12"/>
        <v>-3.2904300745095001</v>
      </c>
      <c r="AQ21">
        <f t="shared" si="13"/>
        <v>-53.815891145579485</v>
      </c>
      <c r="AR21">
        <f t="shared" si="14"/>
        <v>-7.0610863656044911</v>
      </c>
      <c r="AS21">
        <f t="shared" si="15"/>
        <v>5.8813059286020577</v>
      </c>
      <c r="AT21">
        <f t="shared" si="16"/>
        <v>0.10936245265043133</v>
      </c>
      <c r="AU21">
        <f t="shared" si="17"/>
        <v>-1.0704179843520016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200.12275519758882</v>
      </c>
      <c r="P22">
        <f t="shared" si="30"/>
        <v>10.006137759879442</v>
      </c>
      <c r="Q22" s="5">
        <f t="shared" si="31"/>
        <v>12.5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160.79796662833991</v>
      </c>
      <c r="AF22">
        <f t="shared" si="4"/>
        <v>-8.0398983314169961</v>
      </c>
      <c r="AG22">
        <f t="shared" si="5"/>
        <v>-10.043708327270052</v>
      </c>
      <c r="AH22">
        <f t="shared" si="6"/>
        <v>-174.26362686392926</v>
      </c>
      <c r="AI22">
        <f t="shared" si="7"/>
        <v>-31.5492668942764</v>
      </c>
      <c r="AJ22">
        <f t="shared" si="8"/>
        <v>19.211572875180519</v>
      </c>
      <c r="AK22">
        <f t="shared" si="32"/>
        <v>4.0141560782055157</v>
      </c>
      <c r="AL22">
        <f t="shared" si="9"/>
        <v>-8.3235379408903647</v>
      </c>
      <c r="AN22">
        <f t="shared" si="10"/>
        <v>48.635082676953658</v>
      </c>
      <c r="AO22">
        <f t="shared" si="11"/>
        <v>-2.4317541338476829</v>
      </c>
      <c r="AP22">
        <f t="shared" si="12"/>
        <v>-3.0378281213532157</v>
      </c>
      <c r="AQ22">
        <f t="shared" si="13"/>
        <v>-52.707917132450007</v>
      </c>
      <c r="AR22">
        <f t="shared" si="14"/>
        <v>-9.5424167106972515</v>
      </c>
      <c r="AS22">
        <f t="shared" si="15"/>
        <v>5.8107478267952724</v>
      </c>
      <c r="AT22">
        <f t="shared" si="16"/>
        <v>1.2141248850053128</v>
      </c>
      <c r="AU22">
        <f t="shared" si="17"/>
        <v>-2.5175439988966661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200.12275519758882</v>
      </c>
      <c r="P23">
        <f t="shared" si="30"/>
        <v>10.006137759879442</v>
      </c>
      <c r="Q23" s="5">
        <f t="shared" si="31"/>
        <v>12.5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158.82401931230262</v>
      </c>
      <c r="AF23">
        <f t="shared" si="4"/>
        <v>-7.9412009656151321</v>
      </c>
      <c r="AG23">
        <f t="shared" si="5"/>
        <v>-9.9204122961610253</v>
      </c>
      <c r="AH23">
        <f t="shared" si="6"/>
        <v>-182.87158269060234</v>
      </c>
      <c r="AI23">
        <f t="shared" si="7"/>
        <v>-41.909176640075884</v>
      </c>
      <c r="AJ23">
        <f t="shared" si="8"/>
        <v>0</v>
      </c>
      <c r="AK23">
        <f t="shared" si="32"/>
        <v>11.904442662905936</v>
      </c>
      <c r="AL23">
        <f t="shared" si="9"/>
        <v>-30.004733977169948</v>
      </c>
      <c r="AN23">
        <f t="shared" si="10"/>
        <v>43.51666000513702</v>
      </c>
      <c r="AO23">
        <f t="shared" si="11"/>
        <v>-2.1758330002568509</v>
      </c>
      <c r="AP23">
        <f t="shared" si="12"/>
        <v>-2.7181229317332853</v>
      </c>
      <c r="AQ23">
        <f t="shared" si="13"/>
        <v>-50.105522596680764</v>
      </c>
      <c r="AR23">
        <f t="shared" si="14"/>
        <v>-11.48281852353389</v>
      </c>
      <c r="AS23">
        <f t="shared" si="15"/>
        <v>0</v>
      </c>
      <c r="AT23">
        <f t="shared" si="16"/>
        <v>3.2617332451061931</v>
      </c>
      <c r="AU23">
        <f t="shared" si="17"/>
        <v>-8.2210852784276955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1935.4519327067362</v>
      </c>
      <c r="AO25" s="6">
        <f t="shared" si="33"/>
        <v>-246.86466303352844</v>
      </c>
      <c r="AP25" s="6">
        <f t="shared" si="33"/>
        <v>-733.34851616641845</v>
      </c>
      <c r="AQ25" s="6">
        <f t="shared" si="33"/>
        <v>-1321.0534270051194</v>
      </c>
      <c r="AR25" s="6">
        <f t="shared" si="33"/>
        <v>-365.81467349833019</v>
      </c>
      <c r="AS25" s="6">
        <f t="shared" si="33"/>
        <v>-56.490336261544336</v>
      </c>
      <c r="AT25" s="6">
        <f t="shared" si="33"/>
        <v>45.28224355512851</v>
      </c>
      <c r="AU25" s="7">
        <f t="shared" si="33"/>
        <v>-377.02276620474612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511.6884718559478</v>
      </c>
      <c r="K3">
        <v>1</v>
      </c>
      <c r="L3" s="2">
        <v>0</v>
      </c>
      <c r="O3">
        <f>$C$3</f>
        <v>511.6884718559478</v>
      </c>
      <c r="P3">
        <f>O3*B5</f>
        <v>409.35077748475828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511.6884718559478</v>
      </c>
      <c r="AF3">
        <f t="shared" ref="AF3:AF23" si="4">-$Z3*P3</f>
        <v>-409.35077748475828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-522.61927632881054</v>
      </c>
      <c r="AJ3">
        <f t="shared" ref="AJ3:AJ23" si="8">AB3-AC3</f>
        <v>0</v>
      </c>
      <c r="AL3">
        <f t="shared" ref="AL3:AL23" si="9">SUM(AI3:AK3)</f>
        <v>-522.61927632881054</v>
      </c>
      <c r="AN3">
        <f t="shared" ref="AN3:AN23" si="10">AE3*$K3</f>
        <v>511.6884718559478</v>
      </c>
      <c r="AO3">
        <f t="shared" ref="AO3:AO23" si="11">AF3*$K3</f>
        <v>-409.35077748475828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-522.61927632881054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-522.61927632881054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511.6884718559478</v>
      </c>
      <c r="P5">
        <f t="shared" ref="P5:P23" si="30">O5*$C$5</f>
        <v>25.584423592797393</v>
      </c>
      <c r="Q5" s="5">
        <f t="shared" ref="Q5:Q23" si="31">$C$8</f>
        <v>12.5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500.12557655058202</v>
      </c>
      <c r="AF5">
        <f t="shared" si="4"/>
        <v>-25.006278827529105</v>
      </c>
      <c r="AG5">
        <f t="shared" si="5"/>
        <v>-12.217530882036829</v>
      </c>
      <c r="AH5">
        <f t="shared" si="6"/>
        <v>-137.28332070535711</v>
      </c>
      <c r="AI5">
        <f t="shared" si="7"/>
        <v>325.61844613565893</v>
      </c>
      <c r="AJ5">
        <f t="shared" si="8"/>
        <v>-178.18831729004705</v>
      </c>
      <c r="AK5">
        <f>G5*SUM(AB5, AE5:AF5)</f>
        <v>27.449825976633729</v>
      </c>
      <c r="AL5">
        <f t="shared" si="9"/>
        <v>174.87995482224559</v>
      </c>
      <c r="AN5">
        <f t="shared" si="10"/>
        <v>431.88969908661852</v>
      </c>
      <c r="AO5">
        <f t="shared" si="11"/>
        <v>-21.59448495433093</v>
      </c>
      <c r="AP5">
        <f t="shared" si="12"/>
        <v>-10.550601656123629</v>
      </c>
      <c r="AQ5">
        <f t="shared" si="13"/>
        <v>-118.55272925249363</v>
      </c>
      <c r="AR5">
        <f t="shared" si="14"/>
        <v>281.19188322367029</v>
      </c>
      <c r="AS5">
        <f t="shared" si="15"/>
        <v>-153.87675084712635</v>
      </c>
      <c r="AT5">
        <f t="shared" si="16"/>
        <v>23.704640668041012</v>
      </c>
      <c r="AU5">
        <f t="shared" si="17"/>
        <v>151.01977304458495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511.6884718559478</v>
      </c>
      <c r="P6">
        <f t="shared" si="30"/>
        <v>25.584423592797393</v>
      </c>
      <c r="Q6" s="5">
        <f t="shared" si="31"/>
        <v>12.5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494.39512969245624</v>
      </c>
      <c r="AF6">
        <f t="shared" si="4"/>
        <v>-24.719756484622817</v>
      </c>
      <c r="AG6">
        <f t="shared" si="5"/>
        <v>-12.077542217709958</v>
      </c>
      <c r="AH6">
        <f t="shared" si="6"/>
        <v>-142.50684405203049</v>
      </c>
      <c r="AI6">
        <f t="shared" si="7"/>
        <v>315.09098693809301</v>
      </c>
      <c r="AJ6">
        <f t="shared" si="8"/>
        <v>-159.04285049860255</v>
      </c>
      <c r="AK6">
        <f>G6*SUM(AB6, AE6:AF6)</f>
        <v>49.27176209032919</v>
      </c>
      <c r="AL6">
        <f t="shared" si="9"/>
        <v>205.31989852981965</v>
      </c>
      <c r="AN6">
        <f t="shared" si="10"/>
        <v>385.04788961422156</v>
      </c>
      <c r="AO6">
        <f t="shared" si="11"/>
        <v>-19.252394480711082</v>
      </c>
      <c r="AP6">
        <f t="shared" si="12"/>
        <v>-9.4063065417912508</v>
      </c>
      <c r="AQ6">
        <f t="shared" si="13"/>
        <v>-110.98806655306457</v>
      </c>
      <c r="AR6">
        <f t="shared" si="14"/>
        <v>245.40112203865468</v>
      </c>
      <c r="AS6">
        <f t="shared" si="15"/>
        <v>-123.86674193334287</v>
      </c>
      <c r="AT6">
        <f t="shared" si="16"/>
        <v>38.374140178640083</v>
      </c>
      <c r="AU6">
        <f t="shared" si="17"/>
        <v>159.9085202839519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511.6884718559478</v>
      </c>
      <c r="P7">
        <f t="shared" si="30"/>
        <v>25.584423592797393</v>
      </c>
      <c r="Q7" s="5">
        <f t="shared" si="31"/>
        <v>12.5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488.69066223300888</v>
      </c>
      <c r="AF7">
        <f t="shared" si="4"/>
        <v>-24.434533111650449</v>
      </c>
      <c r="AG7">
        <f t="shared" si="5"/>
        <v>-11.938188202200369</v>
      </c>
      <c r="AH7">
        <f t="shared" si="6"/>
        <v>-148.62874665992004</v>
      </c>
      <c r="AI7">
        <f t="shared" si="7"/>
        <v>303.68919425923798</v>
      </c>
      <c r="AJ7">
        <f t="shared" si="8"/>
        <v>-135.95897840924044</v>
      </c>
      <c r="AK7">
        <f>G7*SUM(AB7, AE7:AF7)</f>
        <v>48.897509136975003</v>
      </c>
      <c r="AL7">
        <f t="shared" si="9"/>
        <v>216.62772498697254</v>
      </c>
      <c r="AN7">
        <f t="shared" si="10"/>
        <v>344.53254348749448</v>
      </c>
      <c r="AO7">
        <f t="shared" si="11"/>
        <v>-17.226627174374727</v>
      </c>
      <c r="AP7">
        <f t="shared" si="12"/>
        <v>-8.4165601346713661</v>
      </c>
      <c r="AQ7">
        <f t="shared" si="13"/>
        <v>-104.78497765460652</v>
      </c>
      <c r="AR7">
        <f t="shared" si="14"/>
        <v>214.10437852384183</v>
      </c>
      <c r="AS7">
        <f t="shared" si="15"/>
        <v>-95.852645162600709</v>
      </c>
      <c r="AT7">
        <f t="shared" si="16"/>
        <v>34.47330693037145</v>
      </c>
      <c r="AU7">
        <f t="shared" si="17"/>
        <v>152.72504029161257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511.6884718559478</v>
      </c>
      <c r="P8">
        <f t="shared" si="30"/>
        <v>25.584423592797393</v>
      </c>
      <c r="Q8" s="5">
        <f t="shared" si="31"/>
        <v>12.5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483.01191058303618</v>
      </c>
      <c r="AF8">
        <f t="shared" si="4"/>
        <v>-24.150595529151811</v>
      </c>
      <c r="AG8">
        <f t="shared" si="5"/>
        <v>-11.799462396306811</v>
      </c>
      <c r="AH8">
        <f t="shared" si="6"/>
        <v>-154.75139097242678</v>
      </c>
      <c r="AI8">
        <f t="shared" si="7"/>
        <v>292.31046168515081</v>
      </c>
      <c r="AJ8">
        <f t="shared" si="8"/>
        <v>-113.68614550020789</v>
      </c>
      <c r="AK8">
        <f t="shared" ref="AK8:AK23" si="32">G8*SUM(AB8:AB8, AE8:AF8)</f>
        <v>23.993174431998312</v>
      </c>
      <c r="AL8">
        <f t="shared" si="9"/>
        <v>202.61749061694124</v>
      </c>
      <c r="AN8">
        <f t="shared" si="10"/>
        <v>317.50951812690442</v>
      </c>
      <c r="AO8">
        <f t="shared" si="11"/>
        <v>-15.875475906345223</v>
      </c>
      <c r="AP8">
        <f t="shared" si="12"/>
        <v>-7.7564166380196156</v>
      </c>
      <c r="AQ8">
        <f t="shared" si="13"/>
        <v>-101.72635187776895</v>
      </c>
      <c r="AR8">
        <f t="shared" si="14"/>
        <v>192.15127370477063</v>
      </c>
      <c r="AS8">
        <f t="shared" si="15"/>
        <v>-74.731973445343627</v>
      </c>
      <c r="AT8">
        <f t="shared" si="16"/>
        <v>15.771994614051865</v>
      </c>
      <c r="AU8">
        <f t="shared" si="17"/>
        <v>133.19129487347888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511.6884718559478</v>
      </c>
      <c r="P9">
        <f t="shared" si="30"/>
        <v>25.584423592797393</v>
      </c>
      <c r="Q9" s="5">
        <f t="shared" si="31"/>
        <v>12.5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477.35733265088874</v>
      </c>
      <c r="AF9">
        <f t="shared" si="4"/>
        <v>-23.867866632544441</v>
      </c>
      <c r="AG9">
        <f t="shared" si="5"/>
        <v>-11.66132712838594</v>
      </c>
      <c r="AH9">
        <f t="shared" si="6"/>
        <v>-161.12515166243884</v>
      </c>
      <c r="AI9">
        <f t="shared" si="7"/>
        <v>280.70298722751949</v>
      </c>
      <c r="AJ9">
        <f t="shared" si="8"/>
        <v>-97.855230560552627</v>
      </c>
      <c r="AK9">
        <f t="shared" si="32"/>
        <v>7.2850510227936542</v>
      </c>
      <c r="AL9">
        <f t="shared" si="9"/>
        <v>190.13280768976051</v>
      </c>
      <c r="AN9">
        <f t="shared" si="10"/>
        <v>298.22511132772325</v>
      </c>
      <c r="AO9">
        <f t="shared" si="11"/>
        <v>-14.911255566386165</v>
      </c>
      <c r="AP9">
        <f t="shared" si="12"/>
        <v>-7.2853192843594234</v>
      </c>
      <c r="AQ9">
        <f t="shared" si="13"/>
        <v>-100.6616281044314</v>
      </c>
      <c r="AR9">
        <f t="shared" si="14"/>
        <v>175.36690837254622</v>
      </c>
      <c r="AS9">
        <f t="shared" si="15"/>
        <v>-61.13425945687419</v>
      </c>
      <c r="AT9">
        <f t="shared" si="16"/>
        <v>4.5512763787158237</v>
      </c>
      <c r="AU9">
        <f t="shared" si="17"/>
        <v>118.78392529438786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511.6884718559478</v>
      </c>
      <c r="P10">
        <f t="shared" si="30"/>
        <v>25.584423592797393</v>
      </c>
      <c r="Q10" s="5">
        <f t="shared" si="31"/>
        <v>12.5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471.72116889599175</v>
      </c>
      <c r="AF10">
        <f t="shared" si="4"/>
        <v>-23.58605844479959</v>
      </c>
      <c r="AG10">
        <f t="shared" si="5"/>
        <v>-11.523641699045161</v>
      </c>
      <c r="AH10">
        <f t="shared" si="6"/>
        <v>-168.57726445535147</v>
      </c>
      <c r="AI10">
        <f t="shared" si="7"/>
        <v>268.03420429679556</v>
      </c>
      <c r="AJ10">
        <f t="shared" si="8"/>
        <v>-86.395726554350972</v>
      </c>
      <c r="AK10">
        <f t="shared" si="32"/>
        <v>5.4417466711092111</v>
      </c>
      <c r="AL10">
        <f t="shared" si="9"/>
        <v>187.08022441355379</v>
      </c>
      <c r="AN10">
        <f t="shared" si="10"/>
        <v>280.00376613736387</v>
      </c>
      <c r="AO10">
        <f t="shared" si="11"/>
        <v>-14.000188306868196</v>
      </c>
      <c r="AP10">
        <f t="shared" si="12"/>
        <v>-6.8401913844609599</v>
      </c>
      <c r="AQ10">
        <f t="shared" si="13"/>
        <v>-100.06391920698444</v>
      </c>
      <c r="AR10">
        <f t="shared" si="14"/>
        <v>159.09946723905031</v>
      </c>
      <c r="AS10">
        <f t="shared" si="15"/>
        <v>-51.282686486189789</v>
      </c>
      <c r="AT10">
        <f t="shared" si="16"/>
        <v>3.2301063906928453</v>
      </c>
      <c r="AU10">
        <f t="shared" si="17"/>
        <v>111.04688714355336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-125.76125182492319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511.6884718559478</v>
      </c>
      <c r="P11">
        <f t="shared" si="30"/>
        <v>25.584423592797393</v>
      </c>
      <c r="Q11" s="5">
        <f t="shared" si="31"/>
        <v>12.5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466.10475759767064</v>
      </c>
      <c r="AF11">
        <f t="shared" si="4"/>
        <v>-23.305237879883535</v>
      </c>
      <c r="AG11">
        <f t="shared" si="5"/>
        <v>-11.386438801011574</v>
      </c>
      <c r="AH11">
        <f t="shared" si="6"/>
        <v>-175.73184834509502</v>
      </c>
      <c r="AI11">
        <f t="shared" si="7"/>
        <v>255.68123257168051</v>
      </c>
      <c r="AJ11">
        <f t="shared" si="8"/>
        <v>-75.865256911440497</v>
      </c>
      <c r="AK11">
        <f t="shared" si="32"/>
        <v>3.3799570114976123</v>
      </c>
      <c r="AL11">
        <f t="shared" si="9"/>
        <v>183.19593267173764</v>
      </c>
      <c r="AN11">
        <f t="shared" si="10"/>
        <v>263.1193366590029</v>
      </c>
      <c r="AO11">
        <f t="shared" si="11"/>
        <v>-13.155966832950147</v>
      </c>
      <c r="AP11">
        <f t="shared" si="12"/>
        <v>-6.4277229000450564</v>
      </c>
      <c r="AQ11">
        <f t="shared" si="13"/>
        <v>-99.201835237077134</v>
      </c>
      <c r="AR11">
        <f t="shared" si="14"/>
        <v>144.33381168893055</v>
      </c>
      <c r="AS11">
        <f t="shared" si="15"/>
        <v>-42.826458534528413</v>
      </c>
      <c r="AT11">
        <f t="shared" si="16"/>
        <v>1.9080089449952484</v>
      </c>
      <c r="AU11">
        <f t="shared" si="17"/>
        <v>103.41536209939741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511.6884718559478</v>
      </c>
      <c r="P12">
        <f t="shared" si="30"/>
        <v>25.584423592797393</v>
      </c>
      <c r="Q12" s="5">
        <f t="shared" si="31"/>
        <v>12.5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460.5022548525269</v>
      </c>
      <c r="AF12">
        <f t="shared" si="4"/>
        <v>-23.025112742626348</v>
      </c>
      <c r="AG12">
        <f t="shared" si="5"/>
        <v>-11.249575673999379</v>
      </c>
      <c r="AH12">
        <f t="shared" si="6"/>
        <v>-183.98991201664012</v>
      </c>
      <c r="AI12">
        <f t="shared" si="7"/>
        <v>242.23765441926105</v>
      </c>
      <c r="AJ12">
        <f t="shared" si="8"/>
        <v>-65.771405895055068</v>
      </c>
      <c r="AK12">
        <f t="shared" si="32"/>
        <v>3.401374091750053</v>
      </c>
      <c r="AL12">
        <f t="shared" si="9"/>
        <v>179.86762261595604</v>
      </c>
      <c r="AN12">
        <f t="shared" si="10"/>
        <v>247.1306068865224</v>
      </c>
      <c r="AO12">
        <f t="shared" si="11"/>
        <v>-12.356530344326121</v>
      </c>
      <c r="AP12">
        <f t="shared" si="12"/>
        <v>-6.0371353977878801</v>
      </c>
      <c r="AQ12">
        <f t="shared" si="13"/>
        <v>-98.739014062442493</v>
      </c>
      <c r="AR12">
        <f t="shared" si="14"/>
        <v>129.99792708196588</v>
      </c>
      <c r="AS12">
        <f t="shared" si="15"/>
        <v>-35.296520882031388</v>
      </c>
      <c r="AT12">
        <f t="shared" si="16"/>
        <v>1.825362709269418</v>
      </c>
      <c r="AU12">
        <f t="shared" si="17"/>
        <v>96.526768909203923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511.6884718559478</v>
      </c>
      <c r="P13">
        <f t="shared" si="30"/>
        <v>25.584423592797393</v>
      </c>
      <c r="Q13" s="5">
        <f t="shared" si="31"/>
        <v>12.5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454.91061497252292</v>
      </c>
      <c r="AF13">
        <f t="shared" si="4"/>
        <v>-22.745530748626148</v>
      </c>
      <c r="AG13">
        <f t="shared" si="5"/>
        <v>-11.112977915119778</v>
      </c>
      <c r="AH13">
        <f t="shared" si="6"/>
        <v>-192.81601711684692</v>
      </c>
      <c r="AI13">
        <f t="shared" si="7"/>
        <v>228.23608919193009</v>
      </c>
      <c r="AJ13">
        <f t="shared" si="8"/>
        <v>-56.124889096110337</v>
      </c>
      <c r="AK13">
        <f t="shared" si="32"/>
        <v>3.0786352975398876</v>
      </c>
      <c r="AL13">
        <f t="shared" si="9"/>
        <v>175.18983539335963</v>
      </c>
      <c r="AN13">
        <f t="shared" si="10"/>
        <v>232.12877074059548</v>
      </c>
      <c r="AO13">
        <f t="shared" si="11"/>
        <v>-11.606438537029776</v>
      </c>
      <c r="AP13">
        <f t="shared" si="12"/>
        <v>-5.6706566472623479</v>
      </c>
      <c r="AQ13">
        <f t="shared" si="13"/>
        <v>-98.388878076926687</v>
      </c>
      <c r="AR13">
        <f t="shared" si="14"/>
        <v>116.46279747937669</v>
      </c>
      <c r="AS13">
        <f t="shared" si="15"/>
        <v>-28.63903607661312</v>
      </c>
      <c r="AT13">
        <f t="shared" si="16"/>
        <v>1.5709455960259502</v>
      </c>
      <c r="AU13">
        <f t="shared" si="17"/>
        <v>89.394706998789516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511.6884718559478</v>
      </c>
      <c r="P14">
        <f t="shared" si="30"/>
        <v>25.584423592797393</v>
      </c>
      <c r="Q14" s="5">
        <f t="shared" si="31"/>
        <v>12.5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449.32615637338284</v>
      </c>
      <c r="AF14">
        <f t="shared" si="4"/>
        <v>-22.466307818669144</v>
      </c>
      <c r="AG14">
        <f t="shared" si="5"/>
        <v>-10.976555587221599</v>
      </c>
      <c r="AH14">
        <f t="shared" si="6"/>
        <v>-202.34038997586492</v>
      </c>
      <c r="AI14">
        <f t="shared" si="7"/>
        <v>213.54290299162722</v>
      </c>
      <c r="AJ14">
        <f t="shared" si="8"/>
        <v>-46.932789205478912</v>
      </c>
      <c r="AK14">
        <f t="shared" si="32"/>
        <v>2.8622471439543684</v>
      </c>
      <c r="AL14">
        <f t="shared" si="9"/>
        <v>169.47236093010267</v>
      </c>
      <c r="AN14">
        <f t="shared" si="10"/>
        <v>218.07035405536308</v>
      </c>
      <c r="AO14">
        <f t="shared" si="11"/>
        <v>-10.903517702768156</v>
      </c>
      <c r="AP14">
        <f t="shared" si="12"/>
        <v>-5.327224621271978</v>
      </c>
      <c r="AQ14">
        <f t="shared" si="13"/>
        <v>-98.201361874580925</v>
      </c>
      <c r="AR14">
        <f t="shared" si="14"/>
        <v>103.63824985674205</v>
      </c>
      <c r="AS14">
        <f t="shared" si="15"/>
        <v>-22.777774704795238</v>
      </c>
      <c r="AT14">
        <f t="shared" si="16"/>
        <v>1.3891273392893795</v>
      </c>
      <c r="AU14">
        <f t="shared" si="17"/>
        <v>82.249602491236189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511.6884718559478</v>
      </c>
      <c r="P15">
        <f t="shared" si="30"/>
        <v>25.584423592797393</v>
      </c>
      <c r="Q15" s="5">
        <f t="shared" si="31"/>
        <v>12.5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443.74663534683168</v>
      </c>
      <c r="AF15">
        <f t="shared" si="4"/>
        <v>-22.187331767341586</v>
      </c>
      <c r="AG15">
        <f t="shared" si="5"/>
        <v>-10.840253878920606</v>
      </c>
      <c r="AH15">
        <f t="shared" si="6"/>
        <v>-212.28921943020666</v>
      </c>
      <c r="AI15">
        <f t="shared" si="7"/>
        <v>198.42983027036283</v>
      </c>
      <c r="AJ15">
        <f t="shared" si="8"/>
        <v>-38.398004961820789</v>
      </c>
      <c r="AK15">
        <f t="shared" si="32"/>
        <v>6.6902551403512192</v>
      </c>
      <c r="AL15">
        <f t="shared" si="9"/>
        <v>166.72208044889325</v>
      </c>
      <c r="AN15">
        <f t="shared" si="10"/>
        <v>204.73662790357449</v>
      </c>
      <c r="AO15">
        <f t="shared" si="11"/>
        <v>-10.236831395178726</v>
      </c>
      <c r="AP15">
        <f t="shared" si="12"/>
        <v>-5.0014960069594014</v>
      </c>
      <c r="AQ15">
        <f t="shared" si="13"/>
        <v>-97.946385311635282</v>
      </c>
      <c r="AR15">
        <f t="shared" si="14"/>
        <v>91.551915189801065</v>
      </c>
      <c r="AS15">
        <f t="shared" si="15"/>
        <v>-17.716141211895366</v>
      </c>
      <c r="AT15">
        <f t="shared" si="16"/>
        <v>3.0867620577663133</v>
      </c>
      <c r="AU15">
        <f t="shared" si="17"/>
        <v>76.92253603567201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511.6884718559478</v>
      </c>
      <c r="P16">
        <f t="shared" si="30"/>
        <v>25.584423592797393</v>
      </c>
      <c r="Q16" s="5">
        <f t="shared" si="31"/>
        <v>12.5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437.68980173451234</v>
      </c>
      <c r="AF16">
        <f t="shared" si="4"/>
        <v>-21.88449008672562</v>
      </c>
      <c r="AG16">
        <f t="shared" si="5"/>
        <v>-10.692291936609532</v>
      </c>
      <c r="AH16">
        <f t="shared" si="6"/>
        <v>-316.47522817494598</v>
      </c>
      <c r="AI16">
        <f t="shared" si="7"/>
        <v>88.637791536231191</v>
      </c>
      <c r="AJ16">
        <f t="shared" si="8"/>
        <v>10.435350090446263</v>
      </c>
      <c r="AK16">
        <f t="shared" si="32"/>
        <v>11.817336272146433</v>
      </c>
      <c r="AL16">
        <f t="shared" si="9"/>
        <v>110.89047789882389</v>
      </c>
      <c r="AN16">
        <f t="shared" si="10"/>
        <v>191.46877312971506</v>
      </c>
      <c r="AO16">
        <f t="shared" si="11"/>
        <v>-9.5734386564857541</v>
      </c>
      <c r="AP16">
        <f t="shared" si="12"/>
        <v>-4.6773765596877164</v>
      </c>
      <c r="AQ16">
        <f t="shared" si="13"/>
        <v>-138.4430786928832</v>
      </c>
      <c r="AR16">
        <f t="shared" si="14"/>
        <v>38.774879220658377</v>
      </c>
      <c r="AS16">
        <f t="shared" si="15"/>
        <v>4.5649765452126116</v>
      </c>
      <c r="AT16">
        <f t="shared" si="16"/>
        <v>5.1695307240939661</v>
      </c>
      <c r="AU16">
        <f t="shared" si="17"/>
        <v>48.509386489964953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511.6884718559478</v>
      </c>
      <c r="P17">
        <f t="shared" si="30"/>
        <v>25.584423592797393</v>
      </c>
      <c r="Q17" s="5">
        <f t="shared" si="31"/>
        <v>12.5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431.09829967901243</v>
      </c>
      <c r="AF17">
        <f t="shared" si="4"/>
        <v>-21.554914983950624</v>
      </c>
      <c r="AG17">
        <f t="shared" si="5"/>
        <v>-10.531268618271133</v>
      </c>
      <c r="AH17">
        <f t="shared" si="6"/>
        <v>-432.8031917784291</v>
      </c>
      <c r="AI17">
        <f t="shared" si="7"/>
        <v>-33.79107570163842</v>
      </c>
      <c r="AJ17">
        <f t="shared" si="8"/>
        <v>58.616005094981801</v>
      </c>
      <c r="AK17">
        <f t="shared" si="32"/>
        <v>22.738484697314203</v>
      </c>
      <c r="AL17">
        <f t="shared" si="9"/>
        <v>47.563414090657588</v>
      </c>
      <c r="AN17">
        <f t="shared" si="10"/>
        <v>177.62578876640617</v>
      </c>
      <c r="AO17">
        <f t="shared" si="11"/>
        <v>-8.8812894383203087</v>
      </c>
      <c r="AP17">
        <f t="shared" si="12"/>
        <v>-4.3392073140259235</v>
      </c>
      <c r="AQ17">
        <f t="shared" si="13"/>
        <v>-178.32825686740767</v>
      </c>
      <c r="AR17">
        <f t="shared" si="14"/>
        <v>-13.92296485334775</v>
      </c>
      <c r="AS17">
        <f t="shared" si="15"/>
        <v>24.151601031792953</v>
      </c>
      <c r="AT17">
        <f t="shared" si="16"/>
        <v>9.3689566456666853</v>
      </c>
      <c r="AU17">
        <f t="shared" si="17"/>
        <v>19.597592824111889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511.6884718559478</v>
      </c>
      <c r="P18">
        <f t="shared" si="30"/>
        <v>25.584423592797393</v>
      </c>
      <c r="Q18" s="5">
        <f t="shared" si="31"/>
        <v>12.5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423.96339778601231</v>
      </c>
      <c r="AF18">
        <f t="shared" si="4"/>
        <v>-21.198169889300619</v>
      </c>
      <c r="AG18">
        <f t="shared" si="5"/>
        <v>-10.356970625316528</v>
      </c>
      <c r="AH18">
        <f t="shared" si="6"/>
        <v>-551.88245417515725</v>
      </c>
      <c r="AI18">
        <f t="shared" si="7"/>
        <v>-159.47419690376211</v>
      </c>
      <c r="AJ18">
        <f t="shared" si="8"/>
        <v>101.43938797466853</v>
      </c>
      <c r="AK18">
        <f t="shared" si="32"/>
        <v>34.178157803248006</v>
      </c>
      <c r="AL18">
        <f t="shared" si="9"/>
        <v>-23.856651125845566</v>
      </c>
      <c r="AN18">
        <f t="shared" si="10"/>
        <v>163.24267754570639</v>
      </c>
      <c r="AO18">
        <f t="shared" si="11"/>
        <v>-8.1621338772853207</v>
      </c>
      <c r="AP18">
        <f t="shared" si="12"/>
        <v>-3.9878433491380036</v>
      </c>
      <c r="AQ18">
        <f t="shared" si="13"/>
        <v>-212.49657395075394</v>
      </c>
      <c r="AR18">
        <f t="shared" si="14"/>
        <v>-61.403873631470887</v>
      </c>
      <c r="AS18">
        <f t="shared" si="15"/>
        <v>39.058176691801563</v>
      </c>
      <c r="AT18">
        <f t="shared" si="16"/>
        <v>13.159942633061801</v>
      </c>
      <c r="AU18">
        <f t="shared" si="17"/>
        <v>-9.1857543066075227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511.6884718559478</v>
      </c>
      <c r="P19">
        <f t="shared" si="30"/>
        <v>25.584423592797393</v>
      </c>
      <c r="Q19" s="5">
        <f t="shared" si="31"/>
        <v>12.5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416.25219124891601</v>
      </c>
      <c r="AF19">
        <f t="shared" si="4"/>
        <v>-20.812609562445804</v>
      </c>
      <c r="AG19">
        <f t="shared" si="5"/>
        <v>-10.168594128648376</v>
      </c>
      <c r="AH19">
        <f t="shared" si="6"/>
        <v>-678.45432331990469</v>
      </c>
      <c r="AI19">
        <f t="shared" si="7"/>
        <v>-293.18333576208283</v>
      </c>
      <c r="AJ19">
        <f t="shared" si="8"/>
        <v>141.30408592421065</v>
      </c>
      <c r="AK19">
        <f t="shared" si="32"/>
        <v>32.860323025289027</v>
      </c>
      <c r="AL19">
        <f t="shared" si="9"/>
        <v>-119.01892681258315</v>
      </c>
      <c r="AN19">
        <f t="shared" si="10"/>
        <v>149.31391654627629</v>
      </c>
      <c r="AO19">
        <f t="shared" si="11"/>
        <v>-7.4656958273138159</v>
      </c>
      <c r="AP19">
        <f t="shared" si="12"/>
        <v>-3.6475786723487014</v>
      </c>
      <c r="AQ19">
        <f t="shared" si="13"/>
        <v>-243.36850193797608</v>
      </c>
      <c r="AR19">
        <f t="shared" si="14"/>
        <v>-105.1678598913623</v>
      </c>
      <c r="AS19">
        <f t="shared" si="15"/>
        <v>50.687220240285981</v>
      </c>
      <c r="AT19">
        <f t="shared" si="16"/>
        <v>11.787333815974151</v>
      </c>
      <c r="AU19">
        <f t="shared" si="17"/>
        <v>-42.693305835102159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511.6884718559478</v>
      </c>
      <c r="P20">
        <f t="shared" si="30"/>
        <v>25.584423592797393</v>
      </c>
      <c r="Q20" s="5">
        <f t="shared" si="31"/>
        <v>12.5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407.94989560618944</v>
      </c>
      <c r="AF20">
        <f t="shared" si="4"/>
        <v>-20.397494780309476</v>
      </c>
      <c r="AG20">
        <f t="shared" si="5"/>
        <v>-9.9657779597445391</v>
      </c>
      <c r="AH20">
        <f t="shared" si="6"/>
        <v>-809.04182093882503</v>
      </c>
      <c r="AI20">
        <f t="shared" si="7"/>
        <v>-431.4551980726896</v>
      </c>
      <c r="AJ20">
        <f t="shared" si="8"/>
        <v>181.90897923660759</v>
      </c>
      <c r="AK20">
        <f t="shared" si="32"/>
        <v>5.6947730240694288</v>
      </c>
      <c r="AL20">
        <f t="shared" si="9"/>
        <v>-243.85144581201257</v>
      </c>
      <c r="AN20">
        <f t="shared" si="10"/>
        <v>138.79901187602204</v>
      </c>
      <c r="AO20">
        <f t="shared" si="11"/>
        <v>-6.9399505938011021</v>
      </c>
      <c r="AP20">
        <f t="shared" si="12"/>
        <v>-3.3907108404402644</v>
      </c>
      <c r="AQ20">
        <f t="shared" si="13"/>
        <v>-275.26469922445722</v>
      </c>
      <c r="AR20">
        <f t="shared" si="14"/>
        <v>-146.79634878267657</v>
      </c>
      <c r="AS20">
        <f t="shared" si="15"/>
        <v>61.891881432887082</v>
      </c>
      <c r="AT20">
        <f t="shared" si="16"/>
        <v>1.9375636006096579</v>
      </c>
      <c r="AU20">
        <f t="shared" si="17"/>
        <v>-82.966903749179821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511.6884718559478</v>
      </c>
      <c r="P21">
        <f t="shared" si="30"/>
        <v>25.584423592797393</v>
      </c>
      <c r="Q21" s="5">
        <f t="shared" si="31"/>
        <v>12.5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398.98783567811813</v>
      </c>
      <c r="AF21">
        <f t="shared" si="4"/>
        <v>-19.949391783905909</v>
      </c>
      <c r="AG21">
        <f t="shared" si="5"/>
        <v>-9.7468444576967741</v>
      </c>
      <c r="AH21">
        <f t="shared" si="6"/>
        <v>-954.205779602554</v>
      </c>
      <c r="AI21">
        <f t="shared" si="7"/>
        <v>-584.91418016603859</v>
      </c>
      <c r="AJ21">
        <f t="shared" si="8"/>
        <v>222.03106571766318</v>
      </c>
      <c r="AK21">
        <f t="shared" si="32"/>
        <v>1.8143086134124076</v>
      </c>
      <c r="AL21">
        <f t="shared" si="9"/>
        <v>-361.06880583496297</v>
      </c>
      <c r="AN21">
        <f t="shared" si="10"/>
        <v>129.12565536084304</v>
      </c>
      <c r="AO21">
        <f t="shared" si="11"/>
        <v>-6.4562827680421533</v>
      </c>
      <c r="AP21">
        <f t="shared" si="12"/>
        <v>-3.1544011264434673</v>
      </c>
      <c r="AQ21">
        <f t="shared" si="13"/>
        <v>-308.81253918649566</v>
      </c>
      <c r="AR21">
        <f t="shared" si="14"/>
        <v>-189.29756772013826</v>
      </c>
      <c r="AS21">
        <f t="shared" si="15"/>
        <v>71.85659387969163</v>
      </c>
      <c r="AT21">
        <f t="shared" si="16"/>
        <v>0.58717025378863685</v>
      </c>
      <c r="AU21">
        <f t="shared" si="17"/>
        <v>-116.85380358665797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511.6884718559478</v>
      </c>
      <c r="P22">
        <f t="shared" si="30"/>
        <v>25.584423592797393</v>
      </c>
      <c r="Q22" s="5">
        <f t="shared" si="31"/>
        <v>12.5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389.30381997992146</v>
      </c>
      <c r="AF22">
        <f t="shared" si="4"/>
        <v>-19.465190998996075</v>
      </c>
      <c r="AG22">
        <f t="shared" si="5"/>
        <v>-9.5102743513029431</v>
      </c>
      <c r="AH22">
        <f t="shared" si="6"/>
        <v>-1112.8132945349068</v>
      </c>
      <c r="AI22">
        <f t="shared" si="7"/>
        <v>-752.48493990528436</v>
      </c>
      <c r="AJ22">
        <f t="shared" si="8"/>
        <v>255.84901748029193</v>
      </c>
      <c r="AK22">
        <f t="shared" si="32"/>
        <v>18.956952057787898</v>
      </c>
      <c r="AL22">
        <f t="shared" si="9"/>
        <v>-477.67897036720456</v>
      </c>
      <c r="AN22">
        <f t="shared" si="10"/>
        <v>117.74914738157119</v>
      </c>
      <c r="AO22">
        <f t="shared" si="11"/>
        <v>-5.887457369078561</v>
      </c>
      <c r="AP22">
        <f t="shared" si="12"/>
        <v>-2.8764852507445271</v>
      </c>
      <c r="AQ22">
        <f t="shared" si="13"/>
        <v>-336.58240659729626</v>
      </c>
      <c r="AR22">
        <f t="shared" si="14"/>
        <v>-227.59720183554813</v>
      </c>
      <c r="AS22">
        <f t="shared" si="15"/>
        <v>77.38430018043708</v>
      </c>
      <c r="AT22">
        <f t="shared" si="16"/>
        <v>5.7337350090039489</v>
      </c>
      <c r="AU22">
        <f t="shared" si="17"/>
        <v>-144.4791666461071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511.6884718559478</v>
      </c>
      <c r="P23">
        <f t="shared" si="30"/>
        <v>25.584423592797393</v>
      </c>
      <c r="Q23" s="5">
        <f t="shared" si="31"/>
        <v>12.5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378.8624050004484</v>
      </c>
      <c r="AF23">
        <f t="shared" si="4"/>
        <v>-18.943120250022421</v>
      </c>
      <c r="AG23">
        <f t="shared" si="5"/>
        <v>-9.255201793639074</v>
      </c>
      <c r="AH23">
        <f t="shared" si="6"/>
        <v>-1279.7585132067043</v>
      </c>
      <c r="AI23">
        <f t="shared" si="7"/>
        <v>-929.09443024991742</v>
      </c>
      <c r="AJ23">
        <f t="shared" si="8"/>
        <v>0</v>
      </c>
      <c r="AK23">
        <f t="shared" si="32"/>
        <v>44.586054872870932</v>
      </c>
      <c r="AL23">
        <f t="shared" si="9"/>
        <v>-884.50837537704649</v>
      </c>
      <c r="AN23">
        <f t="shared" si="10"/>
        <v>103.80562422812299</v>
      </c>
      <c r="AO23">
        <f t="shared" si="11"/>
        <v>-5.1902812114061501</v>
      </c>
      <c r="AP23">
        <f t="shared" si="12"/>
        <v>-2.53585995038175</v>
      </c>
      <c r="AQ23">
        <f t="shared" si="13"/>
        <v>-350.64479761331631</v>
      </c>
      <c r="AR23">
        <f t="shared" si="14"/>
        <v>-254.56531454698126</v>
      </c>
      <c r="AS23">
        <f t="shared" si="15"/>
        <v>0</v>
      </c>
      <c r="AT23">
        <f t="shared" si="16"/>
        <v>12.216264260747208</v>
      </c>
      <c r="AU23">
        <f t="shared" si="17"/>
        <v>-242.34905028623405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4905.2132907159939</v>
      </c>
      <c r="AO25" s="6">
        <f t="shared" si="33"/>
        <v>-629.02701842776059</v>
      </c>
      <c r="AP25" s="6">
        <f t="shared" si="33"/>
        <v>-732.28606497596309</v>
      </c>
      <c r="AQ25" s="6">
        <f t="shared" si="33"/>
        <v>-3298.7309482757496</v>
      </c>
      <c r="AR25" s="6">
        <f t="shared" si="33"/>
        <v>245.16925903652151</v>
      </c>
      <c r="AS25" s="6">
        <f t="shared" si="33"/>
        <v>-560.77667961225006</v>
      </c>
      <c r="AT25" s="6">
        <f t="shared" si="33"/>
        <v>189.84616875080539</v>
      </c>
      <c r="AU25" s="7">
        <f t="shared" si="33"/>
        <v>-125.76125182492319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1874.0543690918028</v>
      </c>
      <c r="K3">
        <v>1</v>
      </c>
      <c r="L3" s="2">
        <v>0</v>
      </c>
      <c r="O3">
        <f>$C$3</f>
        <v>1874.0543690918028</v>
      </c>
      <c r="P3">
        <f>O3*B5</f>
        <v>1499.2434952734422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1874.0543690918028</v>
      </c>
      <c r="AF3">
        <f t="shared" ref="AF3:AF23" si="4">-$Z3*P3</f>
        <v>-1499.2434952734422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-250.14609688163955</v>
      </c>
      <c r="AJ3">
        <f t="shared" ref="AJ3:AJ23" si="8">AB3-AC3</f>
        <v>0</v>
      </c>
      <c r="AL3">
        <f t="shared" ref="AL3:AL23" si="9">SUM(AI3:AK3)</f>
        <v>-250.14609688163955</v>
      </c>
      <c r="AN3">
        <f t="shared" ref="AN3:AN23" si="10">AE3*$K3</f>
        <v>1874.0543690918028</v>
      </c>
      <c r="AO3">
        <f t="shared" ref="AO3:AO23" si="11">AF3*$K3</f>
        <v>-1499.2434952734422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-250.14609688163955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-250.14609688163955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1874.0543690918028</v>
      </c>
      <c r="P5">
        <f t="shared" ref="P5:P23" si="30">O5*$C$5</f>
        <v>93.702718454590141</v>
      </c>
      <c r="Q5" s="5">
        <f t="shared" ref="Q5:Q23" si="31">$C$8</f>
        <v>12.5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1828.0631257455855</v>
      </c>
      <c r="AF5">
        <f t="shared" si="4"/>
        <v>-91.403156287279273</v>
      </c>
      <c r="AG5">
        <f t="shared" si="5"/>
        <v>-12.193236999251885</v>
      </c>
      <c r="AH5">
        <f t="shared" si="6"/>
        <v>-238.78525298490902</v>
      </c>
      <c r="AI5">
        <f t="shared" si="7"/>
        <v>1485.6814794741454</v>
      </c>
      <c r="AJ5">
        <f t="shared" si="8"/>
        <v>-1102.2321900709867</v>
      </c>
      <c r="AK5">
        <f>H5*SUM(AB5, AE5:AF5)</f>
        <v>253.59560683573403</v>
      </c>
      <c r="AL5">
        <f t="shared" si="9"/>
        <v>637.04489623889276</v>
      </c>
      <c r="AN5">
        <f t="shared" si="10"/>
        <v>1578.6467845436275</v>
      </c>
      <c r="AO5">
        <f t="shared" si="11"/>
        <v>-78.932339227181387</v>
      </c>
      <c r="AP5">
        <f t="shared" si="12"/>
        <v>-10.529622369685208</v>
      </c>
      <c r="AQ5">
        <f t="shared" si="13"/>
        <v>-206.20599284136816</v>
      </c>
      <c r="AR5">
        <f t="shared" si="14"/>
        <v>1282.9788301053929</v>
      </c>
      <c r="AS5">
        <f t="shared" si="15"/>
        <v>-951.84639861184269</v>
      </c>
      <c r="AT5">
        <f t="shared" si="16"/>
        <v>218.99565921299438</v>
      </c>
      <c r="AU5">
        <f t="shared" si="17"/>
        <v>550.12809070654464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1874.0543690918028</v>
      </c>
      <c r="P6">
        <f t="shared" si="30"/>
        <v>93.702718454590141</v>
      </c>
      <c r="Q6" s="5">
        <f t="shared" si="31"/>
        <v>12.5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1803.1113327549674</v>
      </c>
      <c r="AF6">
        <f t="shared" si="4"/>
        <v>-90.155566637748365</v>
      </c>
      <c r="AG6">
        <f t="shared" si="5"/>
        <v>-12.026807776318574</v>
      </c>
      <c r="AH6">
        <f t="shared" si="6"/>
        <v>-355.97482352633523</v>
      </c>
      <c r="AI6">
        <f t="shared" si="7"/>
        <v>1344.9541348145654</v>
      </c>
      <c r="AJ6">
        <f t="shared" si="8"/>
        <v>-912.18182287547279</v>
      </c>
      <c r="AK6">
        <f>H6*SUM(AB6, AE6:AF6)</f>
        <v>436.68646097158188</v>
      </c>
      <c r="AL6">
        <f t="shared" si="9"/>
        <v>869.4587729106745</v>
      </c>
      <c r="AN6">
        <f t="shared" si="10"/>
        <v>1404.3103819584014</v>
      </c>
      <c r="AO6">
        <f t="shared" si="11"/>
        <v>-70.215519097920065</v>
      </c>
      <c r="AP6">
        <f t="shared" si="12"/>
        <v>-9.36679322862277</v>
      </c>
      <c r="AQ6">
        <f t="shared" si="13"/>
        <v>-277.24252591216776</v>
      </c>
      <c r="AR6">
        <f t="shared" si="14"/>
        <v>1047.4855437196909</v>
      </c>
      <c r="AS6">
        <f t="shared" si="15"/>
        <v>-710.43112026840379</v>
      </c>
      <c r="AT6">
        <f t="shared" si="16"/>
        <v>340.10286534336865</v>
      </c>
      <c r="AU6">
        <f t="shared" si="17"/>
        <v>677.15728879465587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1874.0543690918028</v>
      </c>
      <c r="P7">
        <f t="shared" si="30"/>
        <v>93.702718454590141</v>
      </c>
      <c r="Q7" s="5">
        <f t="shared" si="31"/>
        <v>12.5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1775.9569142397315</v>
      </c>
      <c r="AF7">
        <f t="shared" si="4"/>
        <v>-88.797845711986568</v>
      </c>
      <c r="AG7">
        <f t="shared" si="5"/>
        <v>-11.845686973721506</v>
      </c>
      <c r="AH7">
        <f t="shared" si="6"/>
        <v>-486.82179867105867</v>
      </c>
      <c r="AI7">
        <f t="shared" si="7"/>
        <v>1188.4915828829648</v>
      </c>
      <c r="AJ7">
        <f t="shared" si="8"/>
        <v>-714.85639398324747</v>
      </c>
      <c r="AK7">
        <f>H7*SUM(AB7, AE7:AF7)</f>
        <v>513.0349680560895</v>
      </c>
      <c r="AL7">
        <f t="shared" si="9"/>
        <v>986.67015695580687</v>
      </c>
      <c r="AN7">
        <f t="shared" si="10"/>
        <v>1252.0700722852637</v>
      </c>
      <c r="AO7">
        <f t="shared" si="11"/>
        <v>-62.603503614263175</v>
      </c>
      <c r="AP7">
        <f t="shared" si="12"/>
        <v>-8.3513457035670022</v>
      </c>
      <c r="AQ7">
        <f t="shared" si="13"/>
        <v>-343.21497315887871</v>
      </c>
      <c r="AR7">
        <f t="shared" si="14"/>
        <v>837.9002498085548</v>
      </c>
      <c r="AS7">
        <f t="shared" si="15"/>
        <v>-503.9819883644808</v>
      </c>
      <c r="AT7">
        <f t="shared" si="16"/>
        <v>361.69555938458205</v>
      </c>
      <c r="AU7">
        <f t="shared" si="17"/>
        <v>695.61382082865612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1874.0543690918028</v>
      </c>
      <c r="P8">
        <f t="shared" si="30"/>
        <v>93.702718454590141</v>
      </c>
      <c r="Q8" s="5">
        <f t="shared" si="31"/>
        <v>12.5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1746.5639002595547</v>
      </c>
      <c r="AF8">
        <f t="shared" si="4"/>
        <v>-87.32819501297773</v>
      </c>
      <c r="AG8">
        <f t="shared" si="5"/>
        <v>-11.649634670857814</v>
      </c>
      <c r="AH8">
        <f t="shared" si="6"/>
        <v>-620.7634650118091</v>
      </c>
      <c r="AI8">
        <f t="shared" si="7"/>
        <v>1026.8226055639102</v>
      </c>
      <c r="AJ8">
        <f t="shared" si="8"/>
        <v>-535.30561795139056</v>
      </c>
      <c r="AK8">
        <f t="shared" ref="AK8:AK23" si="32">H8*SUM(AB8:AB8, AE8:AF8)</f>
        <v>405.05608487935336</v>
      </c>
      <c r="AL8">
        <f t="shared" si="9"/>
        <v>896.57307249187306</v>
      </c>
      <c r="AN8">
        <f t="shared" si="10"/>
        <v>1148.1097053691046</v>
      </c>
      <c r="AO8">
        <f t="shared" si="11"/>
        <v>-57.405485268455223</v>
      </c>
      <c r="AP8">
        <f t="shared" si="12"/>
        <v>-7.6579268743780977</v>
      </c>
      <c r="AQ8">
        <f t="shared" si="13"/>
        <v>-408.06096977768664</v>
      </c>
      <c r="AR8">
        <f t="shared" si="14"/>
        <v>674.98532344858472</v>
      </c>
      <c r="AS8">
        <f t="shared" si="15"/>
        <v>-351.88496408133943</v>
      </c>
      <c r="AT8">
        <f t="shared" si="16"/>
        <v>266.26499162136986</v>
      </c>
      <c r="AU8">
        <f t="shared" si="17"/>
        <v>589.36535098861521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1874.0543690918028</v>
      </c>
      <c r="P9">
        <f t="shared" si="30"/>
        <v>93.702718454590141</v>
      </c>
      <c r="Q9" s="5">
        <f t="shared" si="31"/>
        <v>12.5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1714.7967358404794</v>
      </c>
      <c r="AF9">
        <f t="shared" si="4"/>
        <v>-85.739836792023979</v>
      </c>
      <c r="AG9">
        <f t="shared" si="5"/>
        <v>-11.437746711902347</v>
      </c>
      <c r="AH9">
        <f t="shared" si="6"/>
        <v>-763.13289797511493</v>
      </c>
      <c r="AI9">
        <f t="shared" si="7"/>
        <v>854.48625436143834</v>
      </c>
      <c r="AJ9">
        <f t="shared" si="8"/>
        <v>-388.27704332022677</v>
      </c>
      <c r="AK9">
        <f t="shared" si="32"/>
        <v>318.00800068665507</v>
      </c>
      <c r="AL9">
        <f t="shared" si="9"/>
        <v>784.2172117278667</v>
      </c>
      <c r="AN9">
        <f t="shared" si="10"/>
        <v>1071.3053146382651</v>
      </c>
      <c r="AO9">
        <f t="shared" si="11"/>
        <v>-53.565265731913264</v>
      </c>
      <c r="AP9">
        <f t="shared" si="12"/>
        <v>-7.1456392374933957</v>
      </c>
      <c r="AQ9">
        <f t="shared" si="13"/>
        <v>-476.76107161198541</v>
      </c>
      <c r="AR9">
        <f t="shared" si="14"/>
        <v>533.83333805687323</v>
      </c>
      <c r="AS9">
        <f t="shared" si="15"/>
        <v>-242.57292503948773</v>
      </c>
      <c r="AT9">
        <f t="shared" si="16"/>
        <v>198.67291213738062</v>
      </c>
      <c r="AU9">
        <f t="shared" si="17"/>
        <v>489.93332515476618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1874.0543690918028</v>
      </c>
      <c r="P10">
        <f t="shared" si="30"/>
        <v>93.702718454590141</v>
      </c>
      <c r="Q10" s="5">
        <f t="shared" si="31"/>
        <v>12.5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1680.5945147652837</v>
      </c>
      <c r="AF10">
        <f t="shared" si="4"/>
        <v>-84.02972573826419</v>
      </c>
      <c r="AG10">
        <f t="shared" si="5"/>
        <v>-11.209616850522105</v>
      </c>
      <c r="AH10">
        <f t="shared" si="6"/>
        <v>-910.01915408974401</v>
      </c>
      <c r="AI10">
        <f t="shared" si="7"/>
        <v>675.33601808675348</v>
      </c>
      <c r="AJ10">
        <f t="shared" si="8"/>
        <v>-267.00195747820271</v>
      </c>
      <c r="AK10">
        <f t="shared" si="32"/>
        <v>338.51434187269592</v>
      </c>
      <c r="AL10">
        <f t="shared" si="9"/>
        <v>746.84840248124669</v>
      </c>
      <c r="AN10">
        <f t="shared" si="10"/>
        <v>997.56556311728741</v>
      </c>
      <c r="AO10">
        <f t="shared" si="11"/>
        <v>-49.878278155864372</v>
      </c>
      <c r="AP10">
        <f t="shared" si="12"/>
        <v>-6.653792837936205</v>
      </c>
      <c r="AQ10">
        <f t="shared" si="13"/>
        <v>-540.16823327775728</v>
      </c>
      <c r="AR10">
        <f t="shared" si="14"/>
        <v>400.86525884572961</v>
      </c>
      <c r="AS10">
        <f t="shared" si="15"/>
        <v>-158.48674723442181</v>
      </c>
      <c r="AT10">
        <f t="shared" si="16"/>
        <v>200.93499479300428</v>
      </c>
      <c r="AU10">
        <f t="shared" si="17"/>
        <v>443.31350640431208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856.91427085482121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1874.0543690918028</v>
      </c>
      <c r="P11">
        <f t="shared" si="30"/>
        <v>93.702718454590141</v>
      </c>
      <c r="Q11" s="5">
        <f t="shared" si="31"/>
        <v>12.5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1643.6743220692326</v>
      </c>
      <c r="AF11">
        <f t="shared" si="4"/>
        <v>-82.183716103461634</v>
      </c>
      <c r="AG11">
        <f t="shared" si="5"/>
        <v>-10.963358035243289</v>
      </c>
      <c r="AH11">
        <f t="shared" si="6"/>
        <v>-1073.3011741887694</v>
      </c>
      <c r="AI11">
        <f t="shared" si="7"/>
        <v>477.22607374175823</v>
      </c>
      <c r="AJ11">
        <f t="shared" si="8"/>
        <v>-145.72542149230594</v>
      </c>
      <c r="AK11">
        <f t="shared" si="32"/>
        <v>344.01073002902245</v>
      </c>
      <c r="AL11">
        <f t="shared" si="9"/>
        <v>675.51138227847468</v>
      </c>
      <c r="AN11">
        <f t="shared" si="10"/>
        <v>927.86544281446766</v>
      </c>
      <c r="AO11">
        <f t="shared" si="11"/>
        <v>-46.393272140723383</v>
      </c>
      <c r="AP11">
        <f t="shared" si="12"/>
        <v>-6.1888909022429157</v>
      </c>
      <c r="AQ11">
        <f t="shared" si="13"/>
        <v>-605.88588377302858</v>
      </c>
      <c r="AR11">
        <f t="shared" si="14"/>
        <v>269.39739599847275</v>
      </c>
      <c r="AS11">
        <f t="shared" si="15"/>
        <v>-82.263001208209005</v>
      </c>
      <c r="AT11">
        <f t="shared" si="16"/>
        <v>194.19641961034571</v>
      </c>
      <c r="AU11">
        <f t="shared" si="17"/>
        <v>381.33081440060943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1874.0543690918028</v>
      </c>
      <c r="P12">
        <f t="shared" si="30"/>
        <v>93.702718454590141</v>
      </c>
      <c r="Q12" s="5">
        <f t="shared" si="31"/>
        <v>12.5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1603.7799530827992</v>
      </c>
      <c r="AF12">
        <f t="shared" si="4"/>
        <v>-80.188997654139968</v>
      </c>
      <c r="AG12">
        <f t="shared" si="5"/>
        <v>-10.697261373078634</v>
      </c>
      <c r="AH12">
        <f t="shared" si="6"/>
        <v>-1251.7046544977684</v>
      </c>
      <c r="AI12">
        <f t="shared" si="7"/>
        <v>261.18903955781229</v>
      </c>
      <c r="AJ12">
        <f t="shared" si="8"/>
        <v>-27.363127511276616</v>
      </c>
      <c r="AK12">
        <f t="shared" si="32"/>
        <v>352.2788155418225</v>
      </c>
      <c r="AL12">
        <f t="shared" si="9"/>
        <v>586.10472758835817</v>
      </c>
      <c r="AN12">
        <f t="shared" si="10"/>
        <v>860.67572729848439</v>
      </c>
      <c r="AO12">
        <f t="shared" si="11"/>
        <v>-43.033786364924218</v>
      </c>
      <c r="AP12">
        <f t="shared" si="12"/>
        <v>-5.7407334433124122</v>
      </c>
      <c r="AQ12">
        <f t="shared" si="13"/>
        <v>-671.73293431056243</v>
      </c>
      <c r="AR12">
        <f t="shared" si="14"/>
        <v>140.16827317968531</v>
      </c>
      <c r="AS12">
        <f t="shared" si="15"/>
        <v>-14.684545486841671</v>
      </c>
      <c r="AT12">
        <f t="shared" si="16"/>
        <v>189.0520112784159</v>
      </c>
      <c r="AU12">
        <f t="shared" si="17"/>
        <v>314.53573897125955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1874.0543690918028</v>
      </c>
      <c r="P13">
        <f t="shared" si="30"/>
        <v>93.702718454590141</v>
      </c>
      <c r="Q13" s="5">
        <f t="shared" si="31"/>
        <v>12.5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1560.7653943590731</v>
      </c>
      <c r="AF13">
        <f t="shared" si="4"/>
        <v>-78.038269717953654</v>
      </c>
      <c r="AG13">
        <f t="shared" si="5"/>
        <v>-10.410352949868294</v>
      </c>
      <c r="AH13">
        <f t="shared" si="6"/>
        <v>-1439.4864758364256</v>
      </c>
      <c r="AI13">
        <f t="shared" si="7"/>
        <v>32.830295854825636</v>
      </c>
      <c r="AJ13">
        <f t="shared" si="8"/>
        <v>86.059337745937228</v>
      </c>
      <c r="AK13">
        <f t="shared" si="32"/>
        <v>350.2233000281359</v>
      </c>
      <c r="AL13">
        <f t="shared" si="9"/>
        <v>469.11293362889876</v>
      </c>
      <c r="AN13">
        <f t="shared" si="10"/>
        <v>796.41701134829657</v>
      </c>
      <c r="AO13">
        <f t="shared" si="11"/>
        <v>-39.82085056741483</v>
      </c>
      <c r="AP13">
        <f t="shared" si="12"/>
        <v>-5.3121258411932661</v>
      </c>
      <c r="AQ13">
        <f t="shared" si="13"/>
        <v>-734.53160936638983</v>
      </c>
      <c r="AR13">
        <f t="shared" si="14"/>
        <v>16.752425573298723</v>
      </c>
      <c r="AS13">
        <f t="shared" si="15"/>
        <v>43.913787949135376</v>
      </c>
      <c r="AT13">
        <f t="shared" si="16"/>
        <v>178.70962216424948</v>
      </c>
      <c r="AU13">
        <f t="shared" si="17"/>
        <v>239.37583568668359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1874.0543690918028</v>
      </c>
      <c r="P14">
        <f t="shared" si="30"/>
        <v>93.702718454590141</v>
      </c>
      <c r="Q14" s="5">
        <f t="shared" si="31"/>
        <v>12.5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1514.3862595796677</v>
      </c>
      <c r="AF14">
        <f t="shared" si="4"/>
        <v>-75.719312978983382</v>
      </c>
      <c r="AG14">
        <f t="shared" si="5"/>
        <v>-10.101002701388834</v>
      </c>
      <c r="AH14">
        <f t="shared" si="6"/>
        <v>-1641.9737518462127</v>
      </c>
      <c r="AI14">
        <f t="shared" si="7"/>
        <v>-213.40780794691727</v>
      </c>
      <c r="AJ14">
        <f t="shared" si="8"/>
        <v>196.83823692338592</v>
      </c>
      <c r="AK14">
        <f t="shared" si="32"/>
        <v>341.50291339624363</v>
      </c>
      <c r="AL14">
        <f t="shared" si="9"/>
        <v>324.93334237271227</v>
      </c>
      <c r="AN14">
        <f t="shared" si="10"/>
        <v>734.9733442374735</v>
      </c>
      <c r="AO14">
        <f t="shared" si="11"/>
        <v>-36.748667211873673</v>
      </c>
      <c r="AP14">
        <f t="shared" si="12"/>
        <v>-4.9022947009913427</v>
      </c>
      <c r="AQ14">
        <f t="shared" si="13"/>
        <v>-796.89506683686045</v>
      </c>
      <c r="AR14">
        <f t="shared" si="14"/>
        <v>-103.57268451225198</v>
      </c>
      <c r="AS14">
        <f t="shared" si="15"/>
        <v>95.531015518817398</v>
      </c>
      <c r="AT14">
        <f t="shared" si="16"/>
        <v>165.74076576430616</v>
      </c>
      <c r="AU14">
        <f t="shared" si="17"/>
        <v>157.69909677087159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1874.0543690918028</v>
      </c>
      <c r="P15">
        <f t="shared" si="30"/>
        <v>93.702718454590141</v>
      </c>
      <c r="Q15" s="5">
        <f t="shared" si="31"/>
        <v>12.5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1464.4164165962472</v>
      </c>
      <c r="AF15">
        <f t="shared" si="4"/>
        <v>-73.220820829812354</v>
      </c>
      <c r="AG15">
        <f t="shared" si="5"/>
        <v>-9.7677023192897483</v>
      </c>
      <c r="AH15">
        <f t="shared" si="6"/>
        <v>-1858.3228406815686</v>
      </c>
      <c r="AI15">
        <f t="shared" si="7"/>
        <v>-476.8949472344234</v>
      </c>
      <c r="AJ15">
        <f t="shared" si="8"/>
        <v>303.63399047142411</v>
      </c>
      <c r="AK15">
        <f t="shared" si="32"/>
        <v>332.14525856785042</v>
      </c>
      <c r="AL15">
        <f t="shared" si="9"/>
        <v>158.88430180485113</v>
      </c>
      <c r="AN15">
        <f t="shared" si="10"/>
        <v>675.6551038324227</v>
      </c>
      <c r="AO15">
        <f t="shared" si="11"/>
        <v>-33.782755191621135</v>
      </c>
      <c r="AP15">
        <f t="shared" si="12"/>
        <v>-4.5066402219686941</v>
      </c>
      <c r="AQ15">
        <f t="shared" si="13"/>
        <v>-857.39636461685757</v>
      </c>
      <c r="AR15">
        <f t="shared" si="14"/>
        <v>-220.03065619802464</v>
      </c>
      <c r="AS15">
        <f t="shared" si="15"/>
        <v>140.09120154215339</v>
      </c>
      <c r="AT15">
        <f t="shared" si="16"/>
        <v>153.24578215718083</v>
      </c>
      <c r="AU15">
        <f t="shared" si="17"/>
        <v>73.306327501309568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1874.0543690918028</v>
      </c>
      <c r="P16">
        <f t="shared" si="30"/>
        <v>93.702718454590141</v>
      </c>
      <c r="Q16" s="5">
        <f t="shared" si="31"/>
        <v>12.5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1411.0856509965849</v>
      </c>
      <c r="AF16">
        <f t="shared" si="4"/>
        <v>-70.554282549829253</v>
      </c>
      <c r="AG16">
        <f t="shared" si="5"/>
        <v>-9.4119844804744108</v>
      </c>
      <c r="AH16">
        <f t="shared" si="6"/>
        <v>-2064.3265249795195</v>
      </c>
      <c r="AI16">
        <f t="shared" si="7"/>
        <v>-733.20714101323802</v>
      </c>
      <c r="AJ16">
        <f t="shared" si="8"/>
        <v>393.97678521742637</v>
      </c>
      <c r="AK16">
        <f t="shared" si="32"/>
        <v>330.68435075583278</v>
      </c>
      <c r="AL16">
        <f t="shared" si="9"/>
        <v>-8.5460050399788656</v>
      </c>
      <c r="AN16">
        <f t="shared" si="10"/>
        <v>617.28383276597935</v>
      </c>
      <c r="AO16">
        <f t="shared" si="11"/>
        <v>-30.864191638298973</v>
      </c>
      <c r="AP16">
        <f t="shared" si="12"/>
        <v>-4.1173020574179313</v>
      </c>
      <c r="AQ16">
        <f t="shared" si="13"/>
        <v>-903.04609682613591</v>
      </c>
      <c r="AR16">
        <f t="shared" si="14"/>
        <v>-320.74375775587333</v>
      </c>
      <c r="AS16">
        <f t="shared" si="15"/>
        <v>172.34637729330902</v>
      </c>
      <c r="AT16">
        <f t="shared" si="16"/>
        <v>144.65890382070364</v>
      </c>
      <c r="AU16">
        <f t="shared" si="17"/>
        <v>-3.7384766418606992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1874.0543690918028</v>
      </c>
      <c r="P17">
        <f t="shared" si="30"/>
        <v>93.702718454590141</v>
      </c>
      <c r="Q17" s="5">
        <f t="shared" si="31"/>
        <v>12.5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1354.532309851023</v>
      </c>
      <c r="AF17">
        <f t="shared" si="4"/>
        <v>-67.726615492551147</v>
      </c>
      <c r="AG17">
        <f t="shared" si="5"/>
        <v>-9.0347719641363131</v>
      </c>
      <c r="AH17">
        <f t="shared" si="6"/>
        <v>-2264.7413722668352</v>
      </c>
      <c r="AI17">
        <f t="shared" si="7"/>
        <v>-986.97044987249978</v>
      </c>
      <c r="AJ17">
        <f t="shared" si="8"/>
        <v>468.05352079180511</v>
      </c>
      <c r="AK17">
        <f t="shared" si="32"/>
        <v>345.37903324502207</v>
      </c>
      <c r="AL17">
        <f t="shared" si="9"/>
        <v>-173.5378958356726</v>
      </c>
      <c r="AN17">
        <f t="shared" si="10"/>
        <v>558.10906729628971</v>
      </c>
      <c r="AO17">
        <f t="shared" si="11"/>
        <v>-27.905453364814488</v>
      </c>
      <c r="AP17">
        <f t="shared" si="12"/>
        <v>-3.7226045606054003</v>
      </c>
      <c r="AQ17">
        <f t="shared" si="13"/>
        <v>-933.14325967032823</v>
      </c>
      <c r="AR17">
        <f t="shared" si="14"/>
        <v>-406.66225029945849</v>
      </c>
      <c r="AS17">
        <f t="shared" si="15"/>
        <v>192.85247906902234</v>
      </c>
      <c r="AT17">
        <f t="shared" si="16"/>
        <v>142.30680856130627</v>
      </c>
      <c r="AU17">
        <f t="shared" si="17"/>
        <v>-71.502962669129843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1874.0543690918028</v>
      </c>
      <c r="P18">
        <f t="shared" si="30"/>
        <v>93.702718454590141</v>
      </c>
      <c r="Q18" s="5">
        <f t="shared" si="31"/>
        <v>12.5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1294.7816926120877</v>
      </c>
      <c r="AF18">
        <f t="shared" si="4"/>
        <v>-64.739084630604381</v>
      </c>
      <c r="AG18">
        <f t="shared" si="5"/>
        <v>-8.636233518398134</v>
      </c>
      <c r="AH18">
        <f t="shared" si="6"/>
        <v>-2465.5258087745242</v>
      </c>
      <c r="AI18">
        <f t="shared" si="7"/>
        <v>-1244.1194343114389</v>
      </c>
      <c r="AJ18">
        <f t="shared" si="8"/>
        <v>528.82018060522296</v>
      </c>
      <c r="AK18">
        <f t="shared" si="32"/>
        <v>355.61019749834344</v>
      </c>
      <c r="AL18">
        <f t="shared" si="9"/>
        <v>-359.68905620787251</v>
      </c>
      <c r="AN18">
        <f t="shared" si="10"/>
        <v>498.5421652975827</v>
      </c>
      <c r="AO18">
        <f t="shared" si="11"/>
        <v>-24.927108264879134</v>
      </c>
      <c r="AP18">
        <f t="shared" si="12"/>
        <v>-3.3252915011424156</v>
      </c>
      <c r="AQ18">
        <f t="shared" si="13"/>
        <v>-949.32495749442137</v>
      </c>
      <c r="AR18">
        <f t="shared" si="14"/>
        <v>-479.03519196286015</v>
      </c>
      <c r="AS18">
        <f t="shared" si="15"/>
        <v>203.61668642388815</v>
      </c>
      <c r="AT18">
        <f t="shared" si="16"/>
        <v>136.92399180055418</v>
      </c>
      <c r="AU18">
        <f t="shared" si="17"/>
        <v>-138.49451373841785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1874.0543690918028</v>
      </c>
      <c r="P19">
        <f t="shared" si="30"/>
        <v>93.702718454590141</v>
      </c>
      <c r="Q19" s="5">
        <f t="shared" si="31"/>
        <v>12.5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1231.4192781422446</v>
      </c>
      <c r="AF19">
        <f t="shared" si="4"/>
        <v>-61.57096390711223</v>
      </c>
      <c r="AG19">
        <f t="shared" si="5"/>
        <v>-8.2136042745854976</v>
      </c>
      <c r="AH19">
        <f t="shared" si="6"/>
        <v>-2690.1352690292492</v>
      </c>
      <c r="AI19">
        <f t="shared" si="7"/>
        <v>-1528.5005590687024</v>
      </c>
      <c r="AJ19">
        <f t="shared" si="8"/>
        <v>589.35466215210272</v>
      </c>
      <c r="AK19">
        <f t="shared" si="32"/>
        <v>329.1171007263664</v>
      </c>
      <c r="AL19">
        <f t="shared" si="9"/>
        <v>-610.02879619023327</v>
      </c>
      <c r="AN19">
        <f t="shared" si="10"/>
        <v>441.72268445802621</v>
      </c>
      <c r="AO19">
        <f t="shared" si="11"/>
        <v>-22.086134222901311</v>
      </c>
      <c r="AP19">
        <f t="shared" si="12"/>
        <v>-2.946303824899783</v>
      </c>
      <c r="AQ19">
        <f t="shared" si="13"/>
        <v>-964.97902354063319</v>
      </c>
      <c r="AR19">
        <f t="shared" si="14"/>
        <v>-548.28877713040811</v>
      </c>
      <c r="AS19">
        <f t="shared" si="15"/>
        <v>211.40754256862328</v>
      </c>
      <c r="AT19">
        <f t="shared" si="16"/>
        <v>118.05766875212109</v>
      </c>
      <c r="AU19">
        <f t="shared" si="17"/>
        <v>-218.82356580966368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1874.0543690918028</v>
      </c>
      <c r="P20">
        <f t="shared" si="30"/>
        <v>93.702718454590141</v>
      </c>
      <c r="Q20" s="5">
        <f t="shared" si="31"/>
        <v>12.5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1164.8224759413179</v>
      </c>
      <c r="AF20">
        <f t="shared" si="4"/>
        <v>-58.241123797065896</v>
      </c>
      <c r="AG20">
        <f t="shared" si="5"/>
        <v>-7.7694015656133946</v>
      </c>
      <c r="AH20">
        <f t="shared" si="6"/>
        <v>-2896.5333298099845</v>
      </c>
      <c r="AI20">
        <f t="shared" si="7"/>
        <v>-1797.721379231346</v>
      </c>
      <c r="AJ20">
        <f t="shared" si="8"/>
        <v>652.68931137854861</v>
      </c>
      <c r="AK20">
        <f t="shared" si="32"/>
        <v>208.03755819381982</v>
      </c>
      <c r="AL20">
        <f t="shared" si="9"/>
        <v>-936.99450965897756</v>
      </c>
      <c r="AN20">
        <f t="shared" si="10"/>
        <v>396.31388661442128</v>
      </c>
      <c r="AO20">
        <f t="shared" si="11"/>
        <v>-19.815694330721065</v>
      </c>
      <c r="AP20">
        <f t="shared" si="12"/>
        <v>-2.6434257534806838</v>
      </c>
      <c r="AQ20">
        <f t="shared" si="13"/>
        <v>-985.50328943261025</v>
      </c>
      <c r="AR20">
        <f t="shared" si="14"/>
        <v>-611.64852290239071</v>
      </c>
      <c r="AS20">
        <f t="shared" si="15"/>
        <v>222.06803447459768</v>
      </c>
      <c r="AT20">
        <f t="shared" si="16"/>
        <v>70.781749968327532</v>
      </c>
      <c r="AU20">
        <f t="shared" si="17"/>
        <v>-318.79873845946554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1874.0543690918028</v>
      </c>
      <c r="P21">
        <f t="shared" si="30"/>
        <v>93.702718454590141</v>
      </c>
      <c r="Q21" s="5">
        <f t="shared" si="31"/>
        <v>12.5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1095.8579183876304</v>
      </c>
      <c r="AF21">
        <f t="shared" si="4"/>
        <v>-54.792895919381522</v>
      </c>
      <c r="AG21">
        <f t="shared" si="5"/>
        <v>-7.309405855969783</v>
      </c>
      <c r="AH21">
        <f t="shared" si="6"/>
        <v>-3058.413551899821</v>
      </c>
      <c r="AI21">
        <f t="shared" si="7"/>
        <v>-2024.6579352875417</v>
      </c>
      <c r="AJ21">
        <f t="shared" si="8"/>
        <v>691.20282301408815</v>
      </c>
      <c r="AK21">
        <f t="shared" si="32"/>
        <v>159.69982106220641</v>
      </c>
      <c r="AL21">
        <f t="shared" si="9"/>
        <v>-1173.7552912112471</v>
      </c>
      <c r="AN21">
        <f t="shared" si="10"/>
        <v>354.65585474222161</v>
      </c>
      <c r="AO21">
        <f t="shared" si="11"/>
        <v>-17.73279273711108</v>
      </c>
      <c r="AP21">
        <f t="shared" si="12"/>
        <v>-2.3655654058885012</v>
      </c>
      <c r="AQ21">
        <f t="shared" si="13"/>
        <v>-989.80374572659412</v>
      </c>
      <c r="AR21">
        <f t="shared" si="14"/>
        <v>-655.24624912737204</v>
      </c>
      <c r="AS21">
        <f t="shared" si="15"/>
        <v>223.69608676732355</v>
      </c>
      <c r="AT21">
        <f t="shared" si="16"/>
        <v>51.68414225115113</v>
      </c>
      <c r="AU21">
        <f t="shared" si="17"/>
        <v>-379.86602010889737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1874.0543690918028</v>
      </c>
      <c r="P22">
        <f t="shared" si="30"/>
        <v>93.702718454590141</v>
      </c>
      <c r="Q22" s="5">
        <f t="shared" si="31"/>
        <v>12.5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1024.7988088767706</v>
      </c>
      <c r="AF22">
        <f t="shared" si="4"/>
        <v>-51.239940443838535</v>
      </c>
      <c r="AG22">
        <f t="shared" si="5"/>
        <v>-6.8354394206650264</v>
      </c>
      <c r="AH22">
        <f t="shared" si="6"/>
        <v>-3206.9790139604715</v>
      </c>
      <c r="AI22">
        <f t="shared" si="7"/>
        <v>-2240.2555849482046</v>
      </c>
      <c r="AJ22">
        <f t="shared" si="8"/>
        <v>702.77159393859733</v>
      </c>
      <c r="AK22">
        <f t="shared" si="32"/>
        <v>164.80435746140421</v>
      </c>
      <c r="AL22">
        <f t="shared" si="9"/>
        <v>-1372.6796335482031</v>
      </c>
      <c r="AN22">
        <f t="shared" si="10"/>
        <v>309.96147427762986</v>
      </c>
      <c r="AO22">
        <f t="shared" si="11"/>
        <v>-15.498073713881496</v>
      </c>
      <c r="AP22">
        <f t="shared" si="12"/>
        <v>-2.067452520253203</v>
      </c>
      <c r="AQ22">
        <f t="shared" si="13"/>
        <v>-969.98545913038652</v>
      </c>
      <c r="AR22">
        <f t="shared" si="14"/>
        <v>-677.58951108689132</v>
      </c>
      <c r="AS22">
        <f t="shared" si="15"/>
        <v>212.56086311849063</v>
      </c>
      <c r="AT22">
        <f t="shared" si="16"/>
        <v>49.846858879650547</v>
      </c>
      <c r="AU22">
        <f t="shared" si="17"/>
        <v>-415.18178908875018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1874.0543690918028</v>
      </c>
      <c r="P23">
        <f t="shared" si="30"/>
        <v>93.702718454590141</v>
      </c>
      <c r="Q23" s="5">
        <f t="shared" si="31"/>
        <v>12.5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952.20225801731158</v>
      </c>
      <c r="AF23">
        <f t="shared" si="4"/>
        <v>-47.61011290086558</v>
      </c>
      <c r="AG23">
        <f t="shared" si="5"/>
        <v>-6.3512182045094843</v>
      </c>
      <c r="AH23">
        <f t="shared" si="6"/>
        <v>-3326.9345755911318</v>
      </c>
      <c r="AI23">
        <f t="shared" si="7"/>
        <v>-2428.6936486791951</v>
      </c>
      <c r="AJ23">
        <f t="shared" si="8"/>
        <v>0</v>
      </c>
      <c r="AK23">
        <f t="shared" si="32"/>
        <v>164.43314226919534</v>
      </c>
      <c r="AL23">
        <f t="shared" si="9"/>
        <v>-2264.2605064099998</v>
      </c>
      <c r="AN23">
        <f t="shared" si="10"/>
        <v>260.89669621560438</v>
      </c>
      <c r="AO23">
        <f t="shared" si="11"/>
        <v>-13.04483481078022</v>
      </c>
      <c r="AP23">
        <f t="shared" si="12"/>
        <v>-1.7401889488806503</v>
      </c>
      <c r="AQ23">
        <f t="shared" si="13"/>
        <v>-911.55658578727048</v>
      </c>
      <c r="AR23">
        <f t="shared" si="14"/>
        <v>-665.44491333132703</v>
      </c>
      <c r="AS23">
        <f t="shared" si="15"/>
        <v>0</v>
      </c>
      <c r="AT23">
        <f t="shared" si="16"/>
        <v>45.053520095311058</v>
      </c>
      <c r="AU23">
        <f t="shared" si="17"/>
        <v>-620.39139323601592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16759.134482202648</v>
      </c>
      <c r="AO25" s="6">
        <f t="shared" si="33"/>
        <v>-2243.497500928986</v>
      </c>
      <c r="AP25" s="6">
        <f t="shared" si="33"/>
        <v>-724.24091063395974</v>
      </c>
      <c r="AQ25" s="6">
        <f t="shared" si="33"/>
        <v>-13738.961544358459</v>
      </c>
      <c r="AR25" s="6">
        <f t="shared" si="33"/>
        <v>52.434526281249646</v>
      </c>
      <c r="AS25" s="6">
        <f t="shared" si="33"/>
        <v>-2422.4454830227533</v>
      </c>
      <c r="AT25" s="6">
        <f t="shared" si="33"/>
        <v>3226.9252275963222</v>
      </c>
      <c r="AU25" s="7">
        <f t="shared" si="33"/>
        <v>856.91427085482121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6096.7086012392319</v>
      </c>
      <c r="K3">
        <v>1</v>
      </c>
      <c r="L3" s="2">
        <v>0</v>
      </c>
      <c r="O3">
        <f>$C$3</f>
        <v>6096.7086012392319</v>
      </c>
      <c r="P3">
        <f>O3*B5</f>
        <v>4877.3668809913861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6096.7086012392319</v>
      </c>
      <c r="AF3">
        <f t="shared" ref="AF3:AF23" si="4">-$Z3*P3</f>
        <v>-4877.3668809913861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594.38474954784579</v>
      </c>
      <c r="AJ3">
        <f t="shared" ref="AJ3:AJ23" si="8">AB3-AC3</f>
        <v>0</v>
      </c>
      <c r="AL3">
        <f t="shared" ref="AL3:AL23" si="9">SUM(AI3:AK3)</f>
        <v>594.38474954784579</v>
      </c>
      <c r="AN3">
        <f t="shared" ref="AN3:AN23" si="10">AE3*$K3</f>
        <v>6096.7086012392319</v>
      </c>
      <c r="AO3">
        <f t="shared" ref="AO3:AO23" si="11">AF3*$K3</f>
        <v>-4877.3668809913861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594.38474954784579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594.38474954784579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6096.7086012392319</v>
      </c>
      <c r="P5">
        <f t="shared" ref="P5:P23" si="30">O5*$C$5</f>
        <v>304.83543006196163</v>
      </c>
      <c r="Q5" s="5">
        <f t="shared" ref="Q5:Q23" si="31">$C$8</f>
        <v>12.5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5720.3473341517802</v>
      </c>
      <c r="AF5">
        <f t="shared" si="4"/>
        <v>-286.01736670758908</v>
      </c>
      <c r="AG5">
        <f t="shared" si="5"/>
        <v>-11.728351534197175</v>
      </c>
      <c r="AH5">
        <f t="shared" si="6"/>
        <v>-2231.339861422613</v>
      </c>
      <c r="AI5">
        <f t="shared" si="7"/>
        <v>3191.2617544873815</v>
      </c>
      <c r="AJ5">
        <f t="shared" si="8"/>
        <v>-2119.6576987825501</v>
      </c>
      <c r="AK5">
        <f>H5*SUM(AB5, AE5:AF5)</f>
        <v>693.79050819731196</v>
      </c>
      <c r="AL5">
        <f t="shared" si="9"/>
        <v>1765.3945639021433</v>
      </c>
      <c r="AN5">
        <f t="shared" si="10"/>
        <v>4939.8775120789769</v>
      </c>
      <c r="AO5">
        <f t="shared" si="11"/>
        <v>-246.99387560394888</v>
      </c>
      <c r="AP5">
        <f t="shared" si="12"/>
        <v>-10.128164709797032</v>
      </c>
      <c r="AQ5">
        <f t="shared" si="13"/>
        <v>-1926.9014553434317</v>
      </c>
      <c r="AR5">
        <f t="shared" si="14"/>
        <v>2755.8540164217993</v>
      </c>
      <c r="AS5">
        <f t="shared" si="15"/>
        <v>-1830.4569264540337</v>
      </c>
      <c r="AT5">
        <f t="shared" si="16"/>
        <v>599.13147390130314</v>
      </c>
      <c r="AU5">
        <f t="shared" si="17"/>
        <v>1524.5285638690689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6096.7086012392319</v>
      </c>
      <c r="P6">
        <f t="shared" si="30"/>
        <v>304.83543006196163</v>
      </c>
      <c r="Q6" s="5">
        <f t="shared" si="31"/>
        <v>12.5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5512.0250978200011</v>
      </c>
      <c r="AF6">
        <f t="shared" si="4"/>
        <v>-275.60125489100011</v>
      </c>
      <c r="AG6">
        <f t="shared" si="5"/>
        <v>-11.30123124282915</v>
      </c>
      <c r="AH6">
        <f t="shared" si="6"/>
        <v>-2478.694208208422</v>
      </c>
      <c r="AI6">
        <f t="shared" si="7"/>
        <v>2746.4284034777497</v>
      </c>
      <c r="AJ6">
        <f t="shared" si="8"/>
        <v>-1671.3650424437838</v>
      </c>
      <c r="AK6">
        <f>H6*SUM(AB6, AE6:AF6)</f>
        <v>1082.748692713941</v>
      </c>
      <c r="AL6">
        <f t="shared" si="9"/>
        <v>2157.8120537479072</v>
      </c>
      <c r="AN6">
        <f t="shared" si="10"/>
        <v>4292.9096666799132</v>
      </c>
      <c r="AO6">
        <f t="shared" si="11"/>
        <v>-214.64548333399568</v>
      </c>
      <c r="AP6">
        <f t="shared" si="12"/>
        <v>-8.8016952003563969</v>
      </c>
      <c r="AQ6">
        <f t="shared" si="13"/>
        <v>-1930.4720385561877</v>
      </c>
      <c r="AR6">
        <f t="shared" si="14"/>
        <v>2138.9904495893729</v>
      </c>
      <c r="AS6">
        <f t="shared" si="15"/>
        <v>-1301.7029167910562</v>
      </c>
      <c r="AT6">
        <f t="shared" si="16"/>
        <v>843.2730706133849</v>
      </c>
      <c r="AU6">
        <f t="shared" si="17"/>
        <v>1680.560603411702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6096.7086012392319</v>
      </c>
      <c r="P7">
        <f t="shared" si="30"/>
        <v>304.83543006196163</v>
      </c>
      <c r="Q7" s="5">
        <f t="shared" si="31"/>
        <v>12.5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5291.1147402242323</v>
      </c>
      <c r="AF7">
        <f t="shared" si="4"/>
        <v>-264.55573701121165</v>
      </c>
      <c r="AG7">
        <f t="shared" si="5"/>
        <v>-10.848301695009557</v>
      </c>
      <c r="AH7">
        <f t="shared" si="6"/>
        <v>-2719.3378831304276</v>
      </c>
      <c r="AI7">
        <f t="shared" si="7"/>
        <v>2296.3728183875833</v>
      </c>
      <c r="AJ7">
        <f t="shared" si="8"/>
        <v>-1212.9457305662299</v>
      </c>
      <c r="AK7">
        <f>H7*SUM(AB7, AE7:AF7)</f>
        <v>1194.9656532766082</v>
      </c>
      <c r="AL7">
        <f t="shared" si="9"/>
        <v>2278.3927410979613</v>
      </c>
      <c r="AN7">
        <f t="shared" si="10"/>
        <v>3730.2968119010961</v>
      </c>
      <c r="AO7">
        <f t="shared" si="11"/>
        <v>-186.51484059505481</v>
      </c>
      <c r="AP7">
        <f t="shared" si="12"/>
        <v>-7.6481775985301041</v>
      </c>
      <c r="AQ7">
        <f t="shared" si="13"/>
        <v>-1917.1645171114583</v>
      </c>
      <c r="AR7">
        <f t="shared" si="14"/>
        <v>1618.9692765960526</v>
      </c>
      <c r="AS7">
        <f t="shared" si="15"/>
        <v>-855.14070548175323</v>
      </c>
      <c r="AT7">
        <f t="shared" si="16"/>
        <v>842.46454397625371</v>
      </c>
      <c r="AU7">
        <f t="shared" si="17"/>
        <v>1606.2931150905531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6096.7086012392319</v>
      </c>
      <c r="P8">
        <f t="shared" si="30"/>
        <v>304.83543006196163</v>
      </c>
      <c r="Q8" s="5">
        <f t="shared" si="31"/>
        <v>12.5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5057.7150868448325</v>
      </c>
      <c r="AF8">
        <f t="shared" si="4"/>
        <v>-252.88575434224165</v>
      </c>
      <c r="AG8">
        <f t="shared" si="5"/>
        <v>-10.369765511297334</v>
      </c>
      <c r="AH8">
        <f t="shared" si="6"/>
        <v>-2960.4253340970022</v>
      </c>
      <c r="AI8">
        <f t="shared" si="7"/>
        <v>1834.0342328942911</v>
      </c>
      <c r="AJ8">
        <f t="shared" si="8"/>
        <v>-773.84394460705062</v>
      </c>
      <c r="AK8">
        <f t="shared" ref="AK8:AK23" si="32">H8*SUM(AB8:AB8, AE8:AF8)</f>
        <v>899.32266636967074</v>
      </c>
      <c r="AL8">
        <f t="shared" si="9"/>
        <v>1959.5129546569112</v>
      </c>
      <c r="AN8">
        <f t="shared" si="10"/>
        <v>3324.7061715493792</v>
      </c>
      <c r="AO8">
        <f t="shared" si="11"/>
        <v>-166.23530857746897</v>
      </c>
      <c r="AP8">
        <f t="shared" si="12"/>
        <v>-6.8166005401537291</v>
      </c>
      <c r="AQ8">
        <f t="shared" si="13"/>
        <v>-1946.0456371463058</v>
      </c>
      <c r="AR8">
        <f t="shared" si="14"/>
        <v>1205.6086252854504</v>
      </c>
      <c r="AS8">
        <f t="shared" si="15"/>
        <v>-508.68894239279416</v>
      </c>
      <c r="AT8">
        <f t="shared" si="16"/>
        <v>591.1728058526794</v>
      </c>
      <c r="AU8">
        <f t="shared" si="17"/>
        <v>1288.0924887453357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6096.7086012392319</v>
      </c>
      <c r="P9">
        <f t="shared" si="30"/>
        <v>304.83543006196163</v>
      </c>
      <c r="Q9" s="5">
        <f t="shared" si="31"/>
        <v>12.5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4810.206922780103</v>
      </c>
      <c r="AF9">
        <f t="shared" si="4"/>
        <v>-240.51034613900518</v>
      </c>
      <c r="AG9">
        <f t="shared" si="5"/>
        <v>-9.8623028370635275</v>
      </c>
      <c r="AH9">
        <f t="shared" si="6"/>
        <v>-3230.1201529666728</v>
      </c>
      <c r="AI9">
        <f t="shared" si="7"/>
        <v>1329.714120837361</v>
      </c>
      <c r="AJ9">
        <f t="shared" si="8"/>
        <v>-406.16799628929584</v>
      </c>
      <c r="AK9">
        <f t="shared" si="32"/>
        <v>675.63304383868115</v>
      </c>
      <c r="AL9">
        <f t="shared" si="9"/>
        <v>1599.1791683867464</v>
      </c>
      <c r="AN9">
        <f t="shared" si="10"/>
        <v>3005.1376546144074</v>
      </c>
      <c r="AO9">
        <f t="shared" si="11"/>
        <v>-150.25688273072038</v>
      </c>
      <c r="AP9">
        <f t="shared" si="12"/>
        <v>-6.1613934894386615</v>
      </c>
      <c r="AQ9">
        <f t="shared" si="13"/>
        <v>-2017.9912956839648</v>
      </c>
      <c r="AR9">
        <f t="shared" si="14"/>
        <v>830.72808271028305</v>
      </c>
      <c r="AS9">
        <f t="shared" si="15"/>
        <v>-253.75015240358854</v>
      </c>
      <c r="AT9">
        <f t="shared" si="16"/>
        <v>422.0962493579998</v>
      </c>
      <c r="AU9">
        <f t="shared" si="17"/>
        <v>999.07417966469438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6096.7086012392319</v>
      </c>
      <c r="P10">
        <f t="shared" si="30"/>
        <v>304.83543006196163</v>
      </c>
      <c r="Q10" s="5">
        <f t="shared" si="31"/>
        <v>12.5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4550.0644963392924</v>
      </c>
      <c r="AF10">
        <f t="shared" si="4"/>
        <v>-227.50322481696463</v>
      </c>
      <c r="AG10">
        <f t="shared" si="5"/>
        <v>-9.3289363038739364</v>
      </c>
      <c r="AH10">
        <f t="shared" si="6"/>
        <v>-3477.9480385516504</v>
      </c>
      <c r="AI10">
        <f t="shared" si="7"/>
        <v>835.28429666680358</v>
      </c>
      <c r="AJ10">
        <f t="shared" si="8"/>
        <v>-126.71391560068332</v>
      </c>
      <c r="AK10">
        <f t="shared" si="32"/>
        <v>687.8652086529421</v>
      </c>
      <c r="AL10">
        <f t="shared" si="9"/>
        <v>1396.4355897190624</v>
      </c>
      <c r="AN10">
        <f t="shared" si="10"/>
        <v>2700.8226027350861</v>
      </c>
      <c r="AO10">
        <f t="shared" si="11"/>
        <v>-135.0411301367543</v>
      </c>
      <c r="AP10">
        <f t="shared" si="12"/>
        <v>-5.5374604138577954</v>
      </c>
      <c r="AQ10">
        <f t="shared" si="13"/>
        <v>-2064.4368186903189</v>
      </c>
      <c r="AR10">
        <f t="shared" si="14"/>
        <v>495.8071934941554</v>
      </c>
      <c r="AS10">
        <f t="shared" si="15"/>
        <v>-75.214715661883616</v>
      </c>
      <c r="AT10">
        <f t="shared" si="16"/>
        <v>408.30232289226399</v>
      </c>
      <c r="AU10">
        <f t="shared" si="17"/>
        <v>828.8948007245358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2778.0416460103511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6096.7086012392319</v>
      </c>
      <c r="P11">
        <f t="shared" si="30"/>
        <v>304.83543006196163</v>
      </c>
      <c r="Q11" s="5">
        <f t="shared" si="31"/>
        <v>12.5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4280.6730729147066</v>
      </c>
      <c r="AF11">
        <f t="shared" si="4"/>
        <v>-214.03365364573534</v>
      </c>
      <c r="AG11">
        <f t="shared" si="5"/>
        <v>-8.7766066760280417</v>
      </c>
      <c r="AH11">
        <f t="shared" si="6"/>
        <v>-3672.3221184572262</v>
      </c>
      <c r="AI11">
        <f t="shared" si="7"/>
        <v>385.54069413571688</v>
      </c>
      <c r="AJ11">
        <f t="shared" si="8"/>
        <v>103.78704542320338</v>
      </c>
      <c r="AK11">
        <f t="shared" si="32"/>
        <v>668.10880546479723</v>
      </c>
      <c r="AL11">
        <f t="shared" si="9"/>
        <v>1157.4365450237174</v>
      </c>
      <c r="AN11">
        <f t="shared" si="10"/>
        <v>2416.4693473727416</v>
      </c>
      <c r="AO11">
        <f t="shared" si="11"/>
        <v>-120.8234673686371</v>
      </c>
      <c r="AP11">
        <f t="shared" si="12"/>
        <v>-4.9544547423538576</v>
      </c>
      <c r="AQ11">
        <f t="shared" si="13"/>
        <v>-2073.0510557043035</v>
      </c>
      <c r="AR11">
        <f t="shared" si="14"/>
        <v>217.64036955744714</v>
      </c>
      <c r="AS11">
        <f t="shared" si="15"/>
        <v>58.588499903540892</v>
      </c>
      <c r="AT11">
        <f t="shared" si="16"/>
        <v>377.15200895176355</v>
      </c>
      <c r="AU11">
        <f t="shared" si="17"/>
        <v>653.38087841275149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6096.7086012392319</v>
      </c>
      <c r="P12">
        <f t="shared" si="30"/>
        <v>304.83543006196163</v>
      </c>
      <c r="Q12" s="5">
        <f t="shared" si="31"/>
        <v>12.5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4003.0998478053921</v>
      </c>
      <c r="AF12">
        <f t="shared" si="4"/>
        <v>-200.15499239026963</v>
      </c>
      <c r="AG12">
        <f t="shared" si="5"/>
        <v>-8.2075020097559523</v>
      </c>
      <c r="AH12">
        <f t="shared" si="6"/>
        <v>-3850.7087960944741</v>
      </c>
      <c r="AI12">
        <f t="shared" si="7"/>
        <v>-55.971442689107789</v>
      </c>
      <c r="AJ12">
        <f t="shared" si="8"/>
        <v>304.56807121376369</v>
      </c>
      <c r="AK12">
        <f t="shared" si="32"/>
        <v>654.22570454887</v>
      </c>
      <c r="AL12">
        <f t="shared" si="9"/>
        <v>902.8223330735259</v>
      </c>
      <c r="AN12">
        <f t="shared" si="10"/>
        <v>2148.2815434471777</v>
      </c>
      <c r="AO12">
        <f t="shared" si="11"/>
        <v>-107.41407717235889</v>
      </c>
      <c r="AP12">
        <f t="shared" si="12"/>
        <v>-4.4045928794483311</v>
      </c>
      <c r="AQ12">
        <f t="shared" si="13"/>
        <v>-2066.5001999324641</v>
      </c>
      <c r="AR12">
        <f t="shared" si="14"/>
        <v>-30.037326537093964</v>
      </c>
      <c r="AS12">
        <f t="shared" si="15"/>
        <v>163.44782568202439</v>
      </c>
      <c r="AT12">
        <f t="shared" si="16"/>
        <v>351.09316773639193</v>
      </c>
      <c r="AU12">
        <f t="shared" si="17"/>
        <v>484.50366688132237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6096.7086012392319</v>
      </c>
      <c r="P13">
        <f t="shared" si="30"/>
        <v>304.83543006196163</v>
      </c>
      <c r="Q13" s="5">
        <f t="shared" si="31"/>
        <v>12.5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3719.5210231820288</v>
      </c>
      <c r="AF13">
        <f t="shared" si="4"/>
        <v>-185.97605115910147</v>
      </c>
      <c r="AG13">
        <f t="shared" si="5"/>
        <v>-7.6260841432252269</v>
      </c>
      <c r="AH13">
        <f t="shared" si="6"/>
        <v>-3994.7427714653304</v>
      </c>
      <c r="AI13">
        <f t="shared" si="7"/>
        <v>-468.82388358562866</v>
      </c>
      <c r="AJ13">
        <f t="shared" si="8"/>
        <v>472.02379845791529</v>
      </c>
      <c r="AK13">
        <f t="shared" si="32"/>
        <v>622.03046031482154</v>
      </c>
      <c r="AL13">
        <f t="shared" si="9"/>
        <v>625.23037518710817</v>
      </c>
      <c r="AN13">
        <f t="shared" si="10"/>
        <v>1897.972512484012</v>
      </c>
      <c r="AO13">
        <f t="shared" si="11"/>
        <v>-94.898625624200619</v>
      </c>
      <c r="AP13">
        <f t="shared" si="12"/>
        <v>-3.8913876253209505</v>
      </c>
      <c r="AQ13">
        <f t="shared" si="13"/>
        <v>-2038.410840382646</v>
      </c>
      <c r="AR13">
        <f t="shared" si="14"/>
        <v>-239.22834114815572</v>
      </c>
      <c r="AS13">
        <f t="shared" si="15"/>
        <v>240.86117248101723</v>
      </c>
      <c r="AT13">
        <f t="shared" si="16"/>
        <v>317.4055767522762</v>
      </c>
      <c r="AU13">
        <f t="shared" si="17"/>
        <v>319.03840808513775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6096.7086012392319</v>
      </c>
      <c r="P14">
        <f t="shared" si="30"/>
        <v>304.83543006196163</v>
      </c>
      <c r="Q14" s="5">
        <f t="shared" si="31"/>
        <v>12.5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3431.1995130755336</v>
      </c>
      <c r="AF14">
        <f t="shared" si="4"/>
        <v>-171.55997565377669</v>
      </c>
      <c r="AG14">
        <f t="shared" si="5"/>
        <v>-7.0349424121609232</v>
      </c>
      <c r="AH14">
        <f t="shared" si="6"/>
        <v>-4119.0471170564197</v>
      </c>
      <c r="AI14">
        <f t="shared" si="7"/>
        <v>-866.4425220468238</v>
      </c>
      <c r="AJ14">
        <f t="shared" si="8"/>
        <v>615.20897469568627</v>
      </c>
      <c r="AK14">
        <f t="shared" si="32"/>
        <v>580.08023665058556</v>
      </c>
      <c r="AL14">
        <f t="shared" si="9"/>
        <v>328.84668929944803</v>
      </c>
      <c r="AN14">
        <f t="shared" si="10"/>
        <v>1665.2555878122375</v>
      </c>
      <c r="AO14">
        <f t="shared" si="11"/>
        <v>-83.262779390611882</v>
      </c>
      <c r="AP14">
        <f t="shared" si="12"/>
        <v>-3.4142512311350952</v>
      </c>
      <c r="AQ14">
        <f t="shared" si="13"/>
        <v>-1999.0869671090131</v>
      </c>
      <c r="AR14">
        <f t="shared" si="14"/>
        <v>-420.50840991852249</v>
      </c>
      <c r="AS14">
        <f t="shared" si="15"/>
        <v>298.57785269558485</v>
      </c>
      <c r="AT14">
        <f t="shared" si="16"/>
        <v>281.52890899543792</v>
      </c>
      <c r="AU14">
        <f t="shared" si="17"/>
        <v>159.59835177250025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6096.7086012392319</v>
      </c>
      <c r="P15">
        <f t="shared" si="30"/>
        <v>304.83543006196163</v>
      </c>
      <c r="Q15" s="5">
        <f t="shared" si="31"/>
        <v>12.5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3138.8066143788606</v>
      </c>
      <c r="AF15">
        <f t="shared" si="4"/>
        <v>-156.94033071894304</v>
      </c>
      <c r="AG15">
        <f t="shared" si="5"/>
        <v>-6.4354531675928781</v>
      </c>
      <c r="AH15">
        <f t="shared" si="6"/>
        <v>-4233.1185635714883</v>
      </c>
      <c r="AI15">
        <f t="shared" si="7"/>
        <v>-1257.687733079164</v>
      </c>
      <c r="AJ15">
        <f t="shared" si="8"/>
        <v>738.88796338305019</v>
      </c>
      <c r="AK15">
        <f t="shared" si="32"/>
        <v>539.37726285210874</v>
      </c>
      <c r="AL15">
        <f t="shared" si="9"/>
        <v>20.577493155994944</v>
      </c>
      <c r="AN15">
        <f t="shared" si="10"/>
        <v>1448.1882918776062</v>
      </c>
      <c r="AO15">
        <f t="shared" si="11"/>
        <v>-72.409414593880314</v>
      </c>
      <c r="AP15">
        <f t="shared" si="12"/>
        <v>-2.9692010611743114</v>
      </c>
      <c r="AQ15">
        <f t="shared" si="13"/>
        <v>-1953.0839248938939</v>
      </c>
      <c r="AR15">
        <f t="shared" si="14"/>
        <v>-580.27424867134243</v>
      </c>
      <c r="AS15">
        <f t="shared" si="15"/>
        <v>340.90946943935091</v>
      </c>
      <c r="AT15">
        <f t="shared" si="16"/>
        <v>248.85886036721956</v>
      </c>
      <c r="AU15">
        <f t="shared" si="17"/>
        <v>9.4940811352280772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6096.7086012392319</v>
      </c>
      <c r="P16">
        <f t="shared" si="30"/>
        <v>304.83543006196163</v>
      </c>
      <c r="Q16" s="5">
        <f t="shared" si="31"/>
        <v>12.5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2845.4897252004266</v>
      </c>
      <c r="AF16">
        <f t="shared" si="4"/>
        <v>-142.27448626002135</v>
      </c>
      <c r="AG16">
        <f t="shared" si="5"/>
        <v>-5.8340694777138546</v>
      </c>
      <c r="AH16">
        <f t="shared" si="6"/>
        <v>-4296.2332656247572</v>
      </c>
      <c r="AI16">
        <f t="shared" si="7"/>
        <v>-1598.8520961620657</v>
      </c>
      <c r="AJ16">
        <f t="shared" si="8"/>
        <v>823.47606224265655</v>
      </c>
      <c r="AK16">
        <f t="shared" si="32"/>
        <v>512.81723047664241</v>
      </c>
      <c r="AL16">
        <f t="shared" si="9"/>
        <v>-262.5588034427667</v>
      </c>
      <c r="AN16">
        <f t="shared" si="10"/>
        <v>1244.7683827182393</v>
      </c>
      <c r="AO16">
        <f t="shared" si="11"/>
        <v>-62.238419135911968</v>
      </c>
      <c r="AP16">
        <f t="shared" si="12"/>
        <v>-2.5521319455575271</v>
      </c>
      <c r="AQ16">
        <f t="shared" si="13"/>
        <v>-1879.4006832884791</v>
      </c>
      <c r="AR16">
        <f t="shared" si="14"/>
        <v>-699.42285165170938</v>
      </c>
      <c r="AS16">
        <f t="shared" si="15"/>
        <v>360.23217976398615</v>
      </c>
      <c r="AT16">
        <f t="shared" si="16"/>
        <v>224.33350187742965</v>
      </c>
      <c r="AU16">
        <f t="shared" si="17"/>
        <v>-114.85717001029352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6096.7086012392319</v>
      </c>
      <c r="P17">
        <f t="shared" si="30"/>
        <v>304.83543006196163</v>
      </c>
      <c r="Q17" s="5">
        <f t="shared" si="31"/>
        <v>12.5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2554.6986132521706</v>
      </c>
      <c r="AF17">
        <f t="shared" si="4"/>
        <v>-127.73493066260855</v>
      </c>
      <c r="AG17">
        <f t="shared" si="5"/>
        <v>-5.2378643550654864</v>
      </c>
      <c r="AH17">
        <f t="shared" si="6"/>
        <v>-4302.9154229698388</v>
      </c>
      <c r="AI17">
        <f t="shared" si="7"/>
        <v>-1881.1896047353421</v>
      </c>
      <c r="AJ17">
        <f t="shared" si="8"/>
        <v>865.32973202255744</v>
      </c>
      <c r="AK17">
        <f t="shared" si="32"/>
        <v>510.58964177206497</v>
      </c>
      <c r="AL17">
        <f t="shared" si="9"/>
        <v>-505.27023094071967</v>
      </c>
      <c r="AN17">
        <f t="shared" si="10"/>
        <v>1052.6145813547328</v>
      </c>
      <c r="AO17">
        <f t="shared" si="11"/>
        <v>-52.630729067736645</v>
      </c>
      <c r="AP17">
        <f t="shared" si="12"/>
        <v>-2.1581615798825777</v>
      </c>
      <c r="AQ17">
        <f t="shared" si="13"/>
        <v>-1772.9337985541615</v>
      </c>
      <c r="AR17">
        <f t="shared" si="14"/>
        <v>-775.10810784704802</v>
      </c>
      <c r="AS17">
        <f t="shared" si="15"/>
        <v>356.54252477445482</v>
      </c>
      <c r="AT17">
        <f t="shared" si="16"/>
        <v>210.37867215725217</v>
      </c>
      <c r="AU17">
        <f t="shared" si="17"/>
        <v>-208.18691091534097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6096.7086012392319</v>
      </c>
      <c r="P18">
        <f t="shared" si="30"/>
        <v>304.83543006196163</v>
      </c>
      <c r="Q18" s="5">
        <f t="shared" si="31"/>
        <v>12.5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2268.4592107475523</v>
      </c>
      <c r="AF18">
        <f t="shared" si="4"/>
        <v>-113.42296053737763</v>
      </c>
      <c r="AG18">
        <f t="shared" si="5"/>
        <v>-4.6509915413344096</v>
      </c>
      <c r="AH18">
        <f t="shared" si="6"/>
        <v>-4275.9533614433822</v>
      </c>
      <c r="AI18">
        <f t="shared" si="7"/>
        <v>-2125.5681027745418</v>
      </c>
      <c r="AJ18">
        <f t="shared" si="8"/>
        <v>878.91315034441686</v>
      </c>
      <c r="AK18">
        <f t="shared" si="32"/>
        <v>500.38092898647318</v>
      </c>
      <c r="AL18">
        <f t="shared" si="9"/>
        <v>-746.27402344365169</v>
      </c>
      <c r="AN18">
        <f t="shared" si="10"/>
        <v>873.44652250512695</v>
      </c>
      <c r="AO18">
        <f t="shared" si="11"/>
        <v>-43.672326125256355</v>
      </c>
      <c r="AP18">
        <f t="shared" si="12"/>
        <v>-1.7908157081830764</v>
      </c>
      <c r="AQ18">
        <f t="shared" si="13"/>
        <v>-1646.4111747092211</v>
      </c>
      <c r="AR18">
        <f t="shared" si="14"/>
        <v>-818.42779403753354</v>
      </c>
      <c r="AS18">
        <f t="shared" si="15"/>
        <v>338.41632730939551</v>
      </c>
      <c r="AT18">
        <f t="shared" si="16"/>
        <v>192.66644966787462</v>
      </c>
      <c r="AU18">
        <f t="shared" si="17"/>
        <v>-287.34501706026344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6096.7086012392319</v>
      </c>
      <c r="P19">
        <f t="shared" si="30"/>
        <v>304.83543006196163</v>
      </c>
      <c r="Q19" s="5">
        <f t="shared" si="31"/>
        <v>12.5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1989.0940672069596</v>
      </c>
      <c r="AF19">
        <f t="shared" si="4"/>
        <v>-99.454703360347992</v>
      </c>
      <c r="AG19">
        <f t="shared" si="5"/>
        <v>-4.0782129286994531</v>
      </c>
      <c r="AH19">
        <f t="shared" si="6"/>
        <v>-4210.1495777728996</v>
      </c>
      <c r="AI19">
        <f t="shared" si="7"/>
        <v>-2324.5884268549876</v>
      </c>
      <c r="AJ19">
        <f t="shared" si="8"/>
        <v>873.36335569200764</v>
      </c>
      <c r="AK19">
        <f t="shared" si="32"/>
        <v>439.94430789346785</v>
      </c>
      <c r="AL19">
        <f t="shared" si="9"/>
        <v>-1011.2807632695121</v>
      </c>
      <c r="AN19">
        <f t="shared" si="10"/>
        <v>713.50837736738697</v>
      </c>
      <c r="AO19">
        <f t="shared" si="11"/>
        <v>-35.675418868369349</v>
      </c>
      <c r="AP19">
        <f t="shared" si="12"/>
        <v>-1.4628966710463196</v>
      </c>
      <c r="AQ19">
        <f t="shared" si="13"/>
        <v>-1510.2236959204481</v>
      </c>
      <c r="AR19">
        <f t="shared" si="14"/>
        <v>-833.85363409247691</v>
      </c>
      <c r="AS19">
        <f t="shared" si="15"/>
        <v>313.2843644981337</v>
      </c>
      <c r="AT19">
        <f t="shared" si="16"/>
        <v>157.81252100252004</v>
      </c>
      <c r="AU19">
        <f t="shared" si="17"/>
        <v>-362.75674859182323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6096.7086012392319</v>
      </c>
      <c r="P20">
        <f t="shared" si="30"/>
        <v>304.83543006196163</v>
      </c>
      <c r="Q20" s="5">
        <f t="shared" si="31"/>
        <v>12.5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1718.8477013507202</v>
      </c>
      <c r="AF20">
        <f t="shared" si="4"/>
        <v>-85.942385067536009</v>
      </c>
      <c r="AG20">
        <f t="shared" si="5"/>
        <v>-3.5241304238350488</v>
      </c>
      <c r="AH20">
        <f t="shared" si="6"/>
        <v>-4106.4030046192784</v>
      </c>
      <c r="AI20">
        <f t="shared" si="7"/>
        <v>-2477.0218187599294</v>
      </c>
      <c r="AJ20">
        <f t="shared" si="8"/>
        <v>876.89997228976608</v>
      </c>
      <c r="AK20">
        <f t="shared" si="32"/>
        <v>264.09859817782529</v>
      </c>
      <c r="AL20">
        <f t="shared" si="9"/>
        <v>-1336.0232482923379</v>
      </c>
      <c r="AN20">
        <f t="shared" si="10"/>
        <v>584.81290247260472</v>
      </c>
      <c r="AO20">
        <f t="shared" si="11"/>
        <v>-29.240645123630237</v>
      </c>
      <c r="AP20">
        <f t="shared" si="12"/>
        <v>-1.199034062317113</v>
      </c>
      <c r="AQ20">
        <f t="shared" si="13"/>
        <v>-1397.1438295356097</v>
      </c>
      <c r="AR20">
        <f t="shared" si="14"/>
        <v>-842.77060624895239</v>
      </c>
      <c r="AS20">
        <f t="shared" si="15"/>
        <v>298.35244714812961</v>
      </c>
      <c r="AT20">
        <f t="shared" si="16"/>
        <v>89.855702525564226</v>
      </c>
      <c r="AU20">
        <f t="shared" si="17"/>
        <v>-454.56245657525852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6096.7086012392319</v>
      </c>
      <c r="P21">
        <f t="shared" si="30"/>
        <v>304.83543006196163</v>
      </c>
      <c r="Q21" s="5">
        <f t="shared" si="31"/>
        <v>12.5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1460.1036113721973</v>
      </c>
      <c r="AF21">
        <f t="shared" si="4"/>
        <v>-73.005180568609873</v>
      </c>
      <c r="AG21">
        <f t="shared" si="5"/>
        <v>-2.993630881168023</v>
      </c>
      <c r="AH21">
        <f t="shared" si="6"/>
        <v>-3962.0659074294031</v>
      </c>
      <c r="AI21">
        <f t="shared" si="7"/>
        <v>-2577.9611075069834</v>
      </c>
      <c r="AJ21">
        <f t="shared" si="8"/>
        <v>855.84803002204944</v>
      </c>
      <c r="AK21">
        <f t="shared" si="32"/>
        <v>191.91265360200146</v>
      </c>
      <c r="AL21">
        <f t="shared" si="9"/>
        <v>-1530.2004238829325</v>
      </c>
      <c r="AN21">
        <f t="shared" si="10"/>
        <v>472.53780404791593</v>
      </c>
      <c r="AO21">
        <f t="shared" si="11"/>
        <v>-23.626890202395799</v>
      </c>
      <c r="AP21">
        <f t="shared" si="12"/>
        <v>-0.9688379315682456</v>
      </c>
      <c r="AQ21">
        <f t="shared" si="13"/>
        <v>-1282.2555254351407</v>
      </c>
      <c r="AR21">
        <f t="shared" si="14"/>
        <v>-834.31344952118877</v>
      </c>
      <c r="AS21">
        <f t="shared" si="15"/>
        <v>276.9807194198238</v>
      </c>
      <c r="AT21">
        <f t="shared" si="16"/>
        <v>62.109279913958943</v>
      </c>
      <c r="AU21">
        <f t="shared" si="17"/>
        <v>-495.22345018740606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6096.7086012392319</v>
      </c>
      <c r="P22">
        <f t="shared" si="30"/>
        <v>304.83543006196163</v>
      </c>
      <c r="Q22" s="5">
        <f t="shared" si="31"/>
        <v>12.5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1215.6173871245201</v>
      </c>
      <c r="AF22">
        <f t="shared" si="4"/>
        <v>-60.780869356226006</v>
      </c>
      <c r="AG22">
        <f t="shared" si="5"/>
        <v>-2.492364049672291</v>
      </c>
      <c r="AH22">
        <f t="shared" si="6"/>
        <v>-3770.6441814724117</v>
      </c>
      <c r="AI22">
        <f t="shared" si="7"/>
        <v>-2618.3000277537899</v>
      </c>
      <c r="AJ22">
        <f t="shared" si="8"/>
        <v>795.92827722980905</v>
      </c>
      <c r="AK22">
        <f t="shared" si="32"/>
        <v>185.70142196142655</v>
      </c>
      <c r="AL22">
        <f t="shared" si="9"/>
        <v>-1636.6703285625542</v>
      </c>
      <c r="AN22">
        <f t="shared" si="10"/>
        <v>367.67661535791768</v>
      </c>
      <c r="AO22">
        <f t="shared" si="11"/>
        <v>-18.383830767895883</v>
      </c>
      <c r="AP22">
        <f t="shared" si="12"/>
        <v>-0.75384244066376815</v>
      </c>
      <c r="AQ22">
        <f t="shared" si="13"/>
        <v>-1140.4720803164939</v>
      </c>
      <c r="AR22">
        <f t="shared" si="14"/>
        <v>-791.93313816713601</v>
      </c>
      <c r="AS22">
        <f t="shared" si="15"/>
        <v>240.73710868166282</v>
      </c>
      <c r="AT22">
        <f t="shared" si="16"/>
        <v>56.167401862717703</v>
      </c>
      <c r="AU22">
        <f t="shared" si="17"/>
        <v>-495.02862762275544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6096.7086012392319</v>
      </c>
      <c r="P23">
        <f t="shared" si="30"/>
        <v>304.83543006196163</v>
      </c>
      <c r="Q23" s="5">
        <f t="shared" si="31"/>
        <v>12.5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987.57909543087692</v>
      </c>
      <c r="AF23">
        <f t="shared" si="4"/>
        <v>-49.378954771543853</v>
      </c>
      <c r="AG23">
        <f t="shared" si="5"/>
        <v>-2.02482019402678</v>
      </c>
      <c r="AH23">
        <f t="shared" si="6"/>
        <v>-3540.9617211903019</v>
      </c>
      <c r="AI23">
        <f t="shared" si="7"/>
        <v>-2604.7864007249955</v>
      </c>
      <c r="AJ23">
        <f t="shared" si="8"/>
        <v>0</v>
      </c>
      <c r="AK23">
        <f t="shared" si="32"/>
        <v>170.42850015409061</v>
      </c>
      <c r="AL23">
        <f t="shared" si="9"/>
        <v>-2434.3579005709048</v>
      </c>
      <c r="AN23">
        <f t="shared" si="10"/>
        <v>270.58969990893104</v>
      </c>
      <c r="AO23">
        <f t="shared" si="11"/>
        <v>-13.529484995446554</v>
      </c>
      <c r="AP23">
        <f t="shared" si="12"/>
        <v>-0.55478643807482098</v>
      </c>
      <c r="AQ23">
        <f t="shared" si="13"/>
        <v>-970.19851266481044</v>
      </c>
      <c r="AR23">
        <f t="shared" si="14"/>
        <v>-713.69308418940079</v>
      </c>
      <c r="AS23">
        <f t="shared" si="15"/>
        <v>0</v>
      </c>
      <c r="AT23">
        <f t="shared" si="16"/>
        <v>46.696205828966306</v>
      </c>
      <c r="AU23">
        <f t="shared" si="17"/>
        <v>-666.99687836043449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43246.581189524724</v>
      </c>
      <c r="AO25" s="6">
        <f t="shared" si="33"/>
        <v>-6734.8605104056624</v>
      </c>
      <c r="AP25" s="6">
        <f t="shared" si="33"/>
        <v>-701.12485696886006</v>
      </c>
      <c r="AQ25" s="6">
        <f t="shared" si="33"/>
        <v>-35381.854282707412</v>
      </c>
      <c r="AR25" s="6">
        <f t="shared" si="33"/>
        <v>428.7415394427918</v>
      </c>
      <c r="AS25" s="6">
        <f t="shared" si="33"/>
        <v>-3973.1986176656965</v>
      </c>
      <c r="AT25" s="6">
        <f t="shared" si="33"/>
        <v>6322.4987242332572</v>
      </c>
      <c r="AU25" s="7">
        <f t="shared" si="33"/>
        <v>2778.0416460103511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463.97444628658138</v>
      </c>
      <c r="K3">
        <v>1</v>
      </c>
      <c r="L3" s="2">
        <v>0</v>
      </c>
      <c r="O3">
        <f>$C$3</f>
        <v>463.97444628658138</v>
      </c>
      <c r="P3">
        <f>O3*B5</f>
        <v>371.17955702926514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463.97444628658138</v>
      </c>
      <c r="AF3">
        <f t="shared" ref="AF3:AF23" si="4">-$Z3*P3</f>
        <v>-371.17955702926514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-532.16208144268376</v>
      </c>
      <c r="AJ3">
        <f t="shared" ref="AJ3:AJ23" si="8">AB3-AC3</f>
        <v>-4.5474735088646412E-13</v>
      </c>
      <c r="AL3">
        <f t="shared" ref="AL3:AL23" si="9">SUM(AI3:AK3)</f>
        <v>-532.16208144268421</v>
      </c>
      <c r="AN3">
        <f t="shared" ref="AN3:AN23" si="10">AE3*$K3</f>
        <v>463.97444628658138</v>
      </c>
      <c r="AO3">
        <f t="shared" ref="AO3:AO23" si="11">AF3*$K3</f>
        <v>-371.17955702926514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-532.16208144268376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-532.16208144268421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463.97444628658138</v>
      </c>
      <c r="P5">
        <f t="shared" ref="P5:P23" si="30">O5*$C$5</f>
        <v>23.198722314329071</v>
      </c>
      <c r="Q5" s="5">
        <f t="shared" ref="Q5:Q23" si="31">$C$8</f>
        <v>12.5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453.72393041571758</v>
      </c>
      <c r="AF5">
        <f t="shared" si="4"/>
        <v>-22.686196520785881</v>
      </c>
      <c r="AG5">
        <f t="shared" si="5"/>
        <v>-12.223839428202787</v>
      </c>
      <c r="AH5">
        <f t="shared" si="6"/>
        <v>-275.29145344424927</v>
      </c>
      <c r="AI5">
        <f t="shared" si="7"/>
        <v>143.52244102247965</v>
      </c>
      <c r="AJ5">
        <f t="shared" si="8"/>
        <v>-57.409585985354624</v>
      </c>
      <c r="AK5">
        <f>G5*SUM(AB5, AE5:AF5)</f>
        <v>20.11163434685027</v>
      </c>
      <c r="AL5">
        <f t="shared" si="9"/>
        <v>106.2244893839753</v>
      </c>
      <c r="AN5">
        <f t="shared" si="10"/>
        <v>391.81897700011569</v>
      </c>
      <c r="AO5">
        <f t="shared" si="11"/>
        <v>-19.590948850005788</v>
      </c>
      <c r="AP5">
        <f t="shared" si="12"/>
        <v>-10.556049480096322</v>
      </c>
      <c r="AQ5">
        <f t="shared" si="13"/>
        <v>-237.73137900522818</v>
      </c>
      <c r="AR5">
        <f t="shared" si="14"/>
        <v>123.94059966478544</v>
      </c>
      <c r="AS5">
        <f t="shared" si="15"/>
        <v>-49.576766273209124</v>
      </c>
      <c r="AT5">
        <f t="shared" si="16"/>
        <v>17.367653472373</v>
      </c>
      <c r="AU5">
        <f t="shared" si="17"/>
        <v>91.731486863949314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463.97444628658138</v>
      </c>
      <c r="P6">
        <f t="shared" si="30"/>
        <v>23.198722314329071</v>
      </c>
      <c r="Q6" s="5">
        <f t="shared" si="31"/>
        <v>12.5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448.67531883344185</v>
      </c>
      <c r="AF6">
        <f t="shared" si="4"/>
        <v>-22.433765941672092</v>
      </c>
      <c r="AG6">
        <f t="shared" si="5"/>
        <v>-12.087824082350169</v>
      </c>
      <c r="AH6">
        <f t="shared" si="6"/>
        <v>-275.53903141185043</v>
      </c>
      <c r="AI6">
        <f t="shared" si="7"/>
        <v>138.61469739756916</v>
      </c>
      <c r="AJ6">
        <f t="shared" si="8"/>
        <v>-54.052561261376923</v>
      </c>
      <c r="AK6">
        <f>G6*SUM(AB6, AE6:AF6)</f>
        <v>31.773752710744635</v>
      </c>
      <c r="AL6">
        <f t="shared" si="9"/>
        <v>116.33588884693687</v>
      </c>
      <c r="AN6">
        <f t="shared" si="10"/>
        <v>349.44010218359739</v>
      </c>
      <c r="AO6">
        <f t="shared" si="11"/>
        <v>-17.472005109179868</v>
      </c>
      <c r="AP6">
        <f t="shared" si="12"/>
        <v>-9.4143143275545835</v>
      </c>
      <c r="AQ6">
        <f t="shared" si="13"/>
        <v>-214.59702205698849</v>
      </c>
      <c r="AR6">
        <f t="shared" si="14"/>
        <v>107.95676068987444</v>
      </c>
      <c r="AS6">
        <f t="shared" si="15"/>
        <v>-42.097551921442772</v>
      </c>
      <c r="AT6">
        <f t="shared" si="16"/>
        <v>24.746231691252547</v>
      </c>
      <c r="AU6">
        <f t="shared" si="17"/>
        <v>90.605440459684203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463.97444628658138</v>
      </c>
      <c r="P7">
        <f t="shared" si="30"/>
        <v>23.198722314329071</v>
      </c>
      <c r="Q7" s="5">
        <f t="shared" si="31"/>
        <v>12.5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443.67640994746415</v>
      </c>
      <c r="AF7">
        <f t="shared" si="4"/>
        <v>-22.183820497373208</v>
      </c>
      <c r="AG7">
        <f t="shared" si="5"/>
        <v>-11.95314778374185</v>
      </c>
      <c r="AH7">
        <f t="shared" si="6"/>
        <v>-275.96115569634799</v>
      </c>
      <c r="AI7">
        <f t="shared" si="7"/>
        <v>133.5782859700011</v>
      </c>
      <c r="AJ7">
        <f t="shared" si="8"/>
        <v>-45.036834501592239</v>
      </c>
      <c r="AK7">
        <f>G7*SUM(AB7, AE7:AF7)</f>
        <v>29.089033287093525</v>
      </c>
      <c r="AL7">
        <f t="shared" si="9"/>
        <v>117.63048475550239</v>
      </c>
      <c r="AN7">
        <f t="shared" si="10"/>
        <v>312.79697734784145</v>
      </c>
      <c r="AO7">
        <f t="shared" si="11"/>
        <v>-15.639848867392073</v>
      </c>
      <c r="AP7">
        <f t="shared" si="12"/>
        <v>-8.4271068118974952</v>
      </c>
      <c r="AQ7">
        <f t="shared" si="13"/>
        <v>-194.55579208607432</v>
      </c>
      <c r="AR7">
        <f t="shared" si="14"/>
        <v>94.174229582477565</v>
      </c>
      <c r="AS7">
        <f t="shared" si="15"/>
        <v>-31.751486861970243</v>
      </c>
      <c r="AT7">
        <f t="shared" si="16"/>
        <v>20.508103388347848</v>
      </c>
      <c r="AU7">
        <f t="shared" si="17"/>
        <v>82.930846108855178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463.97444628658138</v>
      </c>
      <c r="P8">
        <f t="shared" si="30"/>
        <v>23.198722314329071</v>
      </c>
      <c r="Q8" s="5">
        <f t="shared" si="31"/>
        <v>12.5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438.72519417712721</v>
      </c>
      <c r="AF8">
        <f t="shared" si="4"/>
        <v>-21.936259708856362</v>
      </c>
      <c r="AG8">
        <f t="shared" si="5"/>
        <v>-11.819756391986227</v>
      </c>
      <c r="AH8">
        <f t="shared" si="6"/>
        <v>-277.19827836408695</v>
      </c>
      <c r="AI8">
        <f t="shared" si="7"/>
        <v>127.77089971219766</v>
      </c>
      <c r="AJ8">
        <f t="shared" si="8"/>
        <v>-32.25114202621333</v>
      </c>
      <c r="AK8">
        <f t="shared" ref="AK8:AK23" si="32">G8*SUM(AB8:AB8, AE8:AF8)</f>
        <v>13.47816819047363</v>
      </c>
      <c r="AL8">
        <f t="shared" si="9"/>
        <v>108.99792587645796</v>
      </c>
      <c r="AN8">
        <f t="shared" si="10"/>
        <v>288.39749484679589</v>
      </c>
      <c r="AO8">
        <f t="shared" si="11"/>
        <v>-14.419874742339797</v>
      </c>
      <c r="AP8">
        <f t="shared" si="12"/>
        <v>-7.769756964930524</v>
      </c>
      <c r="AQ8">
        <f t="shared" si="13"/>
        <v>-182.2172287278579</v>
      </c>
      <c r="AR8">
        <f t="shared" si="14"/>
        <v>83.990634411667671</v>
      </c>
      <c r="AS8">
        <f t="shared" si="15"/>
        <v>-21.200397628755677</v>
      </c>
      <c r="AT8">
        <f t="shared" si="16"/>
        <v>8.8599195871277789</v>
      </c>
      <c r="AU8">
        <f t="shared" si="17"/>
        <v>71.650156370039767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463.97444628658138</v>
      </c>
      <c r="P9">
        <f t="shared" si="30"/>
        <v>23.198722314329071</v>
      </c>
      <c r="Q9" s="5">
        <f t="shared" si="31"/>
        <v>12.5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433.81696659667529</v>
      </c>
      <c r="AF9">
        <f t="shared" si="4"/>
        <v>-21.690848329833766</v>
      </c>
      <c r="AG9">
        <f t="shared" si="5"/>
        <v>-11.687523151025033</v>
      </c>
      <c r="AH9">
        <f t="shared" si="6"/>
        <v>-280.71354082660474</v>
      </c>
      <c r="AI9">
        <f t="shared" si="7"/>
        <v>119.72505428921176</v>
      </c>
      <c r="AJ9">
        <f t="shared" si="8"/>
        <v>-22.365432320808821</v>
      </c>
      <c r="AK9">
        <f t="shared" si="32"/>
        <v>3.8961604333424895</v>
      </c>
      <c r="AL9">
        <f t="shared" si="9"/>
        <v>101.25578240174542</v>
      </c>
      <c r="AN9">
        <f t="shared" si="10"/>
        <v>271.02362173991384</v>
      </c>
      <c r="AO9">
        <f t="shared" si="11"/>
        <v>-13.551181086995692</v>
      </c>
      <c r="AP9">
        <f t="shared" si="12"/>
        <v>-7.3016850364565018</v>
      </c>
      <c r="AQ9">
        <f t="shared" si="13"/>
        <v>-175.37350164774455</v>
      </c>
      <c r="AR9">
        <f t="shared" si="14"/>
        <v>74.797253968717072</v>
      </c>
      <c r="AS9">
        <f t="shared" si="15"/>
        <v>-13.972621949108866</v>
      </c>
      <c r="AT9">
        <f t="shared" si="16"/>
        <v>2.4340945440844504</v>
      </c>
      <c r="AU9">
        <f t="shared" si="17"/>
        <v>63.258726563692655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463.97444628658138</v>
      </c>
      <c r="P10">
        <f t="shared" si="30"/>
        <v>23.198722314329071</v>
      </c>
      <c r="Q10" s="5">
        <f t="shared" si="31"/>
        <v>12.5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428.94917452375773</v>
      </c>
      <c r="AF10">
        <f t="shared" si="4"/>
        <v>-21.44745872618789</v>
      </c>
      <c r="AG10">
        <f t="shared" si="5"/>
        <v>-11.556379288688516</v>
      </c>
      <c r="AH10">
        <f t="shared" si="6"/>
        <v>-285.37261652533709</v>
      </c>
      <c r="AI10">
        <f t="shared" si="7"/>
        <v>110.57271998354423</v>
      </c>
      <c r="AJ10">
        <f t="shared" si="8"/>
        <v>-16.435402439175732</v>
      </c>
      <c r="AK10">
        <f t="shared" si="32"/>
        <v>2.7802395404767615</v>
      </c>
      <c r="AL10">
        <f t="shared" si="9"/>
        <v>96.917557084845257</v>
      </c>
      <c r="AN10">
        <f t="shared" si="10"/>
        <v>254.61520972073998</v>
      </c>
      <c r="AO10">
        <f t="shared" si="11"/>
        <v>-12.730760486037001</v>
      </c>
      <c r="AP10">
        <f t="shared" si="12"/>
        <v>-6.8596237292417808</v>
      </c>
      <c r="AQ10">
        <f t="shared" si="13"/>
        <v>-169.39118413230719</v>
      </c>
      <c r="AR10">
        <f t="shared" si="14"/>
        <v>65.63364137315402</v>
      </c>
      <c r="AS10">
        <f t="shared" si="15"/>
        <v>-9.7557092714808729</v>
      </c>
      <c r="AT10">
        <f t="shared" si="16"/>
        <v>1.650291726189526</v>
      </c>
      <c r="AU10">
        <f t="shared" si="17"/>
        <v>57.528223827862675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-155.29646596157752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463.97444628658138</v>
      </c>
      <c r="P11">
        <f t="shared" si="30"/>
        <v>23.198722314329071</v>
      </c>
      <c r="Q11" s="5">
        <f t="shared" si="31"/>
        <v>12.5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424.12207777544529</v>
      </c>
      <c r="AF11">
        <f t="shared" si="4"/>
        <v>-21.206103888772265</v>
      </c>
      <c r="AG11">
        <f t="shared" si="5"/>
        <v>-11.426331804744462</v>
      </c>
      <c r="AH11">
        <f t="shared" si="6"/>
        <v>-289.67382114336675</v>
      </c>
      <c r="AI11">
        <f t="shared" si="7"/>
        <v>101.81582093856184</v>
      </c>
      <c r="AJ11">
        <f t="shared" si="8"/>
        <v>-11.053343479770547</v>
      </c>
      <c r="AK11">
        <f t="shared" si="32"/>
        <v>1.6558964772542659</v>
      </c>
      <c r="AL11">
        <f t="shared" si="9"/>
        <v>92.418373936045555</v>
      </c>
      <c r="AN11">
        <f t="shared" si="10"/>
        <v>239.41982558143897</v>
      </c>
      <c r="AO11">
        <f t="shared" si="11"/>
        <v>-11.970991279071949</v>
      </c>
      <c r="AP11">
        <f t="shared" si="12"/>
        <v>-6.4502427746192463</v>
      </c>
      <c r="AQ11">
        <f t="shared" si="13"/>
        <v>-163.52286138325874</v>
      </c>
      <c r="AR11">
        <f t="shared" si="14"/>
        <v>57.47573014448907</v>
      </c>
      <c r="AS11">
        <f t="shared" si="15"/>
        <v>-6.239688303657589</v>
      </c>
      <c r="AT11">
        <f t="shared" si="16"/>
        <v>0.93476493335261235</v>
      </c>
      <c r="AU11">
        <f t="shared" si="17"/>
        <v>52.170806774184094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463.97444628658138</v>
      </c>
      <c r="P12">
        <f t="shared" si="30"/>
        <v>23.198722314329071</v>
      </c>
      <c r="Q12" s="5">
        <f t="shared" si="31"/>
        <v>12.5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419.33170797260794</v>
      </c>
      <c r="AF12">
        <f t="shared" si="4"/>
        <v>-20.9665853986304</v>
      </c>
      <c r="AG12">
        <f t="shared" si="5"/>
        <v>-11.297273786539552</v>
      </c>
      <c r="AH12">
        <f t="shared" si="6"/>
        <v>-295.89400314930168</v>
      </c>
      <c r="AI12">
        <f t="shared" si="7"/>
        <v>91.173845638136299</v>
      </c>
      <c r="AJ12">
        <f t="shared" si="8"/>
        <v>-5.3646842900977845</v>
      </c>
      <c r="AK12">
        <f t="shared" si="32"/>
        <v>1.601856522686278</v>
      </c>
      <c r="AL12">
        <f t="shared" si="9"/>
        <v>87.411017870724791</v>
      </c>
      <c r="AN12">
        <f t="shared" si="10"/>
        <v>225.03624767531133</v>
      </c>
      <c r="AO12">
        <f t="shared" si="11"/>
        <v>-11.251812383765568</v>
      </c>
      <c r="AP12">
        <f t="shared" si="12"/>
        <v>-6.0627328044784718</v>
      </c>
      <c r="AQ12">
        <f t="shared" si="13"/>
        <v>-158.79284803021685</v>
      </c>
      <c r="AR12">
        <f t="shared" si="14"/>
        <v>48.928854456850438</v>
      </c>
      <c r="AS12">
        <f t="shared" si="15"/>
        <v>-2.8789819602317266</v>
      </c>
      <c r="AT12">
        <f t="shared" si="16"/>
        <v>0.85964350972259318</v>
      </c>
      <c r="AU12">
        <f t="shared" si="17"/>
        <v>46.909516006341299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463.97444628658138</v>
      </c>
      <c r="P13">
        <f t="shared" si="30"/>
        <v>23.198722314329071</v>
      </c>
      <c r="Q13" s="5">
        <f t="shared" si="31"/>
        <v>12.5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414.57729277907305</v>
      </c>
      <c r="AF13">
        <f t="shared" si="4"/>
        <v>-20.728864638953652</v>
      </c>
      <c r="AG13">
        <f t="shared" si="5"/>
        <v>-11.169184426457686</v>
      </c>
      <c r="AH13">
        <f t="shared" si="6"/>
        <v>-302.33244432942968</v>
      </c>
      <c r="AI13">
        <f t="shared" si="7"/>
        <v>80.346799384232042</v>
      </c>
      <c r="AJ13">
        <f t="shared" si="8"/>
        <v>-2.3278420639599062E-2</v>
      </c>
      <c r="AK13">
        <f t="shared" si="32"/>
        <v>1.3946146950918514</v>
      </c>
      <c r="AL13">
        <f t="shared" si="9"/>
        <v>81.71813565868429</v>
      </c>
      <c r="AN13">
        <f t="shared" si="10"/>
        <v>211.54775066214469</v>
      </c>
      <c r="AO13">
        <f t="shared" si="11"/>
        <v>-10.577387533107235</v>
      </c>
      <c r="AP13">
        <f t="shared" si="12"/>
        <v>-5.6993373329950261</v>
      </c>
      <c r="AQ13">
        <f t="shared" si="13"/>
        <v>-154.27219402525699</v>
      </c>
      <c r="AR13">
        <f t="shared" si="14"/>
        <v>40.998831770785451</v>
      </c>
      <c r="AS13">
        <f t="shared" si="15"/>
        <v>-1.1878358055414951E-2</v>
      </c>
      <c r="AT13">
        <f t="shared" si="16"/>
        <v>0.71163473476651129</v>
      </c>
      <c r="AU13">
        <f t="shared" si="17"/>
        <v>41.698588147496544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463.97444628658138</v>
      </c>
      <c r="P14">
        <f t="shared" si="30"/>
        <v>23.198722314329071</v>
      </c>
      <c r="Q14" s="5">
        <f t="shared" si="31"/>
        <v>12.5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409.85584735780708</v>
      </c>
      <c r="AF14">
        <f t="shared" si="4"/>
        <v>-20.492792367890356</v>
      </c>
      <c r="AG14">
        <f t="shared" si="5"/>
        <v>-11.041983309589773</v>
      </c>
      <c r="AH14">
        <f t="shared" si="6"/>
        <v>-310.18545206674673</v>
      </c>
      <c r="AI14">
        <f t="shared" si="7"/>
        <v>68.135619613580218</v>
      </c>
      <c r="AJ14">
        <f t="shared" si="8"/>
        <v>5.494417305396496</v>
      </c>
      <c r="AK14">
        <f t="shared" si="32"/>
        <v>1.2471214550694525</v>
      </c>
      <c r="AL14">
        <f t="shared" si="9"/>
        <v>74.877158374046161</v>
      </c>
      <c r="AN14">
        <f t="shared" si="10"/>
        <v>198.91432643575428</v>
      </c>
      <c r="AO14">
        <f t="shared" si="11"/>
        <v>-9.9457163217877138</v>
      </c>
      <c r="AP14">
        <f t="shared" si="12"/>
        <v>-5.3589784962233562</v>
      </c>
      <c r="AQ14">
        <f t="shared" si="13"/>
        <v>-150.54153958223765</v>
      </c>
      <c r="AR14">
        <f t="shared" si="14"/>
        <v>33.068092035505543</v>
      </c>
      <c r="AS14">
        <f t="shared" si="15"/>
        <v>2.666591984732062</v>
      </c>
      <c r="AT14">
        <f t="shared" si="16"/>
        <v>0.60526237655980242</v>
      </c>
      <c r="AU14">
        <f t="shared" si="17"/>
        <v>36.339946396797409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463.97444628658138</v>
      </c>
      <c r="P15">
        <f t="shared" si="30"/>
        <v>23.198722314329071</v>
      </c>
      <c r="Q15" s="5">
        <f t="shared" si="31"/>
        <v>12.5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405.15971250108771</v>
      </c>
      <c r="AF15">
        <f t="shared" si="4"/>
        <v>-20.257985625054388</v>
      </c>
      <c r="AG15">
        <f t="shared" si="5"/>
        <v>-10.91546408815676</v>
      </c>
      <c r="AH15">
        <f t="shared" si="6"/>
        <v>-321.9877667422968</v>
      </c>
      <c r="AI15">
        <f t="shared" si="7"/>
        <v>51.99849604557977</v>
      </c>
      <c r="AJ15">
        <f t="shared" si="8"/>
        <v>12.174249778159151</v>
      </c>
      <c r="AK15">
        <f t="shared" si="32"/>
        <v>2.7998469803280392</v>
      </c>
      <c r="AL15">
        <f t="shared" si="9"/>
        <v>66.972592804066963</v>
      </c>
      <c r="AN15">
        <f t="shared" si="10"/>
        <v>186.93332341555674</v>
      </c>
      <c r="AO15">
        <f t="shared" si="11"/>
        <v>-9.3466661707778389</v>
      </c>
      <c r="AP15">
        <f t="shared" si="12"/>
        <v>-5.0361966297841745</v>
      </c>
      <c r="AQ15">
        <f t="shared" si="13"/>
        <v>-148.55930014544333</v>
      </c>
      <c r="AR15">
        <f t="shared" si="14"/>
        <v>23.991160469551414</v>
      </c>
      <c r="AS15">
        <f t="shared" si="15"/>
        <v>5.6169774558132675</v>
      </c>
      <c r="AT15">
        <f t="shared" si="16"/>
        <v>1.2917984807937344</v>
      </c>
      <c r="AU15">
        <f t="shared" si="17"/>
        <v>30.899936406158417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463.97444628658138</v>
      </c>
      <c r="P16">
        <f t="shared" si="30"/>
        <v>23.198722314329071</v>
      </c>
      <c r="Q16" s="5">
        <f t="shared" si="31"/>
        <v>12.5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400.48486791416951</v>
      </c>
      <c r="AF16">
        <f t="shared" si="4"/>
        <v>-20.024243395708478</v>
      </c>
      <c r="AG16">
        <f t="shared" si="5"/>
        <v>-10.789518450839518</v>
      </c>
      <c r="AH16">
        <f t="shared" si="6"/>
        <v>-335.81992871346853</v>
      </c>
      <c r="AI16">
        <f t="shared" si="7"/>
        <v>33.851177354152981</v>
      </c>
      <c r="AJ16">
        <f t="shared" si="8"/>
        <v>18.735169236467186</v>
      </c>
      <c r="AK16">
        <f t="shared" si="32"/>
        <v>4.7305465023555939</v>
      </c>
      <c r="AL16">
        <f t="shared" si="9"/>
        <v>57.316893092975761</v>
      </c>
      <c r="AN16">
        <f t="shared" si="10"/>
        <v>175.19335843025581</v>
      </c>
      <c r="AO16">
        <f t="shared" si="11"/>
        <v>-8.7596679215127917</v>
      </c>
      <c r="AP16">
        <f t="shared" si="12"/>
        <v>-4.7199086025215271</v>
      </c>
      <c r="AQ16">
        <f t="shared" si="13"/>
        <v>-146.90547846549501</v>
      </c>
      <c r="AR16">
        <f t="shared" si="14"/>
        <v>14.808303440726469</v>
      </c>
      <c r="AS16">
        <f t="shared" si="15"/>
        <v>8.1957583975416117</v>
      </c>
      <c r="AT16">
        <f t="shared" si="16"/>
        <v>2.0693923674933794</v>
      </c>
      <c r="AU16">
        <f t="shared" si="17"/>
        <v>25.073454205761458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463.97444628658138</v>
      </c>
      <c r="P17">
        <f t="shared" si="30"/>
        <v>23.198722314329071</v>
      </c>
      <c r="Q17" s="5">
        <f t="shared" si="31"/>
        <v>12.5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395.83109758415173</v>
      </c>
      <c r="AF17">
        <f t="shared" si="4"/>
        <v>-19.791554879207588</v>
      </c>
      <c r="AG17">
        <f t="shared" si="5"/>
        <v>-10.664140578004488</v>
      </c>
      <c r="AH17">
        <f t="shared" si="6"/>
        <v>-349.65376653266611</v>
      </c>
      <c r="AI17">
        <f t="shared" si="7"/>
        <v>15.72163559427355</v>
      </c>
      <c r="AJ17">
        <f t="shared" si="8"/>
        <v>23.94729530757229</v>
      </c>
      <c r="AK17">
        <f t="shared" si="32"/>
        <v>8.8750270781168652</v>
      </c>
      <c r="AL17">
        <f t="shared" si="9"/>
        <v>48.543957979962705</v>
      </c>
      <c r="AN17">
        <f t="shared" si="10"/>
        <v>163.09461433507991</v>
      </c>
      <c r="AO17">
        <f t="shared" si="11"/>
        <v>-8.1547307167539973</v>
      </c>
      <c r="AP17">
        <f t="shared" si="12"/>
        <v>-4.3939546574279937</v>
      </c>
      <c r="AQ17">
        <f t="shared" si="13"/>
        <v>-144.06813045134655</v>
      </c>
      <c r="AR17">
        <f t="shared" si="14"/>
        <v>6.4777985095513921</v>
      </c>
      <c r="AS17">
        <f t="shared" si="15"/>
        <v>9.8670238806248527</v>
      </c>
      <c r="AT17">
        <f t="shared" si="16"/>
        <v>3.6567847431722731</v>
      </c>
      <c r="AU17">
        <f t="shared" si="17"/>
        <v>20.001607133348518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463.97444628658138</v>
      </c>
      <c r="P18">
        <f t="shared" si="30"/>
        <v>23.198722314329071</v>
      </c>
      <c r="Q18" s="5">
        <f t="shared" si="31"/>
        <v>12.5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391.19713775787068</v>
      </c>
      <c r="AF18">
        <f t="shared" si="4"/>
        <v>-19.559856887893535</v>
      </c>
      <c r="AG18">
        <f t="shared" si="5"/>
        <v>-10.539296422702161</v>
      </c>
      <c r="AH18">
        <f t="shared" si="6"/>
        <v>-364.05499044565596</v>
      </c>
      <c r="AI18">
        <f t="shared" si="7"/>
        <v>-2.9570059983809642</v>
      </c>
      <c r="AJ18">
        <f t="shared" si="8"/>
        <v>28.350205942125228</v>
      </c>
      <c r="AK18">
        <f t="shared" si="32"/>
        <v>13.278996296686683</v>
      </c>
      <c r="AL18">
        <f t="shared" si="9"/>
        <v>38.672196240430949</v>
      </c>
      <c r="AN18">
        <f t="shared" si="10"/>
        <v>150.62637140209813</v>
      </c>
      <c r="AO18">
        <f t="shared" si="11"/>
        <v>-7.531318570104907</v>
      </c>
      <c r="AP18">
        <f t="shared" si="12"/>
        <v>-4.0580459928244972</v>
      </c>
      <c r="AQ18">
        <f t="shared" si="13"/>
        <v>-140.17557110961093</v>
      </c>
      <c r="AR18">
        <f t="shared" si="14"/>
        <v>-1.1385642704421906</v>
      </c>
      <c r="AS18">
        <f t="shared" si="15"/>
        <v>10.91595064841092</v>
      </c>
      <c r="AT18">
        <f t="shared" si="16"/>
        <v>5.1129388100733157</v>
      </c>
      <c r="AU18">
        <f t="shared" si="17"/>
        <v>14.890325188042045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463.97444628658138</v>
      </c>
      <c r="P19">
        <f t="shared" si="30"/>
        <v>23.198722314329071</v>
      </c>
      <c r="Q19" s="5">
        <f t="shared" si="31"/>
        <v>12.5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386.57826845799786</v>
      </c>
      <c r="AF19">
        <f t="shared" si="4"/>
        <v>-19.328913422899895</v>
      </c>
      <c r="AG19">
        <f t="shared" si="5"/>
        <v>-10.41485882336776</v>
      </c>
      <c r="AH19">
        <f t="shared" si="6"/>
        <v>-380.89270214759756</v>
      </c>
      <c r="AI19">
        <f t="shared" si="7"/>
        <v>-24.058205935867363</v>
      </c>
      <c r="AJ19">
        <f t="shared" si="8"/>
        <v>33.353556959905518</v>
      </c>
      <c r="AK19">
        <f t="shared" si="32"/>
        <v>12.979273801007663</v>
      </c>
      <c r="AL19">
        <f t="shared" si="9"/>
        <v>22.274624825045819</v>
      </c>
      <c r="AN19">
        <f t="shared" si="10"/>
        <v>138.66957707046498</v>
      </c>
      <c r="AO19">
        <f t="shared" si="11"/>
        <v>-6.9334788535232494</v>
      </c>
      <c r="AP19">
        <f t="shared" si="12"/>
        <v>-3.7359163360263339</v>
      </c>
      <c r="AQ19">
        <f t="shared" si="13"/>
        <v>-136.63010630865998</v>
      </c>
      <c r="AR19">
        <f t="shared" si="14"/>
        <v>-8.6299244277445784</v>
      </c>
      <c r="AS19">
        <f t="shared" si="15"/>
        <v>11.964261870887569</v>
      </c>
      <c r="AT19">
        <f t="shared" si="16"/>
        <v>4.6557982057469243</v>
      </c>
      <c r="AU19">
        <f t="shared" si="17"/>
        <v>7.9901356488899138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463.97444628658138</v>
      </c>
      <c r="P20">
        <f t="shared" si="30"/>
        <v>23.198722314329071</v>
      </c>
      <c r="Q20" s="5">
        <f t="shared" si="31"/>
        <v>12.5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381.97558641230057</v>
      </c>
      <c r="AF20">
        <f t="shared" si="4"/>
        <v>-19.09877932061503</v>
      </c>
      <c r="AG20">
        <f t="shared" si="5"/>
        <v>-10.29085732709639</v>
      </c>
      <c r="AH20">
        <f t="shared" si="6"/>
        <v>-397.05816075383717</v>
      </c>
      <c r="AI20">
        <f t="shared" si="7"/>
        <v>-44.472210989248026</v>
      </c>
      <c r="AJ20">
        <f t="shared" si="8"/>
        <v>40.014850855650451</v>
      </c>
      <c r="AK20">
        <f t="shared" si="32"/>
        <v>2.3405076746705737</v>
      </c>
      <c r="AL20">
        <f t="shared" si="9"/>
        <v>-2.1168524589270015</v>
      </c>
      <c r="AN20">
        <f t="shared" si="10"/>
        <v>129.96163138125092</v>
      </c>
      <c r="AO20">
        <f t="shared" si="11"/>
        <v>-6.4980815690625464</v>
      </c>
      <c r="AP20">
        <f t="shared" si="12"/>
        <v>-3.5013143617444498</v>
      </c>
      <c r="AQ20">
        <f t="shared" si="13"/>
        <v>-135.09325768560672</v>
      </c>
      <c r="AR20">
        <f t="shared" si="14"/>
        <v>-15.131022235162796</v>
      </c>
      <c r="AS20">
        <f t="shared" si="15"/>
        <v>13.614470352732237</v>
      </c>
      <c r="AT20">
        <f t="shared" si="16"/>
        <v>0.79632365648678172</v>
      </c>
      <c r="AU20">
        <f t="shared" si="17"/>
        <v>-0.72022822594377811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463.97444628658138</v>
      </c>
      <c r="P21">
        <f t="shared" si="30"/>
        <v>23.198722314329071</v>
      </c>
      <c r="Q21" s="5">
        <f t="shared" si="31"/>
        <v>12.5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377.38430250762087</v>
      </c>
      <c r="AF21">
        <f t="shared" si="4"/>
        <v>-18.869215125381047</v>
      </c>
      <c r="AG21">
        <f t="shared" si="5"/>
        <v>-10.167162909725294</v>
      </c>
      <c r="AH21">
        <f t="shared" si="6"/>
        <v>-415.71688200266135</v>
      </c>
      <c r="AI21">
        <f t="shared" si="7"/>
        <v>-67.368957530146815</v>
      </c>
      <c r="AJ21">
        <f t="shared" si="8"/>
        <v>45.431899587582052</v>
      </c>
      <c r="AK21">
        <f t="shared" si="32"/>
        <v>0.79988406371745502</v>
      </c>
      <c r="AL21">
        <f t="shared" si="9"/>
        <v>-21.137173878847307</v>
      </c>
      <c r="AN21">
        <f t="shared" si="10"/>
        <v>122.13403774922081</v>
      </c>
      <c r="AO21">
        <f t="shared" si="11"/>
        <v>-6.1067018874610417</v>
      </c>
      <c r="AP21">
        <f t="shared" si="12"/>
        <v>-3.2904300745095001</v>
      </c>
      <c r="AQ21">
        <f t="shared" si="13"/>
        <v>-134.53972786394874</v>
      </c>
      <c r="AR21">
        <f t="shared" si="14"/>
        <v>-21.802822076698455</v>
      </c>
      <c r="AS21">
        <f t="shared" si="15"/>
        <v>14.70326482150514</v>
      </c>
      <c r="AT21">
        <f t="shared" si="16"/>
        <v>0.25886892958695595</v>
      </c>
      <c r="AU21">
        <f t="shared" si="17"/>
        <v>-6.8406883256063598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463.97444628658138</v>
      </c>
      <c r="P22">
        <f t="shared" si="30"/>
        <v>23.198722314329071</v>
      </c>
      <c r="Q22" s="5">
        <f t="shared" si="31"/>
        <v>12.5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372.8019207847239</v>
      </c>
      <c r="AF22">
        <f t="shared" si="4"/>
        <v>-18.640096039236195</v>
      </c>
      <c r="AG22">
        <f t="shared" si="5"/>
        <v>-10.043708327270052</v>
      </c>
      <c r="AH22">
        <f t="shared" si="6"/>
        <v>-435.65906715982311</v>
      </c>
      <c r="AI22">
        <f t="shared" si="7"/>
        <v>-91.540950741605457</v>
      </c>
      <c r="AJ22">
        <f t="shared" si="8"/>
        <v>48.028932187951312</v>
      </c>
      <c r="AK22">
        <f t="shared" si="32"/>
        <v>9.4529899295805784</v>
      </c>
      <c r="AL22">
        <f t="shared" si="9"/>
        <v>-34.059028624073562</v>
      </c>
      <c r="AN22">
        <f t="shared" si="10"/>
        <v>112.75796964149312</v>
      </c>
      <c r="AO22">
        <f t="shared" si="11"/>
        <v>-5.6378984820746556</v>
      </c>
      <c r="AP22">
        <f t="shared" si="12"/>
        <v>-3.0378281213532157</v>
      </c>
      <c r="AQ22">
        <f t="shared" si="13"/>
        <v>-131.76979283112502</v>
      </c>
      <c r="AR22">
        <f t="shared" si="14"/>
        <v>-27.687549793059766</v>
      </c>
      <c r="AS22">
        <f t="shared" si="15"/>
        <v>14.526869566988186</v>
      </c>
      <c r="AT22">
        <f t="shared" si="16"/>
        <v>2.8591589583480062</v>
      </c>
      <c r="AU22">
        <f t="shared" si="17"/>
        <v>-10.301521267723572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463.97444628658138</v>
      </c>
      <c r="P23">
        <f t="shared" si="30"/>
        <v>23.198722314329071</v>
      </c>
      <c r="Q23" s="5">
        <f t="shared" si="31"/>
        <v>12.5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368.22542416367241</v>
      </c>
      <c r="AF23">
        <f t="shared" si="4"/>
        <v>-18.411271208183624</v>
      </c>
      <c r="AG23">
        <f t="shared" si="5"/>
        <v>-9.9204122961610253</v>
      </c>
      <c r="AH23">
        <f t="shared" si="6"/>
        <v>-457.17895672650582</v>
      </c>
      <c r="AI23">
        <f t="shared" si="7"/>
        <v>-117.28521606717806</v>
      </c>
      <c r="AJ23">
        <f t="shared" si="8"/>
        <v>0</v>
      </c>
      <c r="AK23">
        <f t="shared" si="32"/>
        <v>27.843604153478747</v>
      </c>
      <c r="AL23">
        <f t="shared" si="9"/>
        <v>-89.441611913699305</v>
      </c>
      <c r="AN23">
        <f t="shared" si="10"/>
        <v>100.89116657518483</v>
      </c>
      <c r="AO23">
        <f t="shared" si="11"/>
        <v>-5.0445583287592424</v>
      </c>
      <c r="AP23">
        <f t="shared" si="12"/>
        <v>-2.7181229317332853</v>
      </c>
      <c r="AQ23">
        <f t="shared" si="13"/>
        <v>-125.2638064917019</v>
      </c>
      <c r="AR23">
        <f t="shared" si="14"/>
        <v>-32.135321177009601</v>
      </c>
      <c r="AS23">
        <f t="shared" si="15"/>
        <v>0</v>
      </c>
      <c r="AT23">
        <f t="shared" si="16"/>
        <v>7.6289509641612465</v>
      </c>
      <c r="AU23">
        <f t="shared" si="17"/>
        <v>-24.506370212848356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4487.24702948084</v>
      </c>
      <c r="AO25" s="6">
        <f t="shared" si="33"/>
        <v>-572.34318618897794</v>
      </c>
      <c r="AP25" s="6">
        <f t="shared" si="33"/>
        <v>-733.34851616641845</v>
      </c>
      <c r="AQ25" s="6">
        <f t="shared" si="33"/>
        <v>-3302.6335675127989</v>
      </c>
      <c r="AR25" s="6">
        <f t="shared" si="33"/>
        <v>-121.0782403873559</v>
      </c>
      <c r="AS25" s="6">
        <f t="shared" si="33"/>
        <v>-141.22584065386098</v>
      </c>
      <c r="AT25" s="6">
        <f t="shared" si="33"/>
        <v>107.00761507963925</v>
      </c>
      <c r="AU25" s="7">
        <f t="shared" si="33"/>
        <v>-155.29646596157752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1242.7064509022412</v>
      </c>
      <c r="K3">
        <v>1</v>
      </c>
      <c r="L3" s="2">
        <v>0</v>
      </c>
      <c r="O3">
        <f>$C$3</f>
        <v>1242.7064509022412</v>
      </c>
      <c r="P3">
        <f>O3*B5</f>
        <v>994.16516072179297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1242.7064509022412</v>
      </c>
      <c r="AF3">
        <f t="shared" ref="AF3:AF23" si="4">-$Z3*P3</f>
        <v>-994.16516072179297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-376.41568051955187</v>
      </c>
      <c r="AJ3">
        <f t="shared" ref="AJ3:AJ23" si="8">AB3-AC3</f>
        <v>0</v>
      </c>
      <c r="AL3">
        <f t="shared" ref="AL3:AL23" si="9">SUM(AI3:AK3)</f>
        <v>-376.41568051955187</v>
      </c>
      <c r="AN3">
        <f t="shared" ref="AN3:AN23" si="10">AE3*$K3</f>
        <v>1242.7064509022412</v>
      </c>
      <c r="AO3">
        <f t="shared" ref="AO3:AO23" si="11">AF3*$K3</f>
        <v>-994.16516072179297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-376.41568051955187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-376.41568051955187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1242.7064509022412</v>
      </c>
      <c r="P5">
        <f t="shared" ref="P5:P23" si="30">O5*$C$5</f>
        <v>62.135322545112061</v>
      </c>
      <c r="Q5" s="5">
        <f t="shared" ref="Q5:Q23" si="31">$C$8</f>
        <v>12.5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1214.6243552963613</v>
      </c>
      <c r="AF5">
        <f t="shared" si="4"/>
        <v>-60.731217764818069</v>
      </c>
      <c r="AG5">
        <f t="shared" si="5"/>
        <v>-12.217530882036829</v>
      </c>
      <c r="AH5">
        <f t="shared" si="6"/>
        <v>-343.2083017633928</v>
      </c>
      <c r="AI5">
        <f t="shared" si="7"/>
        <v>798.46730488611377</v>
      </c>
      <c r="AJ5">
        <f t="shared" si="8"/>
        <v>-445.47079322511854</v>
      </c>
      <c r="AK5">
        <f>G5*SUM(AB5, AE5:AF5)</f>
        <v>67.234455563764683</v>
      </c>
      <c r="AL5">
        <f t="shared" si="9"/>
        <v>420.23096722475992</v>
      </c>
      <c r="AN5">
        <f t="shared" si="10"/>
        <v>1048.9040591171761</v>
      </c>
      <c r="AO5">
        <f t="shared" si="11"/>
        <v>-52.445202955858811</v>
      </c>
      <c r="AP5">
        <f t="shared" si="12"/>
        <v>-10.550601656123629</v>
      </c>
      <c r="AQ5">
        <f t="shared" si="13"/>
        <v>-296.38182313123411</v>
      </c>
      <c r="AR5">
        <f t="shared" si="14"/>
        <v>689.52643137395978</v>
      </c>
      <c r="AS5">
        <f t="shared" si="15"/>
        <v>-384.69187711781666</v>
      </c>
      <c r="AT5">
        <f t="shared" si="16"/>
        <v>58.061155324157077</v>
      </c>
      <c r="AU5">
        <f t="shared" si="17"/>
        <v>362.89570958030021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1242.7064509022412</v>
      </c>
      <c r="P6">
        <f t="shared" si="30"/>
        <v>62.135322545112061</v>
      </c>
      <c r="Q6" s="5">
        <f t="shared" si="31"/>
        <v>12.5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1200.707169999386</v>
      </c>
      <c r="AF6">
        <f t="shared" si="4"/>
        <v>-60.035358499969298</v>
      </c>
      <c r="AG6">
        <f t="shared" si="5"/>
        <v>-12.077542217709958</v>
      </c>
      <c r="AH6">
        <f t="shared" si="6"/>
        <v>-356.26711013007616</v>
      </c>
      <c r="AI6">
        <f t="shared" si="7"/>
        <v>772.32715915163044</v>
      </c>
      <c r="AJ6">
        <f t="shared" si="8"/>
        <v>-397.60712624650569</v>
      </c>
      <c r="AK6">
        <f>G6*SUM(AB6, AE6:AF6)</f>
        <v>121.21868286689327</v>
      </c>
      <c r="AL6">
        <f t="shared" si="9"/>
        <v>495.93871577201804</v>
      </c>
      <c r="AN6">
        <f t="shared" si="10"/>
        <v>935.14222549183501</v>
      </c>
      <c r="AO6">
        <f t="shared" si="11"/>
        <v>-46.75711127459175</v>
      </c>
      <c r="AP6">
        <f t="shared" si="12"/>
        <v>-9.4063065417912508</v>
      </c>
      <c r="AQ6">
        <f t="shared" si="13"/>
        <v>-277.47016638266138</v>
      </c>
      <c r="AR6">
        <f t="shared" si="14"/>
        <v>601.50864129279057</v>
      </c>
      <c r="AS6">
        <f t="shared" si="15"/>
        <v>-309.66685483335664</v>
      </c>
      <c r="AT6">
        <f t="shared" si="16"/>
        <v>94.408288465033081</v>
      </c>
      <c r="AU6">
        <f t="shared" si="17"/>
        <v>386.25007492446701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1242.7064509022412</v>
      </c>
      <c r="P7">
        <f t="shared" si="30"/>
        <v>62.135322545112061</v>
      </c>
      <c r="Q7" s="5">
        <f t="shared" si="31"/>
        <v>12.5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1186.8530792767542</v>
      </c>
      <c r="AF7">
        <f t="shared" si="4"/>
        <v>-59.342653963837712</v>
      </c>
      <c r="AG7">
        <f t="shared" si="5"/>
        <v>-11.938188202200369</v>
      </c>
      <c r="AH7">
        <f t="shared" si="6"/>
        <v>-371.57186664980009</v>
      </c>
      <c r="AI7">
        <f t="shared" si="7"/>
        <v>744.0003704609162</v>
      </c>
      <c r="AJ7">
        <f t="shared" si="8"/>
        <v>-339.89744602310111</v>
      </c>
      <c r="AK7">
        <f>G7*SUM(AB7, AE7:AF7)</f>
        <v>120.617094875655</v>
      </c>
      <c r="AL7">
        <f t="shared" si="9"/>
        <v>524.72001931347006</v>
      </c>
      <c r="AN7">
        <f t="shared" si="10"/>
        <v>836.74508590101937</v>
      </c>
      <c r="AO7">
        <f t="shared" si="11"/>
        <v>-41.837254295050968</v>
      </c>
      <c r="AP7">
        <f t="shared" si="12"/>
        <v>-8.4165601346713661</v>
      </c>
      <c r="AQ7">
        <f t="shared" si="13"/>
        <v>-261.9624441365163</v>
      </c>
      <c r="AR7">
        <f t="shared" si="14"/>
        <v>524.52882733478077</v>
      </c>
      <c r="AS7">
        <f t="shared" si="15"/>
        <v>-239.63161290650177</v>
      </c>
      <c r="AT7">
        <f t="shared" si="16"/>
        <v>85.036440630346249</v>
      </c>
      <c r="AU7">
        <f t="shared" si="17"/>
        <v>369.93365505862528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1242.7064509022412</v>
      </c>
      <c r="P8">
        <f t="shared" si="30"/>
        <v>62.135322545112061</v>
      </c>
      <c r="Q8" s="5">
        <f t="shared" si="31"/>
        <v>12.5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1173.0614429655113</v>
      </c>
      <c r="AF8">
        <f t="shared" si="4"/>
        <v>-58.653072148275569</v>
      </c>
      <c r="AG8">
        <f t="shared" si="5"/>
        <v>-11.799462396306811</v>
      </c>
      <c r="AH8">
        <f t="shared" si="6"/>
        <v>-386.87847743106693</v>
      </c>
      <c r="AI8">
        <f t="shared" si="7"/>
        <v>715.73043098986193</v>
      </c>
      <c r="AJ8">
        <f t="shared" si="8"/>
        <v>-284.2153637505196</v>
      </c>
      <c r="AK8">
        <f t="shared" ref="AK8:AK23" si="32">G8*SUM(AB8:AB8, AE8:AF8)</f>
        <v>59.285469351783583</v>
      </c>
      <c r="AL8">
        <f t="shared" si="9"/>
        <v>490.80053659112593</v>
      </c>
      <c r="AN8">
        <f t="shared" si="10"/>
        <v>771.11591935619595</v>
      </c>
      <c r="AO8">
        <f t="shared" si="11"/>
        <v>-38.5557959678098</v>
      </c>
      <c r="AP8">
        <f t="shared" si="12"/>
        <v>-7.7564166380196156</v>
      </c>
      <c r="AQ8">
        <f t="shared" si="13"/>
        <v>-254.31587969442236</v>
      </c>
      <c r="AR8">
        <f t="shared" si="14"/>
        <v>470.48782705594414</v>
      </c>
      <c r="AS8">
        <f t="shared" si="15"/>
        <v>-186.82993361335897</v>
      </c>
      <c r="AT8">
        <f t="shared" si="16"/>
        <v>38.971504415057524</v>
      </c>
      <c r="AU8">
        <f t="shared" si="17"/>
        <v>322.62939785764269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1242.7064509022412</v>
      </c>
      <c r="P9">
        <f t="shared" si="30"/>
        <v>62.135322545112061</v>
      </c>
      <c r="Q9" s="5">
        <f t="shared" si="31"/>
        <v>12.5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1159.3285158821211</v>
      </c>
      <c r="AF9">
        <f t="shared" si="4"/>
        <v>-57.966425794106065</v>
      </c>
      <c r="AG9">
        <f t="shared" si="5"/>
        <v>-11.66132712838594</v>
      </c>
      <c r="AH9">
        <f t="shared" si="6"/>
        <v>-402.8128791560971</v>
      </c>
      <c r="AI9">
        <f t="shared" si="7"/>
        <v>686.88788380353208</v>
      </c>
      <c r="AJ9">
        <f t="shared" si="8"/>
        <v>-244.63807640138134</v>
      </c>
      <c r="AK9">
        <f t="shared" si="32"/>
        <v>18.021694264732847</v>
      </c>
      <c r="AL9">
        <f t="shared" si="9"/>
        <v>460.27150166688358</v>
      </c>
      <c r="AN9">
        <f t="shared" si="10"/>
        <v>724.28106172447633</v>
      </c>
      <c r="AO9">
        <f t="shared" si="11"/>
        <v>-36.214053086223821</v>
      </c>
      <c r="AP9">
        <f t="shared" si="12"/>
        <v>-7.2853192843594234</v>
      </c>
      <c r="AQ9">
        <f t="shared" si="13"/>
        <v>-251.65407026107852</v>
      </c>
      <c r="AR9">
        <f t="shared" si="14"/>
        <v>429.1276190928146</v>
      </c>
      <c r="AS9">
        <f t="shared" si="15"/>
        <v>-152.83564864218533</v>
      </c>
      <c r="AT9">
        <f t="shared" si="16"/>
        <v>11.258906925275527</v>
      </c>
      <c r="AU9">
        <f t="shared" si="17"/>
        <v>287.5508773759048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1242.7064509022412</v>
      </c>
      <c r="P10">
        <f t="shared" si="30"/>
        <v>62.135322545112061</v>
      </c>
      <c r="Q10" s="5">
        <f t="shared" si="31"/>
        <v>12.5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1145.6403101831588</v>
      </c>
      <c r="AF10">
        <f t="shared" si="4"/>
        <v>-57.282015509157944</v>
      </c>
      <c r="AG10">
        <f t="shared" si="5"/>
        <v>-11.523641699045161</v>
      </c>
      <c r="AH10">
        <f t="shared" si="6"/>
        <v>-421.44316113837863</v>
      </c>
      <c r="AI10">
        <f t="shared" si="7"/>
        <v>655.39149183657719</v>
      </c>
      <c r="AJ10">
        <f t="shared" si="8"/>
        <v>-215.98931638587783</v>
      </c>
      <c r="AK10">
        <f t="shared" si="32"/>
        <v>13.473250803811712</v>
      </c>
      <c r="AL10">
        <f t="shared" si="9"/>
        <v>452.87542625451107</v>
      </c>
      <c r="AN10">
        <f t="shared" si="10"/>
        <v>680.02799671004539</v>
      </c>
      <c r="AO10">
        <f t="shared" si="11"/>
        <v>-34.001399835502269</v>
      </c>
      <c r="AP10">
        <f t="shared" si="12"/>
        <v>-6.8401913844609599</v>
      </c>
      <c r="AQ10">
        <f t="shared" si="13"/>
        <v>-250.15979801746107</v>
      </c>
      <c r="AR10">
        <f t="shared" si="14"/>
        <v>389.02660747262109</v>
      </c>
      <c r="AS10">
        <f t="shared" si="15"/>
        <v>-128.20671621547473</v>
      </c>
      <c r="AT10">
        <f t="shared" si="16"/>
        <v>7.9974383511551599</v>
      </c>
      <c r="AU10">
        <f t="shared" si="17"/>
        <v>268.81732960830158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472.70788451632961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1242.7064509022412</v>
      </c>
      <c r="P11">
        <f t="shared" si="30"/>
        <v>62.135322545112061</v>
      </c>
      <c r="Q11" s="5">
        <f t="shared" si="31"/>
        <v>12.5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1132.000076065653</v>
      </c>
      <c r="AF11">
        <f t="shared" si="4"/>
        <v>-56.600003803282654</v>
      </c>
      <c r="AG11">
        <f t="shared" si="5"/>
        <v>-11.386438801011574</v>
      </c>
      <c r="AH11">
        <f t="shared" si="6"/>
        <v>-439.32962086273756</v>
      </c>
      <c r="AI11">
        <f t="shared" si="7"/>
        <v>624.68401259862139</v>
      </c>
      <c r="AJ11">
        <f t="shared" si="8"/>
        <v>-189.6631422786013</v>
      </c>
      <c r="AK11">
        <f t="shared" si="32"/>
        <v>8.3740555838669994</v>
      </c>
      <c r="AL11">
        <f t="shared" si="9"/>
        <v>443.3949259038871</v>
      </c>
      <c r="AN11">
        <f t="shared" si="10"/>
        <v>639.0218169998443</v>
      </c>
      <c r="AO11">
        <f t="shared" si="11"/>
        <v>-31.951090849992212</v>
      </c>
      <c r="AP11">
        <f t="shared" si="12"/>
        <v>-6.4277229000450564</v>
      </c>
      <c r="AQ11">
        <f t="shared" si="13"/>
        <v>-248.00458809269284</v>
      </c>
      <c r="AR11">
        <f t="shared" si="14"/>
        <v>352.63841515711425</v>
      </c>
      <c r="AS11">
        <f t="shared" si="15"/>
        <v>-107.06614633632107</v>
      </c>
      <c r="AT11">
        <f t="shared" si="16"/>
        <v>4.7272118862914505</v>
      </c>
      <c r="AU11">
        <f t="shared" si="17"/>
        <v>250.29948070708463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1242.7064509022412</v>
      </c>
      <c r="P12">
        <f t="shared" si="30"/>
        <v>62.135322545112061</v>
      </c>
      <c r="Q12" s="5">
        <f t="shared" si="31"/>
        <v>12.5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1118.3936207993565</v>
      </c>
      <c r="AF12">
        <f t="shared" si="4"/>
        <v>-55.919681039967827</v>
      </c>
      <c r="AG12">
        <f t="shared" si="5"/>
        <v>-11.249575673999379</v>
      </c>
      <c r="AH12">
        <f t="shared" si="6"/>
        <v>-459.9747800416003</v>
      </c>
      <c r="AI12">
        <f t="shared" si="7"/>
        <v>591.24958404378913</v>
      </c>
      <c r="AJ12">
        <f t="shared" si="8"/>
        <v>-164.42851473763722</v>
      </c>
      <c r="AK12">
        <f t="shared" si="32"/>
        <v>8.4316317236897991</v>
      </c>
      <c r="AL12">
        <f t="shared" si="9"/>
        <v>435.25270102984172</v>
      </c>
      <c r="AN12">
        <f t="shared" si="10"/>
        <v>600.19096830410137</v>
      </c>
      <c r="AO12">
        <f t="shared" si="11"/>
        <v>-30.009548415205067</v>
      </c>
      <c r="AP12">
        <f t="shared" si="12"/>
        <v>-6.0371353977878801</v>
      </c>
      <c r="AQ12">
        <f t="shared" si="13"/>
        <v>-246.84753515610623</v>
      </c>
      <c r="AR12">
        <f t="shared" si="14"/>
        <v>317.29674933500223</v>
      </c>
      <c r="AS12">
        <f t="shared" si="15"/>
        <v>-88.241302205078227</v>
      </c>
      <c r="AT12">
        <f t="shared" si="16"/>
        <v>4.524873098800378</v>
      </c>
      <c r="AU12">
        <f t="shared" si="17"/>
        <v>233.58032022872436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1242.7064509022412</v>
      </c>
      <c r="P13">
        <f t="shared" si="30"/>
        <v>62.135322545112061</v>
      </c>
      <c r="Q13" s="5">
        <f t="shared" si="31"/>
        <v>12.5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1104.813547508279</v>
      </c>
      <c r="AF13">
        <f t="shared" si="4"/>
        <v>-55.240677375413952</v>
      </c>
      <c r="AG13">
        <f t="shared" si="5"/>
        <v>-11.112977915119778</v>
      </c>
      <c r="AH13">
        <f t="shared" si="6"/>
        <v>-482.04004279211728</v>
      </c>
      <c r="AI13">
        <f t="shared" si="7"/>
        <v>556.41984942562817</v>
      </c>
      <c r="AJ13">
        <f t="shared" si="8"/>
        <v>-140.3122227402755</v>
      </c>
      <c r="AK13">
        <f t="shared" si="32"/>
        <v>7.6349085629959665</v>
      </c>
      <c r="AL13">
        <f t="shared" si="9"/>
        <v>423.74253524834864</v>
      </c>
      <c r="AN13">
        <f t="shared" si="10"/>
        <v>563.75692771236766</v>
      </c>
      <c r="AO13">
        <f t="shared" si="11"/>
        <v>-28.187846385618382</v>
      </c>
      <c r="AP13">
        <f t="shared" si="12"/>
        <v>-5.6706566472623479</v>
      </c>
      <c r="AQ13">
        <f t="shared" si="13"/>
        <v>-245.97219519231669</v>
      </c>
      <c r="AR13">
        <f t="shared" si="14"/>
        <v>283.9262294871703</v>
      </c>
      <c r="AS13">
        <f t="shared" si="15"/>
        <v>-71.597590191532618</v>
      </c>
      <c r="AT13">
        <f t="shared" si="16"/>
        <v>3.8958904917005461</v>
      </c>
      <c r="AU13">
        <f t="shared" si="17"/>
        <v>216.22452978733821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1242.7064509022412</v>
      </c>
      <c r="P14">
        <f t="shared" si="30"/>
        <v>62.135322545112061</v>
      </c>
      <c r="Q14" s="5">
        <f t="shared" si="31"/>
        <v>12.5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1091.2509149541854</v>
      </c>
      <c r="AF14">
        <f t="shared" si="4"/>
        <v>-54.562545747709272</v>
      </c>
      <c r="AG14">
        <f t="shared" si="5"/>
        <v>-10.976555587221599</v>
      </c>
      <c r="AH14">
        <f t="shared" si="6"/>
        <v>-505.85097493966225</v>
      </c>
      <c r="AI14">
        <f t="shared" si="7"/>
        <v>519.86083867959235</v>
      </c>
      <c r="AJ14">
        <f t="shared" si="8"/>
        <v>-117.33197301369773</v>
      </c>
      <c r="AK14">
        <f t="shared" si="32"/>
        <v>7.100787605961365</v>
      </c>
      <c r="AL14">
        <f t="shared" si="9"/>
        <v>409.629653271856</v>
      </c>
      <c r="AN14">
        <f t="shared" si="10"/>
        <v>529.61411218079479</v>
      </c>
      <c r="AO14">
        <f t="shared" si="11"/>
        <v>-26.480705609039742</v>
      </c>
      <c r="AP14">
        <f t="shared" si="12"/>
        <v>-5.327224621271978</v>
      </c>
      <c r="AQ14">
        <f t="shared" si="13"/>
        <v>-245.50340468645228</v>
      </c>
      <c r="AR14">
        <f t="shared" si="14"/>
        <v>252.30277726403082</v>
      </c>
      <c r="AS14">
        <f t="shared" si="15"/>
        <v>-56.944436761988314</v>
      </c>
      <c r="AT14">
        <f t="shared" si="16"/>
        <v>3.4462077164659295</v>
      </c>
      <c r="AU14">
        <f t="shared" si="17"/>
        <v>198.80454821850844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1242.7064509022412</v>
      </c>
      <c r="P15">
        <f t="shared" si="30"/>
        <v>62.135322545112061</v>
      </c>
      <c r="Q15" s="5">
        <f t="shared" si="31"/>
        <v>12.5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1077.7002739802144</v>
      </c>
      <c r="AF15">
        <f t="shared" si="4"/>
        <v>-53.885013699010727</v>
      </c>
      <c r="AG15">
        <f t="shared" si="5"/>
        <v>-10.840253878920606</v>
      </c>
      <c r="AH15">
        <f t="shared" si="6"/>
        <v>-530.7230485755166</v>
      </c>
      <c r="AI15">
        <f t="shared" si="7"/>
        <v>482.25195782676644</v>
      </c>
      <c r="AJ15">
        <f t="shared" si="8"/>
        <v>-95.995012404551744</v>
      </c>
      <c r="AK15">
        <f t="shared" si="32"/>
        <v>16.602297556341213</v>
      </c>
      <c r="AL15">
        <f t="shared" si="9"/>
        <v>402.85924297855593</v>
      </c>
      <c r="AN15">
        <f t="shared" si="10"/>
        <v>497.23130816081988</v>
      </c>
      <c r="AO15">
        <f t="shared" si="11"/>
        <v>-24.861565408040999</v>
      </c>
      <c r="AP15">
        <f t="shared" si="12"/>
        <v>-5.0014960069594014</v>
      </c>
      <c r="AQ15">
        <f t="shared" si="13"/>
        <v>-244.86596327908819</v>
      </c>
      <c r="AR15">
        <f t="shared" si="14"/>
        <v>222.50228346673126</v>
      </c>
      <c r="AS15">
        <f t="shared" si="15"/>
        <v>-44.290353029738313</v>
      </c>
      <c r="AT15">
        <f t="shared" si="16"/>
        <v>7.6599981754911219</v>
      </c>
      <c r="AU15">
        <f t="shared" si="17"/>
        <v>185.87192861248408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1242.7064509022412</v>
      </c>
      <c r="P16">
        <f t="shared" si="30"/>
        <v>62.135322545112061</v>
      </c>
      <c r="Q16" s="5">
        <f t="shared" si="31"/>
        <v>12.5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1062.9904131643746</v>
      </c>
      <c r="AF16">
        <f t="shared" si="4"/>
        <v>-53.149520658218734</v>
      </c>
      <c r="AG16">
        <f t="shared" si="5"/>
        <v>-10.692291936609532</v>
      </c>
      <c r="AH16">
        <f t="shared" si="6"/>
        <v>-791.1880704373649</v>
      </c>
      <c r="AI16">
        <f t="shared" si="7"/>
        <v>207.96053013218136</v>
      </c>
      <c r="AJ16">
        <f t="shared" si="8"/>
        <v>26.088375226116113</v>
      </c>
      <c r="AK16">
        <f t="shared" si="32"/>
        <v>29.332666735411575</v>
      </c>
      <c r="AL16">
        <f t="shared" si="9"/>
        <v>263.38157209370905</v>
      </c>
      <c r="AN16">
        <f t="shared" si="10"/>
        <v>465.00848192182855</v>
      </c>
      <c r="AO16">
        <f t="shared" si="11"/>
        <v>-23.250424096091429</v>
      </c>
      <c r="AP16">
        <f t="shared" si="12"/>
        <v>-4.6773765596877164</v>
      </c>
      <c r="AQ16">
        <f t="shared" si="13"/>
        <v>-346.10769673220796</v>
      </c>
      <c r="AR16">
        <f t="shared" si="14"/>
        <v>90.972984533841412</v>
      </c>
      <c r="AS16">
        <f t="shared" si="15"/>
        <v>11.412441363031729</v>
      </c>
      <c r="AT16">
        <f t="shared" si="16"/>
        <v>12.831666833897829</v>
      </c>
      <c r="AU16">
        <f t="shared" si="17"/>
        <v>115.21709273077097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1242.7064509022412</v>
      </c>
      <c r="P17">
        <f t="shared" si="30"/>
        <v>62.135322545112061</v>
      </c>
      <c r="Q17" s="5">
        <f t="shared" si="31"/>
        <v>12.5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1046.9820358487896</v>
      </c>
      <c r="AF17">
        <f t="shared" si="4"/>
        <v>-52.349101792439477</v>
      </c>
      <c r="AG17">
        <f t="shared" si="5"/>
        <v>-10.531268618271133</v>
      </c>
      <c r="AH17">
        <f t="shared" si="6"/>
        <v>-1082.0079794460728</v>
      </c>
      <c r="AI17">
        <f t="shared" si="7"/>
        <v>-97.906314007993842</v>
      </c>
      <c r="AJ17">
        <f t="shared" si="8"/>
        <v>146.54001273745371</v>
      </c>
      <c r="AK17">
        <f t="shared" si="32"/>
        <v>56.44289946128351</v>
      </c>
      <c r="AL17">
        <f t="shared" si="9"/>
        <v>105.07659819074337</v>
      </c>
      <c r="AN17">
        <f t="shared" si="10"/>
        <v>431.3888736753762</v>
      </c>
      <c r="AO17">
        <f t="shared" si="11"/>
        <v>-21.56944368376881</v>
      </c>
      <c r="AP17">
        <f t="shared" si="12"/>
        <v>-4.3392073140259235</v>
      </c>
      <c r="AQ17">
        <f t="shared" si="13"/>
        <v>-445.82064216851921</v>
      </c>
      <c r="AR17">
        <f t="shared" si="14"/>
        <v>-40.340419490937727</v>
      </c>
      <c r="AS17">
        <f t="shared" si="15"/>
        <v>60.379002579482055</v>
      </c>
      <c r="AT17">
        <f t="shared" si="16"/>
        <v>23.256214521231932</v>
      </c>
      <c r="AU17">
        <f t="shared" si="17"/>
        <v>43.294797609776261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1242.7064509022412</v>
      </c>
      <c r="P18">
        <f t="shared" si="30"/>
        <v>62.135322545112061</v>
      </c>
      <c r="Q18" s="5">
        <f t="shared" si="31"/>
        <v>12.5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1029.6539366308693</v>
      </c>
      <c r="AF18">
        <f t="shared" si="4"/>
        <v>-51.482696831543471</v>
      </c>
      <c r="AG18">
        <f t="shared" si="5"/>
        <v>-10.356970625316528</v>
      </c>
      <c r="AH18">
        <f t="shared" si="6"/>
        <v>-1379.7061354378932</v>
      </c>
      <c r="AI18">
        <f t="shared" si="7"/>
        <v>-411.8918662638838</v>
      </c>
      <c r="AJ18">
        <f t="shared" si="8"/>
        <v>253.59846993667179</v>
      </c>
      <c r="AK18">
        <f t="shared" si="32"/>
        <v>84.824570981363038</v>
      </c>
      <c r="AL18">
        <f t="shared" si="9"/>
        <v>-73.46882534584897</v>
      </c>
      <c r="AN18">
        <f t="shared" si="10"/>
        <v>396.45749241291162</v>
      </c>
      <c r="AO18">
        <f t="shared" si="11"/>
        <v>-19.822874620645582</v>
      </c>
      <c r="AP18">
        <f t="shared" si="12"/>
        <v>-3.9878433491380036</v>
      </c>
      <c r="AQ18">
        <f t="shared" si="13"/>
        <v>-531.24143487688491</v>
      </c>
      <c r="AR18">
        <f t="shared" si="14"/>
        <v>-158.59466043375684</v>
      </c>
      <c r="AS18">
        <f t="shared" si="15"/>
        <v>97.645441729504086</v>
      </c>
      <c r="AT18">
        <f t="shared" si="16"/>
        <v>32.660814968872714</v>
      </c>
      <c r="AU18">
        <f t="shared" si="17"/>
        <v>-28.288403735380037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1242.7064509022412</v>
      </c>
      <c r="P19">
        <f t="shared" si="30"/>
        <v>62.135322545112061</v>
      </c>
      <c r="Q19" s="5">
        <f t="shared" si="31"/>
        <v>12.5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1010.9262016222392</v>
      </c>
      <c r="AF19">
        <f t="shared" si="4"/>
        <v>-50.546310081111962</v>
      </c>
      <c r="AG19">
        <f t="shared" si="5"/>
        <v>-10.168594128648376</v>
      </c>
      <c r="AH19">
        <f t="shared" si="6"/>
        <v>-1696.1358082997619</v>
      </c>
      <c r="AI19">
        <f t="shared" si="7"/>
        <v>-745.92451088728308</v>
      </c>
      <c r="AJ19">
        <f t="shared" si="8"/>
        <v>353.26021481052658</v>
      </c>
      <c r="AK19">
        <f t="shared" si="32"/>
        <v>81.521522465568992</v>
      </c>
      <c r="AL19">
        <f t="shared" si="9"/>
        <v>-311.14277361118752</v>
      </c>
      <c r="AN19">
        <f t="shared" si="10"/>
        <v>362.62956370409307</v>
      </c>
      <c r="AO19">
        <f t="shared" si="11"/>
        <v>-18.131478185204653</v>
      </c>
      <c r="AP19">
        <f t="shared" si="12"/>
        <v>-3.6475786723487014</v>
      </c>
      <c r="AQ19">
        <f t="shared" si="13"/>
        <v>-608.42125484494034</v>
      </c>
      <c r="AR19">
        <f t="shared" si="14"/>
        <v>-267.57074799840058</v>
      </c>
      <c r="AS19">
        <f t="shared" si="15"/>
        <v>126.71805060071492</v>
      </c>
      <c r="AT19">
        <f t="shared" si="16"/>
        <v>29.242603541924431</v>
      </c>
      <c r="AU19">
        <f t="shared" si="17"/>
        <v>-111.61009385576124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1242.7064509022412</v>
      </c>
      <c r="P20">
        <f t="shared" si="30"/>
        <v>62.135322545112061</v>
      </c>
      <c r="Q20" s="5">
        <f t="shared" si="31"/>
        <v>12.5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990.76292470671308</v>
      </c>
      <c r="AF20">
        <f t="shared" si="4"/>
        <v>-49.53814623533566</v>
      </c>
      <c r="AG20">
        <f t="shared" si="5"/>
        <v>-9.9657779597445391</v>
      </c>
      <c r="AH20">
        <f t="shared" si="6"/>
        <v>-2022.6045523470625</v>
      </c>
      <c r="AI20">
        <f t="shared" si="7"/>
        <v>-1091.3455518354294</v>
      </c>
      <c r="AJ20">
        <f t="shared" si="8"/>
        <v>454.77244809151921</v>
      </c>
      <c r="AK20">
        <f t="shared" si="32"/>
        <v>14.118010798722285</v>
      </c>
      <c r="AL20">
        <f t="shared" si="9"/>
        <v>-622.45509294518797</v>
      </c>
      <c r="AN20">
        <f t="shared" si="10"/>
        <v>337.09265876474211</v>
      </c>
      <c r="AO20">
        <f t="shared" si="11"/>
        <v>-16.854632938237106</v>
      </c>
      <c r="AP20">
        <f t="shared" si="12"/>
        <v>-3.3907108404402644</v>
      </c>
      <c r="AQ20">
        <f t="shared" si="13"/>
        <v>-688.16174806114304</v>
      </c>
      <c r="AR20">
        <f t="shared" si="14"/>
        <v>-371.31443307507823</v>
      </c>
      <c r="AS20">
        <f t="shared" si="15"/>
        <v>154.72970358221778</v>
      </c>
      <c r="AT20">
        <f t="shared" si="16"/>
        <v>4.8034476037942415</v>
      </c>
      <c r="AU20">
        <f t="shared" si="17"/>
        <v>-211.78128188906621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1242.7064509022412</v>
      </c>
      <c r="P21">
        <f t="shared" si="30"/>
        <v>62.135322545112061</v>
      </c>
      <c r="Q21" s="5">
        <f t="shared" si="31"/>
        <v>12.5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968.99731868164304</v>
      </c>
      <c r="AF21">
        <f t="shared" si="4"/>
        <v>-48.449865934082155</v>
      </c>
      <c r="AG21">
        <f t="shared" si="5"/>
        <v>-9.7468444576967741</v>
      </c>
      <c r="AH21">
        <f t="shared" si="6"/>
        <v>-2385.5144490063849</v>
      </c>
      <c r="AI21">
        <f t="shared" si="7"/>
        <v>-1474.7138407165207</v>
      </c>
      <c r="AJ21">
        <f t="shared" si="8"/>
        <v>555.07766429415778</v>
      </c>
      <c r="AK21">
        <f t="shared" si="32"/>
        <v>4.4924936823502675</v>
      </c>
      <c r="AL21">
        <f t="shared" si="9"/>
        <v>-915.14368274001265</v>
      </c>
      <c r="AN21">
        <f t="shared" si="10"/>
        <v>313.59957028516743</v>
      </c>
      <c r="AO21">
        <f t="shared" si="11"/>
        <v>-15.679978514258373</v>
      </c>
      <c r="AP21">
        <f t="shared" si="12"/>
        <v>-3.1544011264434673</v>
      </c>
      <c r="AQ21">
        <f t="shared" si="13"/>
        <v>-772.03134796623908</v>
      </c>
      <c r="AR21">
        <f t="shared" si="14"/>
        <v>-477.26615732177351</v>
      </c>
      <c r="AS21">
        <f t="shared" si="15"/>
        <v>179.64148469922901</v>
      </c>
      <c r="AT21">
        <f t="shared" si="16"/>
        <v>1.4539194909338431</v>
      </c>
      <c r="AU21">
        <f t="shared" si="17"/>
        <v>-296.17075313161064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1242.7064509022412</v>
      </c>
      <c r="P22">
        <f t="shared" si="30"/>
        <v>62.135322545112061</v>
      </c>
      <c r="Q22" s="5">
        <f t="shared" si="31"/>
        <v>12.5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945.47834289714353</v>
      </c>
      <c r="AF22">
        <f t="shared" si="4"/>
        <v>-47.27391714485718</v>
      </c>
      <c r="AG22">
        <f t="shared" si="5"/>
        <v>-9.5102743513029431</v>
      </c>
      <c r="AH22">
        <f t="shared" si="6"/>
        <v>-2782.0332363372672</v>
      </c>
      <c r="AI22">
        <f t="shared" si="7"/>
        <v>-1893.3390849362838</v>
      </c>
      <c r="AJ22">
        <f t="shared" si="8"/>
        <v>639.62254370072992</v>
      </c>
      <c r="AK22">
        <f t="shared" si="32"/>
        <v>46.838145063769176</v>
      </c>
      <c r="AL22">
        <f t="shared" si="9"/>
        <v>-1206.8783961717847</v>
      </c>
      <c r="AN22">
        <f t="shared" si="10"/>
        <v>285.97014216202996</v>
      </c>
      <c r="AO22">
        <f t="shared" si="11"/>
        <v>-14.2985071081015</v>
      </c>
      <c r="AP22">
        <f t="shared" si="12"/>
        <v>-2.8764852507445271</v>
      </c>
      <c r="AQ22">
        <f t="shared" si="13"/>
        <v>-841.45601649324067</v>
      </c>
      <c r="AR22">
        <f t="shared" si="14"/>
        <v>-572.66086669005665</v>
      </c>
      <c r="AS22">
        <f t="shared" si="15"/>
        <v>193.46075045109274</v>
      </c>
      <c r="AT22">
        <f t="shared" si="16"/>
        <v>14.166703132986507</v>
      </c>
      <c r="AU22">
        <f t="shared" si="17"/>
        <v>-365.03341310597744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1242.7064509022412</v>
      </c>
      <c r="P23">
        <f t="shared" si="30"/>
        <v>62.135322545112061</v>
      </c>
      <c r="Q23" s="5">
        <f t="shared" si="31"/>
        <v>12.5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920.11991786858164</v>
      </c>
      <c r="AF23">
        <f t="shared" si="4"/>
        <v>-46.005995893429088</v>
      </c>
      <c r="AG23">
        <f t="shared" si="5"/>
        <v>-9.255201793639074</v>
      </c>
      <c r="AH23">
        <f t="shared" si="6"/>
        <v>-3199.3962830167607</v>
      </c>
      <c r="AI23">
        <f t="shared" si="7"/>
        <v>-2334.5375628352472</v>
      </c>
      <c r="AJ23">
        <f t="shared" si="8"/>
        <v>0</v>
      </c>
      <c r="AK23">
        <f t="shared" si="32"/>
        <v>109.66723688911345</v>
      </c>
      <c r="AL23">
        <f t="shared" si="9"/>
        <v>-2224.8703259461336</v>
      </c>
      <c r="AN23">
        <f t="shared" si="10"/>
        <v>252.10636151392305</v>
      </c>
      <c r="AO23">
        <f t="shared" si="11"/>
        <v>-12.605318075696154</v>
      </c>
      <c r="AP23">
        <f t="shared" si="12"/>
        <v>-2.53585995038175</v>
      </c>
      <c r="AQ23">
        <f t="shared" si="13"/>
        <v>-876.6119940332909</v>
      </c>
      <c r="AR23">
        <f t="shared" si="14"/>
        <v>-639.64681054544565</v>
      </c>
      <c r="AS23">
        <f t="shared" si="15"/>
        <v>0</v>
      </c>
      <c r="AT23">
        <f t="shared" si="16"/>
        <v>30.048048664618452</v>
      </c>
      <c r="AU23">
        <f t="shared" si="17"/>
        <v>-609.59876188082717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11912.991077000988</v>
      </c>
      <c r="AO25" s="6">
        <f t="shared" si="33"/>
        <v>-1527.6793920267307</v>
      </c>
      <c r="AP25" s="6">
        <f t="shared" si="33"/>
        <v>-732.28606497596309</v>
      </c>
      <c r="AQ25" s="6">
        <f t="shared" si="33"/>
        <v>-8246.8273706893742</v>
      </c>
      <c r="AR25" s="6">
        <f t="shared" si="33"/>
        <v>1406.1982493089222</v>
      </c>
      <c r="AS25" s="6">
        <f t="shared" si="33"/>
        <v>-1401.9416990306268</v>
      </c>
      <c r="AT25" s="6">
        <f t="shared" si="33"/>
        <v>468.45133423803412</v>
      </c>
      <c r="AU25" s="7">
        <f t="shared" si="33"/>
        <v>472.70788451632961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4648.8350482709911</v>
      </c>
      <c r="K3">
        <v>1</v>
      </c>
      <c r="L3" s="2">
        <v>0</v>
      </c>
      <c r="O3">
        <f>$C$3</f>
        <v>4648.8350482709911</v>
      </c>
      <c r="P3">
        <f>O3*B5</f>
        <v>3719.0680386167933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4648.8350482709911</v>
      </c>
      <c r="AF3">
        <f t="shared" ref="AF3:AF23" si="4">-$Z3*P3</f>
        <v>-3719.0680386167933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304.81003895419781</v>
      </c>
      <c r="AJ3">
        <f t="shared" ref="AJ3:AJ23" si="8">AB3-AC3</f>
        <v>0</v>
      </c>
      <c r="AL3">
        <f t="shared" ref="AL3:AL23" si="9">SUM(AI3:AK3)</f>
        <v>304.81003895419781</v>
      </c>
      <c r="AN3">
        <f t="shared" ref="AN3:AN23" si="10">AE3*$K3</f>
        <v>4648.8350482709911</v>
      </c>
      <c r="AO3">
        <f t="shared" ref="AO3:AO23" si="11">AF3*$K3</f>
        <v>-3719.0680386167933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304.81003895419781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304.81003895419781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4648.8350482709911</v>
      </c>
      <c r="P5">
        <f t="shared" ref="P5:P23" si="30">O5*$C$5</f>
        <v>232.44175241354958</v>
      </c>
      <c r="Q5" s="5">
        <f t="shared" ref="Q5:Q23" si="31">$C$8</f>
        <v>12.5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4534.7478011197418</v>
      </c>
      <c r="AF5">
        <f t="shared" si="4"/>
        <v>-226.73739005598713</v>
      </c>
      <c r="AG5">
        <f t="shared" si="5"/>
        <v>-12.193236999251885</v>
      </c>
      <c r="AH5">
        <f t="shared" si="6"/>
        <v>-596.96313246227248</v>
      </c>
      <c r="AI5">
        <f t="shared" si="7"/>
        <v>3698.8540416022306</v>
      </c>
      <c r="AJ5">
        <f t="shared" si="8"/>
        <v>-2755.5804751774667</v>
      </c>
      <c r="AK5">
        <f>H5*SUM(AB5, AE5:AF5)</f>
        <v>631.08256320224996</v>
      </c>
      <c r="AL5">
        <f t="shared" si="9"/>
        <v>1574.3561296270138</v>
      </c>
      <c r="AN5">
        <f t="shared" si="10"/>
        <v>3916.0382013800672</v>
      </c>
      <c r="AO5">
        <f t="shared" si="11"/>
        <v>-195.80191006900341</v>
      </c>
      <c r="AP5">
        <f t="shared" si="12"/>
        <v>-10.529622369685208</v>
      </c>
      <c r="AQ5">
        <f t="shared" si="13"/>
        <v>-515.51498210342027</v>
      </c>
      <c r="AR5">
        <f t="shared" si="14"/>
        <v>3194.1916868379585</v>
      </c>
      <c r="AS5">
        <f t="shared" si="15"/>
        <v>-2379.6159965296069</v>
      </c>
      <c r="AT5">
        <f t="shared" si="16"/>
        <v>544.97924341341002</v>
      </c>
      <c r="AU5">
        <f t="shared" si="17"/>
        <v>1359.5549337217617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4648.8350482709911</v>
      </c>
      <c r="P6">
        <f t="shared" si="30"/>
        <v>232.44175241354958</v>
      </c>
      <c r="Q6" s="5">
        <f t="shared" si="31"/>
        <v>12.5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4472.8516407494308</v>
      </c>
      <c r="AF6">
        <f t="shared" si="4"/>
        <v>-223.64258203747158</v>
      </c>
      <c r="AG6">
        <f t="shared" si="5"/>
        <v>-12.026807776318574</v>
      </c>
      <c r="AH6">
        <f t="shared" si="6"/>
        <v>-889.9370588158381</v>
      </c>
      <c r="AI6">
        <f t="shared" si="7"/>
        <v>3347.2451921198026</v>
      </c>
      <c r="AJ6">
        <f t="shared" si="8"/>
        <v>-2280.4545571886774</v>
      </c>
      <c r="AK6">
        <f>H6*SUM(AB6, AE6:AF6)</f>
        <v>1088.1061296329331</v>
      </c>
      <c r="AL6">
        <f t="shared" si="9"/>
        <v>2154.8967645640582</v>
      </c>
      <c r="AN6">
        <f t="shared" si="10"/>
        <v>3483.5741320903144</v>
      </c>
      <c r="AO6">
        <f t="shared" si="11"/>
        <v>-174.17870660451575</v>
      </c>
      <c r="AP6">
        <f t="shared" si="12"/>
        <v>-9.36679322862277</v>
      </c>
      <c r="AQ6">
        <f t="shared" si="13"/>
        <v>-693.10631478041932</v>
      </c>
      <c r="AR6">
        <f t="shared" si="14"/>
        <v>2606.9223174767567</v>
      </c>
      <c r="AS6">
        <f t="shared" si="15"/>
        <v>-1776.0778006710059</v>
      </c>
      <c r="AT6">
        <f t="shared" si="16"/>
        <v>847.44558295322622</v>
      </c>
      <c r="AU6">
        <f t="shared" si="17"/>
        <v>1678.2900997589768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4648.8350482709911</v>
      </c>
      <c r="P7">
        <f t="shared" si="30"/>
        <v>232.44175241354958</v>
      </c>
      <c r="Q7" s="5">
        <f t="shared" si="31"/>
        <v>12.5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4405.4915819426933</v>
      </c>
      <c r="AF7">
        <f t="shared" si="4"/>
        <v>-220.2745790971347</v>
      </c>
      <c r="AG7">
        <f t="shared" si="5"/>
        <v>-11.845686973721506</v>
      </c>
      <c r="AH7">
        <f t="shared" si="6"/>
        <v>-1217.0544966776467</v>
      </c>
      <c r="AI7">
        <f t="shared" si="7"/>
        <v>2956.3168191941904</v>
      </c>
      <c r="AJ7">
        <f t="shared" si="8"/>
        <v>-1787.1409849581178</v>
      </c>
      <c r="AK7">
        <f>H7*SUM(AB7, AE7:AF7)</f>
        <v>1279.1657541510167</v>
      </c>
      <c r="AL7">
        <f t="shared" si="9"/>
        <v>2448.3415883870894</v>
      </c>
      <c r="AN7">
        <f t="shared" si="10"/>
        <v>3105.9222885575709</v>
      </c>
      <c r="AO7">
        <f t="shared" si="11"/>
        <v>-155.29611442787856</v>
      </c>
      <c r="AP7">
        <f t="shared" si="12"/>
        <v>-8.3513457035670022</v>
      </c>
      <c r="AQ7">
        <f t="shared" si="13"/>
        <v>-858.03743289719682</v>
      </c>
      <c r="AR7">
        <f t="shared" si="14"/>
        <v>2084.2373955289286</v>
      </c>
      <c r="AS7">
        <f t="shared" si="15"/>
        <v>-1259.9549709112014</v>
      </c>
      <c r="AT7">
        <f t="shared" si="16"/>
        <v>901.82658454319971</v>
      </c>
      <c r="AU7">
        <f t="shared" si="17"/>
        <v>1726.1090091609269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4648.8350482709911</v>
      </c>
      <c r="P8">
        <f t="shared" si="30"/>
        <v>232.44175241354958</v>
      </c>
      <c r="Q8" s="5">
        <f t="shared" si="31"/>
        <v>12.5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4332.5783965949358</v>
      </c>
      <c r="AF8">
        <f t="shared" si="4"/>
        <v>-216.62891982974682</v>
      </c>
      <c r="AG8">
        <f t="shared" si="5"/>
        <v>-11.649634670857814</v>
      </c>
      <c r="AH8">
        <f t="shared" si="6"/>
        <v>-1551.9086625295229</v>
      </c>
      <c r="AI8">
        <f t="shared" si="7"/>
        <v>2552.3911795648073</v>
      </c>
      <c r="AJ8">
        <f t="shared" si="8"/>
        <v>-1338.2640448784805</v>
      </c>
      <c r="AK8">
        <f t="shared" ref="AK8:AK23" si="32">H8*SUM(AB8:AB8, AE8:AF8)</f>
        <v>1010.3100776879177</v>
      </c>
      <c r="AL8">
        <f t="shared" si="9"/>
        <v>2224.4372123742446</v>
      </c>
      <c r="AN8">
        <f t="shared" si="10"/>
        <v>2848.0351080564178</v>
      </c>
      <c r="AO8">
        <f t="shared" si="11"/>
        <v>-142.4017554028209</v>
      </c>
      <c r="AP8">
        <f t="shared" si="12"/>
        <v>-7.6579268743780977</v>
      </c>
      <c r="AQ8">
        <f t="shared" si="13"/>
        <v>-1020.1524244442166</v>
      </c>
      <c r="AR8">
        <f t="shared" si="14"/>
        <v>1677.8230013350014</v>
      </c>
      <c r="AS8">
        <f t="shared" si="15"/>
        <v>-879.71241020335117</v>
      </c>
      <c r="AT8">
        <f t="shared" si="16"/>
        <v>664.13075722756787</v>
      </c>
      <c r="AU8">
        <f t="shared" si="17"/>
        <v>1462.2413483592181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4648.8350482709911</v>
      </c>
      <c r="P9">
        <f t="shared" si="30"/>
        <v>232.44175241354958</v>
      </c>
      <c r="Q9" s="5">
        <f t="shared" si="31"/>
        <v>12.5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4253.7758230030331</v>
      </c>
      <c r="AF9">
        <f t="shared" si="4"/>
        <v>-212.6887911501517</v>
      </c>
      <c r="AG9">
        <f t="shared" si="5"/>
        <v>-11.437746711902347</v>
      </c>
      <c r="AH9">
        <f t="shared" si="6"/>
        <v>-1907.8322449377872</v>
      </c>
      <c r="AI9">
        <f t="shared" si="7"/>
        <v>2121.8170402031919</v>
      </c>
      <c r="AJ9">
        <f t="shared" si="8"/>
        <v>-970.69260830056737</v>
      </c>
      <c r="AK9">
        <f t="shared" si="32"/>
        <v>793.37281945353504</v>
      </c>
      <c r="AL9">
        <f t="shared" si="9"/>
        <v>1944.4972513561597</v>
      </c>
      <c r="AN9">
        <f t="shared" si="10"/>
        <v>2657.5118503647755</v>
      </c>
      <c r="AO9">
        <f t="shared" si="11"/>
        <v>-132.87559251823882</v>
      </c>
      <c r="AP9">
        <f t="shared" si="12"/>
        <v>-7.1456392374933957</v>
      </c>
      <c r="AQ9">
        <f t="shared" si="13"/>
        <v>-1191.9026790299636</v>
      </c>
      <c r="AR9">
        <f t="shared" si="14"/>
        <v>1325.5879395790801</v>
      </c>
      <c r="AS9">
        <f t="shared" si="15"/>
        <v>-606.43231259871959</v>
      </c>
      <c r="AT9">
        <f t="shared" si="16"/>
        <v>495.65321662076212</v>
      </c>
      <c r="AU9">
        <f t="shared" si="17"/>
        <v>1214.8088436011226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4648.8350482709911</v>
      </c>
      <c r="P10">
        <f t="shared" si="30"/>
        <v>232.44175241354958</v>
      </c>
      <c r="Q10" s="5">
        <f t="shared" si="31"/>
        <v>12.5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4168.9327753916996</v>
      </c>
      <c r="AF10">
        <f t="shared" si="4"/>
        <v>-208.44663876958501</v>
      </c>
      <c r="AG10">
        <f t="shared" si="5"/>
        <v>-11.209616850522105</v>
      </c>
      <c r="AH10">
        <f t="shared" si="6"/>
        <v>-2275.04788522436</v>
      </c>
      <c r="AI10">
        <f t="shared" si="7"/>
        <v>1674.2286345472321</v>
      </c>
      <c r="AJ10">
        <f t="shared" si="8"/>
        <v>-667.50489369550633</v>
      </c>
      <c r="AK10">
        <f t="shared" si="32"/>
        <v>844.66224829460486</v>
      </c>
      <c r="AL10">
        <f t="shared" si="9"/>
        <v>1851.3859891463308</v>
      </c>
      <c r="AN10">
        <f t="shared" si="10"/>
        <v>2474.590827914587</v>
      </c>
      <c r="AO10">
        <f t="shared" si="11"/>
        <v>-123.72954139572936</v>
      </c>
      <c r="AP10">
        <f t="shared" si="12"/>
        <v>-6.653792837936205</v>
      </c>
      <c r="AQ10">
        <f t="shared" si="13"/>
        <v>-1350.4205831943932</v>
      </c>
      <c r="AR10">
        <f t="shared" si="14"/>
        <v>993.78691048652786</v>
      </c>
      <c r="AS10">
        <f t="shared" si="15"/>
        <v>-396.21686808605426</v>
      </c>
      <c r="AT10">
        <f t="shared" si="16"/>
        <v>501.37374837356418</v>
      </c>
      <c r="AU10">
        <f t="shared" si="17"/>
        <v>1098.9437907740378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2928.2943267522865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4648.8350482709911</v>
      </c>
      <c r="P11">
        <f t="shared" si="30"/>
        <v>232.44175241354958</v>
      </c>
      <c r="Q11" s="5">
        <f t="shared" si="31"/>
        <v>12.5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4077.3474464785913</v>
      </c>
      <c r="AF11">
        <f t="shared" si="4"/>
        <v>-203.86737232392957</v>
      </c>
      <c r="AG11">
        <f t="shared" si="5"/>
        <v>-10.963358035243289</v>
      </c>
      <c r="AH11">
        <f t="shared" si="6"/>
        <v>-2683.2529354719236</v>
      </c>
      <c r="AI11">
        <f t="shared" si="7"/>
        <v>1179.263780647495</v>
      </c>
      <c r="AJ11">
        <f t="shared" si="8"/>
        <v>-364.3135537307644</v>
      </c>
      <c r="AK11">
        <f t="shared" si="32"/>
        <v>858.46913337342846</v>
      </c>
      <c r="AL11">
        <f t="shared" si="9"/>
        <v>1673.4193602901591</v>
      </c>
      <c r="AN11">
        <f t="shared" si="10"/>
        <v>2301.6906349017877</v>
      </c>
      <c r="AO11">
        <f t="shared" si="11"/>
        <v>-115.08453174508938</v>
      </c>
      <c r="AP11">
        <f t="shared" si="12"/>
        <v>-6.1888909022429157</v>
      </c>
      <c r="AQ11">
        <f t="shared" si="13"/>
        <v>-1514.7147094325715</v>
      </c>
      <c r="AR11">
        <f t="shared" si="14"/>
        <v>665.70250282188374</v>
      </c>
      <c r="AS11">
        <f t="shared" si="15"/>
        <v>-205.65750302052226</v>
      </c>
      <c r="AT11">
        <f t="shared" si="16"/>
        <v>484.6117213641898</v>
      </c>
      <c r="AU11">
        <f t="shared" si="17"/>
        <v>944.6567211655514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4648.8350482709911</v>
      </c>
      <c r="P12">
        <f t="shared" si="30"/>
        <v>232.44175241354958</v>
      </c>
      <c r="Q12" s="5">
        <f t="shared" si="31"/>
        <v>12.5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3978.3842873346739</v>
      </c>
      <c r="AF12">
        <f t="shared" si="4"/>
        <v>-198.91921436673371</v>
      </c>
      <c r="AG12">
        <f t="shared" si="5"/>
        <v>-10.697261373078634</v>
      </c>
      <c r="AH12">
        <f t="shared" si="6"/>
        <v>-3129.261636244421</v>
      </c>
      <c r="AI12">
        <f t="shared" si="7"/>
        <v>639.50617535044057</v>
      </c>
      <c r="AJ12">
        <f t="shared" si="8"/>
        <v>-68.407818778190631</v>
      </c>
      <c r="AK12">
        <f t="shared" si="32"/>
        <v>879.16534967472387</v>
      </c>
      <c r="AL12">
        <f t="shared" si="9"/>
        <v>1450.2637062469739</v>
      </c>
      <c r="AN12">
        <f t="shared" si="10"/>
        <v>2135.0178267241722</v>
      </c>
      <c r="AO12">
        <f t="shared" si="11"/>
        <v>-106.75089133620861</v>
      </c>
      <c r="AP12">
        <f t="shared" si="12"/>
        <v>-5.7407334433124122</v>
      </c>
      <c r="AQ12">
        <f t="shared" si="13"/>
        <v>-1679.3323357764061</v>
      </c>
      <c r="AR12">
        <f t="shared" si="14"/>
        <v>343.19386616824505</v>
      </c>
      <c r="AS12">
        <f t="shared" si="15"/>
        <v>-36.711363717103694</v>
      </c>
      <c r="AT12">
        <f t="shared" si="16"/>
        <v>471.80804030654565</v>
      </c>
      <c r="AU12">
        <f t="shared" si="17"/>
        <v>778.29054275768704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4648.8350482709911</v>
      </c>
      <c r="P13">
        <f t="shared" si="30"/>
        <v>232.44175241354958</v>
      </c>
      <c r="Q13" s="5">
        <f t="shared" si="31"/>
        <v>12.5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3871.6810926575222</v>
      </c>
      <c r="AF13">
        <f t="shared" si="4"/>
        <v>-193.58405463287613</v>
      </c>
      <c r="AG13">
        <f t="shared" si="5"/>
        <v>-10.410352949868294</v>
      </c>
      <c r="AH13">
        <f t="shared" si="6"/>
        <v>-3598.7161895910644</v>
      </c>
      <c r="AI13">
        <f t="shared" si="7"/>
        <v>68.970495483713421</v>
      </c>
      <c r="AJ13">
        <f t="shared" si="8"/>
        <v>215.14834436484671</v>
      </c>
      <c r="AK13">
        <f t="shared" si="32"/>
        <v>874.07338607634949</v>
      </c>
      <c r="AL13">
        <f t="shared" si="9"/>
        <v>1158.1922259249095</v>
      </c>
      <c r="AN13">
        <f t="shared" si="10"/>
        <v>1975.6157433092221</v>
      </c>
      <c r="AO13">
        <f t="shared" si="11"/>
        <v>-98.78078716546112</v>
      </c>
      <c r="AP13">
        <f t="shared" si="12"/>
        <v>-5.3121258411932661</v>
      </c>
      <c r="AQ13">
        <f t="shared" si="13"/>
        <v>-1836.3290234159749</v>
      </c>
      <c r="AR13">
        <f t="shared" si="14"/>
        <v>35.193806886592903</v>
      </c>
      <c r="AS13">
        <f t="shared" si="15"/>
        <v>109.78446987284029</v>
      </c>
      <c r="AT13">
        <f t="shared" si="16"/>
        <v>446.01636886232734</v>
      </c>
      <c r="AU13">
        <f t="shared" si="17"/>
        <v>590.99464562176047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4648.8350482709911</v>
      </c>
      <c r="P14">
        <f t="shared" si="30"/>
        <v>232.44175241354958</v>
      </c>
      <c r="Q14" s="5">
        <f t="shared" si="31"/>
        <v>12.5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3756.6316304717097</v>
      </c>
      <c r="AF14">
        <f t="shared" si="4"/>
        <v>-187.8315815235855</v>
      </c>
      <c r="AG14">
        <f t="shared" si="5"/>
        <v>-10.101002701388834</v>
      </c>
      <c r="AH14">
        <f t="shared" si="6"/>
        <v>-4104.9343796155317</v>
      </c>
      <c r="AI14">
        <f t="shared" si="7"/>
        <v>-546.23533336879655</v>
      </c>
      <c r="AJ14">
        <f t="shared" si="8"/>
        <v>492.09559230846571</v>
      </c>
      <c r="AK14">
        <f t="shared" si="32"/>
        <v>852.32490336835485</v>
      </c>
      <c r="AL14">
        <f t="shared" si="9"/>
        <v>798.18516230802402</v>
      </c>
      <c r="AN14">
        <f t="shared" si="10"/>
        <v>1823.1967538337369</v>
      </c>
      <c r="AO14">
        <f t="shared" si="11"/>
        <v>-91.159837691686846</v>
      </c>
      <c r="AP14">
        <f t="shared" si="12"/>
        <v>-4.9022947009913427</v>
      </c>
      <c r="AQ14">
        <f t="shared" si="13"/>
        <v>-1992.237667092151</v>
      </c>
      <c r="AR14">
        <f t="shared" si="14"/>
        <v>-265.10304565109232</v>
      </c>
      <c r="AS14">
        <f t="shared" si="15"/>
        <v>238.82753879704396</v>
      </c>
      <c r="AT14">
        <f t="shared" si="16"/>
        <v>413.65674090267726</v>
      </c>
      <c r="AU14">
        <f t="shared" si="17"/>
        <v>387.38123404862893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4648.8350482709911</v>
      </c>
      <c r="P15">
        <f t="shared" si="30"/>
        <v>232.44175241354958</v>
      </c>
      <c r="Q15" s="5">
        <f t="shared" si="31"/>
        <v>12.5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3632.6749506393626</v>
      </c>
      <c r="AF15">
        <f t="shared" si="4"/>
        <v>-181.63374753196814</v>
      </c>
      <c r="AG15">
        <f t="shared" si="5"/>
        <v>-9.7677023192897483</v>
      </c>
      <c r="AH15">
        <f t="shared" si="6"/>
        <v>-4645.807101703921</v>
      </c>
      <c r="AI15">
        <f t="shared" si="7"/>
        <v>-1204.5336009158164</v>
      </c>
      <c r="AJ15">
        <f t="shared" si="8"/>
        <v>759.08497617855937</v>
      </c>
      <c r="AK15">
        <f t="shared" si="32"/>
        <v>828.96455631020478</v>
      </c>
      <c r="AL15">
        <f t="shared" si="9"/>
        <v>383.51593157294781</v>
      </c>
      <c r="AN15">
        <f t="shared" si="10"/>
        <v>1676.050161106866</v>
      </c>
      <c r="AO15">
        <f t="shared" si="11"/>
        <v>-83.80250805534331</v>
      </c>
      <c r="AP15">
        <f t="shared" si="12"/>
        <v>-4.5066402219686941</v>
      </c>
      <c r="AQ15">
        <f t="shared" si="13"/>
        <v>-2143.4909115421437</v>
      </c>
      <c r="AR15">
        <f t="shared" si="14"/>
        <v>-555.7498987125897</v>
      </c>
      <c r="AS15">
        <f t="shared" si="15"/>
        <v>350.22800385538301</v>
      </c>
      <c r="AT15">
        <f t="shared" si="16"/>
        <v>382.46917135018202</v>
      </c>
      <c r="AU15">
        <f t="shared" si="17"/>
        <v>176.94727649297539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4648.8350482709911</v>
      </c>
      <c r="P16">
        <f t="shared" si="30"/>
        <v>232.44175241354958</v>
      </c>
      <c r="Q16" s="5">
        <f t="shared" si="31"/>
        <v>12.5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3500.3810661289663</v>
      </c>
      <c r="AF16">
        <f t="shared" si="4"/>
        <v>-175.01905330644834</v>
      </c>
      <c r="AG16">
        <f t="shared" si="5"/>
        <v>-9.4119844804744108</v>
      </c>
      <c r="AH16">
        <f t="shared" si="6"/>
        <v>-5160.8163124487992</v>
      </c>
      <c r="AI16">
        <f t="shared" si="7"/>
        <v>-1844.8662841067558</v>
      </c>
      <c r="AJ16">
        <f t="shared" si="8"/>
        <v>984.9419630435641</v>
      </c>
      <c r="AK16">
        <f t="shared" si="32"/>
        <v>825.29051435587985</v>
      </c>
      <c r="AL16">
        <f t="shared" si="9"/>
        <v>-34.633806707311805</v>
      </c>
      <c r="AN16">
        <f t="shared" si="10"/>
        <v>1531.2526487074192</v>
      </c>
      <c r="AO16">
        <f t="shared" si="11"/>
        <v>-76.562632435370972</v>
      </c>
      <c r="AP16">
        <f t="shared" si="12"/>
        <v>-4.1173020574179313</v>
      </c>
      <c r="AQ16">
        <f t="shared" si="13"/>
        <v>-2257.6152420653402</v>
      </c>
      <c r="AR16">
        <f t="shared" si="14"/>
        <v>-807.0425278507098</v>
      </c>
      <c r="AS16">
        <f t="shared" si="15"/>
        <v>430.86594323327176</v>
      </c>
      <c r="AT16">
        <f t="shared" si="16"/>
        <v>361.02591751762981</v>
      </c>
      <c r="AU16">
        <f t="shared" si="17"/>
        <v>-15.150667099808285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4648.8350482709911</v>
      </c>
      <c r="P17">
        <f t="shared" si="30"/>
        <v>232.44175241354958</v>
      </c>
      <c r="Q17" s="5">
        <f t="shared" si="31"/>
        <v>12.5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3360.0931648010428</v>
      </c>
      <c r="AF17">
        <f t="shared" si="4"/>
        <v>-168.00465824005215</v>
      </c>
      <c r="AG17">
        <f t="shared" si="5"/>
        <v>-9.0347719641363131</v>
      </c>
      <c r="AH17">
        <f t="shared" si="6"/>
        <v>-5661.8534306670881</v>
      </c>
      <c r="AI17">
        <f t="shared" si="7"/>
        <v>-2478.7996960702339</v>
      </c>
      <c r="AJ17">
        <f t="shared" si="8"/>
        <v>1170.133801979513</v>
      </c>
      <c r="AK17">
        <f t="shared" si="32"/>
        <v>861.90966561257403</v>
      </c>
      <c r="AL17">
        <f t="shared" si="9"/>
        <v>-446.75622847814691</v>
      </c>
      <c r="AN17">
        <f t="shared" si="10"/>
        <v>1384.4619641756653</v>
      </c>
      <c r="AO17">
        <f t="shared" si="11"/>
        <v>-69.22309820878327</v>
      </c>
      <c r="AP17">
        <f t="shared" si="12"/>
        <v>-3.7226045606054003</v>
      </c>
      <c r="AQ17">
        <f t="shared" si="13"/>
        <v>-2332.8581491758209</v>
      </c>
      <c r="AR17">
        <f t="shared" si="14"/>
        <v>-1021.341887769544</v>
      </c>
      <c r="AS17">
        <f t="shared" si="15"/>
        <v>482.13119767255597</v>
      </c>
      <c r="AT17">
        <f t="shared" si="16"/>
        <v>355.13335198449226</v>
      </c>
      <c r="AU17">
        <f t="shared" si="17"/>
        <v>-184.0773381124958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4648.8350482709911</v>
      </c>
      <c r="P18">
        <f t="shared" si="30"/>
        <v>232.44175241354958</v>
      </c>
      <c r="Q18" s="5">
        <f t="shared" si="31"/>
        <v>12.5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3211.8740052305552</v>
      </c>
      <c r="AF18">
        <f t="shared" si="4"/>
        <v>-160.59370026152777</v>
      </c>
      <c r="AG18">
        <f t="shared" si="5"/>
        <v>-8.636233518398134</v>
      </c>
      <c r="AH18">
        <f t="shared" si="6"/>
        <v>-6163.8145219363105</v>
      </c>
      <c r="AI18">
        <f t="shared" si="7"/>
        <v>-3121.1704504856812</v>
      </c>
      <c r="AJ18">
        <f t="shared" si="8"/>
        <v>1322.0504515130597</v>
      </c>
      <c r="AK18">
        <f t="shared" si="32"/>
        <v>887.35527607543247</v>
      </c>
      <c r="AL18">
        <f t="shared" si="9"/>
        <v>-911.76472289718902</v>
      </c>
      <c r="AN18">
        <f t="shared" si="10"/>
        <v>1236.6985340982815</v>
      </c>
      <c r="AO18">
        <f t="shared" si="11"/>
        <v>-61.834926704914075</v>
      </c>
      <c r="AP18">
        <f t="shared" si="12"/>
        <v>-3.3252915011424156</v>
      </c>
      <c r="AQ18">
        <f t="shared" si="13"/>
        <v>-2373.3123937360533</v>
      </c>
      <c r="AR18">
        <f t="shared" si="14"/>
        <v>-1201.7740778438285</v>
      </c>
      <c r="AS18">
        <f t="shared" si="15"/>
        <v>509.04171605972124</v>
      </c>
      <c r="AT18">
        <f t="shared" si="16"/>
        <v>341.66687963467922</v>
      </c>
      <c r="AU18">
        <f t="shared" si="17"/>
        <v>-351.06548214942802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4648.8350482709911</v>
      </c>
      <c r="P19">
        <f t="shared" si="30"/>
        <v>232.44175241354958</v>
      </c>
      <c r="Q19" s="5">
        <f t="shared" si="31"/>
        <v>12.5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3054.6953139457191</v>
      </c>
      <c r="AF19">
        <f t="shared" si="4"/>
        <v>-152.73476569728595</v>
      </c>
      <c r="AG19">
        <f t="shared" si="5"/>
        <v>-8.2136042745854976</v>
      </c>
      <c r="AH19">
        <f t="shared" si="6"/>
        <v>-6725.3381725731233</v>
      </c>
      <c r="AI19">
        <f t="shared" si="7"/>
        <v>-3831.5912285992758</v>
      </c>
      <c r="AJ19">
        <f t="shared" si="8"/>
        <v>1473.3866553802545</v>
      </c>
      <c r="AK19">
        <f t="shared" si="32"/>
        <v>821.12949039520413</v>
      </c>
      <c r="AL19">
        <f t="shared" si="9"/>
        <v>-1537.0750828238172</v>
      </c>
      <c r="AN19">
        <f t="shared" si="10"/>
        <v>1095.7504387239192</v>
      </c>
      <c r="AO19">
        <f t="shared" si="11"/>
        <v>-54.787521936195951</v>
      </c>
      <c r="AP19">
        <f t="shared" si="12"/>
        <v>-2.946303824899783</v>
      </c>
      <c r="AQ19">
        <f t="shared" si="13"/>
        <v>-2412.4475588515829</v>
      </c>
      <c r="AR19">
        <f t="shared" si="14"/>
        <v>-1374.4309458887597</v>
      </c>
      <c r="AS19">
        <f t="shared" si="15"/>
        <v>528.51885642155742</v>
      </c>
      <c r="AT19">
        <f t="shared" si="16"/>
        <v>294.54754300437617</v>
      </c>
      <c r="AU19">
        <f t="shared" si="17"/>
        <v>-551.36454646282618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4648.8350482709911</v>
      </c>
      <c r="P20">
        <f t="shared" si="30"/>
        <v>232.44175241354958</v>
      </c>
      <c r="Q20" s="5">
        <f t="shared" si="31"/>
        <v>12.5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2889.4933041852046</v>
      </c>
      <c r="AF20">
        <f t="shared" si="4"/>
        <v>-144.47466520926025</v>
      </c>
      <c r="AG20">
        <f t="shared" si="5"/>
        <v>-7.7694015656133946</v>
      </c>
      <c r="AH20">
        <f t="shared" si="6"/>
        <v>-7241.3333245249614</v>
      </c>
      <c r="AI20">
        <f t="shared" si="7"/>
        <v>-4504.0840871146302</v>
      </c>
      <c r="AJ20">
        <f t="shared" si="8"/>
        <v>1631.7232784463722</v>
      </c>
      <c r="AK20">
        <f t="shared" si="32"/>
        <v>518.92998902736122</v>
      </c>
      <c r="AL20">
        <f t="shared" si="9"/>
        <v>-2353.4308196408965</v>
      </c>
      <c r="AN20">
        <f t="shared" si="10"/>
        <v>983.10802322265238</v>
      </c>
      <c r="AO20">
        <f t="shared" si="11"/>
        <v>-49.15540116113263</v>
      </c>
      <c r="AP20">
        <f t="shared" si="12"/>
        <v>-2.6434257534806838</v>
      </c>
      <c r="AQ20">
        <f t="shared" si="13"/>
        <v>-2463.7582235815257</v>
      </c>
      <c r="AR20">
        <f t="shared" si="14"/>
        <v>-1532.4490272734865</v>
      </c>
      <c r="AS20">
        <f t="shared" si="15"/>
        <v>555.17008618649447</v>
      </c>
      <c r="AT20">
        <f t="shared" si="16"/>
        <v>176.55837269624709</v>
      </c>
      <c r="AU20">
        <f t="shared" si="17"/>
        <v>-800.72056839074492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4648.8350482709911</v>
      </c>
      <c r="P21">
        <f t="shared" si="30"/>
        <v>232.44175241354958</v>
      </c>
      <c r="Q21" s="5">
        <f t="shared" si="31"/>
        <v>12.5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2718.4177700215641</v>
      </c>
      <c r="AF21">
        <f t="shared" si="4"/>
        <v>-135.92088850107822</v>
      </c>
      <c r="AG21">
        <f t="shared" si="5"/>
        <v>-7.309405855969783</v>
      </c>
      <c r="AH21">
        <f t="shared" si="6"/>
        <v>-7646.0338797495515</v>
      </c>
      <c r="AI21">
        <f t="shared" si="7"/>
        <v>-5070.8464040850358</v>
      </c>
      <c r="AJ21">
        <f t="shared" si="8"/>
        <v>1728.0070575352206</v>
      </c>
      <c r="AK21">
        <f t="shared" si="32"/>
        <v>398.21505354596411</v>
      </c>
      <c r="AL21">
        <f t="shared" si="9"/>
        <v>-2944.6242930038511</v>
      </c>
      <c r="AN21">
        <f t="shared" si="10"/>
        <v>879.76986942974861</v>
      </c>
      <c r="AO21">
        <f t="shared" si="11"/>
        <v>-43.988493471487438</v>
      </c>
      <c r="AP21">
        <f t="shared" si="12"/>
        <v>-2.3655654058885012</v>
      </c>
      <c r="AQ21">
        <f t="shared" si="13"/>
        <v>-2474.5093643164851</v>
      </c>
      <c r="AR21">
        <f t="shared" si="14"/>
        <v>-1641.0935537641124</v>
      </c>
      <c r="AS21">
        <f t="shared" si="15"/>
        <v>559.24021691830899</v>
      </c>
      <c r="AT21">
        <f t="shared" si="16"/>
        <v>128.87555751238122</v>
      </c>
      <c r="AU21">
        <f t="shared" si="17"/>
        <v>-952.97777933342229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4648.8350482709911</v>
      </c>
      <c r="P22">
        <f t="shared" si="30"/>
        <v>232.44175241354958</v>
      </c>
      <c r="Q22" s="5">
        <f t="shared" si="31"/>
        <v>12.5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2542.1464279296588</v>
      </c>
      <c r="AF22">
        <f t="shared" si="4"/>
        <v>-127.10732139648294</v>
      </c>
      <c r="AG22">
        <f t="shared" si="5"/>
        <v>-6.8354394206650264</v>
      </c>
      <c r="AH22">
        <f t="shared" si="6"/>
        <v>-8017.4475349011791</v>
      </c>
      <c r="AI22">
        <f t="shared" si="7"/>
        <v>-5609.2438677886676</v>
      </c>
      <c r="AJ22">
        <f t="shared" si="8"/>
        <v>1756.9289848464941</v>
      </c>
      <c r="AK22">
        <f t="shared" si="32"/>
        <v>410.69082913506975</v>
      </c>
      <c r="AL22">
        <f t="shared" si="9"/>
        <v>-3441.6240538071038</v>
      </c>
      <c r="AN22">
        <f t="shared" si="10"/>
        <v>768.89965894314253</v>
      </c>
      <c r="AO22">
        <f t="shared" si="11"/>
        <v>-38.444982947157129</v>
      </c>
      <c r="AP22">
        <f t="shared" si="12"/>
        <v>-2.067452520253203</v>
      </c>
      <c r="AQ22">
        <f t="shared" si="13"/>
        <v>-2424.9636478259663</v>
      </c>
      <c r="AR22">
        <f t="shared" si="14"/>
        <v>-1696.576424350234</v>
      </c>
      <c r="AS22">
        <f t="shared" si="15"/>
        <v>531.40215779622679</v>
      </c>
      <c r="AT22">
        <f t="shared" si="16"/>
        <v>124.21787942018939</v>
      </c>
      <c r="AU22">
        <f t="shared" si="17"/>
        <v>-1040.9563871338178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4648.8350482709911</v>
      </c>
      <c r="P23">
        <f t="shared" si="30"/>
        <v>232.44175241354958</v>
      </c>
      <c r="Q23" s="5">
        <f t="shared" si="31"/>
        <v>12.5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2362.0612630672358</v>
      </c>
      <c r="AF23">
        <f t="shared" si="4"/>
        <v>-118.1030631533618</v>
      </c>
      <c r="AG23">
        <f t="shared" si="5"/>
        <v>-6.3512182045094843</v>
      </c>
      <c r="AH23">
        <f t="shared" si="6"/>
        <v>-8317.3364389778289</v>
      </c>
      <c r="AI23">
        <f t="shared" si="7"/>
        <v>-6079.7294572684641</v>
      </c>
      <c r="AJ23">
        <f t="shared" si="8"/>
        <v>0</v>
      </c>
      <c r="AK23">
        <f t="shared" si="32"/>
        <v>409.26230295004302</v>
      </c>
      <c r="AL23">
        <f t="shared" si="9"/>
        <v>-5670.4671543184213</v>
      </c>
      <c r="AN23">
        <f t="shared" si="10"/>
        <v>647.18811009361787</v>
      </c>
      <c r="AO23">
        <f t="shared" si="11"/>
        <v>-32.3594055046809</v>
      </c>
      <c r="AP23">
        <f t="shared" si="12"/>
        <v>-1.7401889488806503</v>
      </c>
      <c r="AQ23">
        <f t="shared" si="13"/>
        <v>-2278.8914644681763</v>
      </c>
      <c r="AR23">
        <f t="shared" si="14"/>
        <v>-1665.8029488281197</v>
      </c>
      <c r="AS23">
        <f t="shared" si="15"/>
        <v>0</v>
      </c>
      <c r="AT23">
        <f t="shared" si="16"/>
        <v>112.13498164516513</v>
      </c>
      <c r="AU23">
        <f t="shared" si="17"/>
        <v>-1553.6679671829547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41573.207823904952</v>
      </c>
      <c r="AO25" s="6">
        <f t="shared" si="33"/>
        <v>-5565.2866773984906</v>
      </c>
      <c r="AP25" s="6">
        <f t="shared" si="33"/>
        <v>-724.24091063395974</v>
      </c>
      <c r="AQ25" s="6">
        <f t="shared" si="33"/>
        <v>-34347.403860896142</v>
      </c>
      <c r="AR25" s="6">
        <f t="shared" si="33"/>
        <v>936.2763749763551</v>
      </c>
      <c r="AS25" s="6">
        <f t="shared" si="33"/>
        <v>-6056.1137075568831</v>
      </c>
      <c r="AT25" s="6">
        <f t="shared" si="33"/>
        <v>8048.1316593328111</v>
      </c>
      <c r="AU25" s="7">
        <f t="shared" si="33"/>
        <v>2928.2943267522865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15199.779237385799</v>
      </c>
      <c r="K3">
        <v>1</v>
      </c>
      <c r="L3" s="2">
        <v>0</v>
      </c>
      <c r="O3">
        <f>$C$3</f>
        <v>15199.779237385799</v>
      </c>
      <c r="P3">
        <f>O3*B5</f>
        <v>12159.823389908641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15199.779237385799</v>
      </c>
      <c r="AF3">
        <f t="shared" ref="AF3:AF23" si="4">-$Z3*P3</f>
        <v>-12159.823389908641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2414.9988767771583</v>
      </c>
      <c r="AJ3">
        <f t="shared" ref="AJ3:AJ23" si="8">AB3-AC3</f>
        <v>0</v>
      </c>
      <c r="AL3">
        <f t="shared" ref="AL3:AL23" si="9">SUM(AI3:AK3)</f>
        <v>2414.9988767771583</v>
      </c>
      <c r="AN3">
        <f t="shared" ref="AN3:AN23" si="10">AE3*$K3</f>
        <v>15199.779237385799</v>
      </c>
      <c r="AO3">
        <f t="shared" ref="AO3:AO23" si="11">AF3*$K3</f>
        <v>-12159.823389908641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2414.9988767771583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2414.9988767771583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15199.779237385799</v>
      </c>
      <c r="P5">
        <f t="shared" ref="P5:P23" si="30">O5*$C$5</f>
        <v>759.98896186929005</v>
      </c>
      <c r="Q5" s="5">
        <f t="shared" ref="Q5:Q23" si="31">$C$8</f>
        <v>12.5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14261.468331060169</v>
      </c>
      <c r="AF5">
        <f t="shared" si="4"/>
        <v>-713.07341655300854</v>
      </c>
      <c r="AG5">
        <f t="shared" si="5"/>
        <v>-11.728351534197175</v>
      </c>
      <c r="AH5">
        <f t="shared" si="6"/>
        <v>-5578.3496535565328</v>
      </c>
      <c r="AI5">
        <f t="shared" si="7"/>
        <v>7958.3169094164305</v>
      </c>
      <c r="AJ5">
        <f t="shared" si="8"/>
        <v>-5299.1442469563626</v>
      </c>
      <c r="AK5">
        <f>H5*SUM(AB5, AE5:AF5)</f>
        <v>1731.2423181387546</v>
      </c>
      <c r="AL5">
        <f t="shared" si="9"/>
        <v>4390.4149805988227</v>
      </c>
      <c r="AN5">
        <f t="shared" si="10"/>
        <v>12315.66941350372</v>
      </c>
      <c r="AO5">
        <f t="shared" si="11"/>
        <v>-615.78347067518609</v>
      </c>
      <c r="AP5">
        <f t="shared" si="12"/>
        <v>-10.128164709797032</v>
      </c>
      <c r="AQ5">
        <f t="shared" si="13"/>
        <v>-4817.2536383585793</v>
      </c>
      <c r="AR5">
        <f t="shared" si="14"/>
        <v>6872.5041397601572</v>
      </c>
      <c r="AS5">
        <f t="shared" si="15"/>
        <v>-4576.1423161350731</v>
      </c>
      <c r="AT5">
        <f t="shared" si="16"/>
        <v>1495.0359647350383</v>
      </c>
      <c r="AU5">
        <f t="shared" si="17"/>
        <v>3791.3977883601224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15199.779237385799</v>
      </c>
      <c r="P6">
        <f t="shared" si="30"/>
        <v>759.98896186929005</v>
      </c>
      <c r="Q6" s="5">
        <f t="shared" si="31"/>
        <v>12.5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13742.097600132018</v>
      </c>
      <c r="AF6">
        <f t="shared" si="4"/>
        <v>-687.10488000660098</v>
      </c>
      <c r="AG6">
        <f t="shared" si="5"/>
        <v>-11.30123124282915</v>
      </c>
      <c r="AH6">
        <f t="shared" si="6"/>
        <v>-6196.7355205210552</v>
      </c>
      <c r="AI6">
        <f t="shared" si="7"/>
        <v>6846.9559683615335</v>
      </c>
      <c r="AJ6">
        <f t="shared" si="8"/>
        <v>-4178.4126061094557</v>
      </c>
      <c r="AK6">
        <f>H6*SUM(AB6, AE6:AF6)</f>
        <v>2702.9476544578097</v>
      </c>
      <c r="AL6">
        <f t="shared" si="9"/>
        <v>5371.4910167098878</v>
      </c>
      <c r="AN6">
        <f t="shared" si="10"/>
        <v>10702.705916814033</v>
      </c>
      <c r="AO6">
        <f t="shared" si="11"/>
        <v>-535.1352958407017</v>
      </c>
      <c r="AP6">
        <f t="shared" si="12"/>
        <v>-8.8016952003563969</v>
      </c>
      <c r="AQ6">
        <f t="shared" si="13"/>
        <v>-4826.1800963904698</v>
      </c>
      <c r="AR6">
        <f t="shared" si="14"/>
        <v>5332.5888293825055</v>
      </c>
      <c r="AS6">
        <f t="shared" si="15"/>
        <v>-3254.2572919776376</v>
      </c>
      <c r="AT6">
        <f t="shared" si="16"/>
        <v>2105.1265022252715</v>
      </c>
      <c r="AU6">
        <f t="shared" si="17"/>
        <v>4183.4580396301399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15199.779237385799</v>
      </c>
      <c r="P7">
        <f t="shared" si="30"/>
        <v>759.98896186929005</v>
      </c>
      <c r="Q7" s="5">
        <f t="shared" si="31"/>
        <v>12.5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13191.343269176274</v>
      </c>
      <c r="AF7">
        <f t="shared" si="4"/>
        <v>-659.56716345881375</v>
      </c>
      <c r="AG7">
        <f t="shared" si="5"/>
        <v>-10.848301695009557</v>
      </c>
      <c r="AH7">
        <f t="shared" si="6"/>
        <v>-6798.3447078260688</v>
      </c>
      <c r="AI7">
        <f t="shared" si="7"/>
        <v>5722.5830961963802</v>
      </c>
      <c r="AJ7">
        <f t="shared" si="8"/>
        <v>-3032.3643264155708</v>
      </c>
      <c r="AK7">
        <f>H7*SUM(AB7, AE7:AF7)</f>
        <v>2983.7892723691311</v>
      </c>
      <c r="AL7">
        <f t="shared" si="9"/>
        <v>5674.0080421499406</v>
      </c>
      <c r="AN7">
        <f t="shared" si="10"/>
        <v>9300.0488852781637</v>
      </c>
      <c r="AO7">
        <f t="shared" si="11"/>
        <v>-465.00244426390827</v>
      </c>
      <c r="AP7">
        <f t="shared" si="12"/>
        <v>-7.6481775985301041</v>
      </c>
      <c r="AQ7">
        <f t="shared" si="13"/>
        <v>-4792.9112927786455</v>
      </c>
      <c r="AR7">
        <f t="shared" si="14"/>
        <v>4034.4869706370791</v>
      </c>
      <c r="AS7">
        <f t="shared" si="15"/>
        <v>-2137.8517637043801</v>
      </c>
      <c r="AT7">
        <f t="shared" si="16"/>
        <v>2103.6057913254713</v>
      </c>
      <c r="AU7">
        <f t="shared" si="17"/>
        <v>4000.2409982581703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15199.779237385799</v>
      </c>
      <c r="P8">
        <f t="shared" si="30"/>
        <v>759.98896186929005</v>
      </c>
      <c r="Q8" s="5">
        <f t="shared" si="31"/>
        <v>12.5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12609.451721214125</v>
      </c>
      <c r="AF8">
        <f t="shared" si="4"/>
        <v>-630.47258606070636</v>
      </c>
      <c r="AG8">
        <f t="shared" si="5"/>
        <v>-10.369765511297334</v>
      </c>
      <c r="AH8">
        <f t="shared" si="6"/>
        <v>-7401.0633352425048</v>
      </c>
      <c r="AI8">
        <f t="shared" si="7"/>
        <v>4567.5460343996165</v>
      </c>
      <c r="AJ8">
        <f t="shared" si="8"/>
        <v>-1934.6098615176306</v>
      </c>
      <c r="AK8">
        <f t="shared" ref="AK8:AK23" si="32">H8*SUM(AB8:AB8, AE8:AF8)</f>
        <v>2245.9073367067049</v>
      </c>
      <c r="AL8">
        <f t="shared" si="9"/>
        <v>4878.8435095886907</v>
      </c>
      <c r="AN8">
        <f t="shared" si="10"/>
        <v>8288.8658687825191</v>
      </c>
      <c r="AO8">
        <f t="shared" si="11"/>
        <v>-414.44329343912597</v>
      </c>
      <c r="AP8">
        <f t="shared" si="12"/>
        <v>-6.8166005401537291</v>
      </c>
      <c r="AQ8">
        <f t="shared" si="13"/>
        <v>-4865.1140928657642</v>
      </c>
      <c r="AR8">
        <f t="shared" si="14"/>
        <v>3002.4918819374743</v>
      </c>
      <c r="AS8">
        <f t="shared" si="15"/>
        <v>-1271.7223559819881</v>
      </c>
      <c r="AT8">
        <f t="shared" si="16"/>
        <v>1476.3548074304356</v>
      </c>
      <c r="AU8">
        <f t="shared" si="17"/>
        <v>3207.1243333859215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15199.779237385799</v>
      </c>
      <c r="P9">
        <f t="shared" si="30"/>
        <v>759.98896186929005</v>
      </c>
      <c r="Q9" s="5">
        <f t="shared" si="31"/>
        <v>12.5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11992.386071648742</v>
      </c>
      <c r="AF9">
        <f t="shared" si="4"/>
        <v>-599.61930358243717</v>
      </c>
      <c r="AG9">
        <f t="shared" si="5"/>
        <v>-9.8623028370635275</v>
      </c>
      <c r="AH9">
        <f t="shared" si="6"/>
        <v>-8075.3003824166826</v>
      </c>
      <c r="AI9">
        <f t="shared" si="7"/>
        <v>3307.604082812557</v>
      </c>
      <c r="AJ9">
        <f t="shared" si="8"/>
        <v>-1015.4199907232469</v>
      </c>
      <c r="AK9">
        <f t="shared" si="32"/>
        <v>1687.4396316381005</v>
      </c>
      <c r="AL9">
        <f t="shared" si="9"/>
        <v>3979.6237237274108</v>
      </c>
      <c r="AN9">
        <f t="shared" si="10"/>
        <v>7492.1456667307048</v>
      </c>
      <c r="AO9">
        <f t="shared" si="11"/>
        <v>-374.60728333653526</v>
      </c>
      <c r="AP9">
        <f t="shared" si="12"/>
        <v>-6.1613934894386615</v>
      </c>
      <c r="AQ9">
        <f t="shared" si="13"/>
        <v>-5044.9782392099123</v>
      </c>
      <c r="AR9">
        <f t="shared" si="14"/>
        <v>2066.398750694817</v>
      </c>
      <c r="AS9">
        <f t="shared" si="15"/>
        <v>-634.37538100897586</v>
      </c>
      <c r="AT9">
        <f t="shared" si="16"/>
        <v>1054.214186277354</v>
      </c>
      <c r="AU9">
        <f t="shared" si="17"/>
        <v>2486.2375559631951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15199.779237385799</v>
      </c>
      <c r="P10">
        <f t="shared" si="30"/>
        <v>759.98896186929005</v>
      </c>
      <c r="Q10" s="5">
        <f t="shared" si="31"/>
        <v>12.5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11343.821787081413</v>
      </c>
      <c r="AF10">
        <f t="shared" si="4"/>
        <v>-567.19108935407075</v>
      </c>
      <c r="AG10">
        <f t="shared" si="5"/>
        <v>-9.3289363038739364</v>
      </c>
      <c r="AH10">
        <f t="shared" si="6"/>
        <v>-8694.8700963791252</v>
      </c>
      <c r="AI10">
        <f t="shared" si="7"/>
        <v>2072.4316650443416</v>
      </c>
      <c r="AJ10">
        <f t="shared" si="8"/>
        <v>-316.7847890017074</v>
      </c>
      <c r="AK10">
        <f t="shared" si="32"/>
        <v>1718.0999663757359</v>
      </c>
      <c r="AL10">
        <f t="shared" si="9"/>
        <v>3473.7468424183699</v>
      </c>
      <c r="AN10">
        <f t="shared" si="10"/>
        <v>6733.4540661121191</v>
      </c>
      <c r="AO10">
        <f t="shared" si="11"/>
        <v>-336.67270330560603</v>
      </c>
      <c r="AP10">
        <f t="shared" si="12"/>
        <v>-5.5374604138577954</v>
      </c>
      <c r="AQ10">
        <f t="shared" si="13"/>
        <v>-5161.0920467257965</v>
      </c>
      <c r="AR10">
        <f t="shared" si="14"/>
        <v>1230.1518556668577</v>
      </c>
      <c r="AS10">
        <f t="shared" si="15"/>
        <v>-188.03678915470852</v>
      </c>
      <c r="AT10">
        <f t="shared" si="16"/>
        <v>1019.8280104994712</v>
      </c>
      <c r="AU10">
        <f t="shared" si="17"/>
        <v>2061.9430770116205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7727.8035523809776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15199.779237385799</v>
      </c>
      <c r="P11">
        <f t="shared" si="30"/>
        <v>759.98896186929005</v>
      </c>
      <c r="Q11" s="5">
        <f t="shared" si="31"/>
        <v>12.5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10672.198714319411</v>
      </c>
      <c r="AF11">
        <f t="shared" si="4"/>
        <v>-533.60993571597055</v>
      </c>
      <c r="AG11">
        <f t="shared" si="5"/>
        <v>-8.7766066760280417</v>
      </c>
      <c r="AH11">
        <f t="shared" si="6"/>
        <v>-9180.8052961430658</v>
      </c>
      <c r="AI11">
        <f t="shared" si="7"/>
        <v>949.00687578434554</v>
      </c>
      <c r="AJ11">
        <f t="shared" si="8"/>
        <v>259.46761355800845</v>
      </c>
      <c r="AK11">
        <f t="shared" si="32"/>
        <v>1668.8295105291909</v>
      </c>
      <c r="AL11">
        <f t="shared" si="9"/>
        <v>2877.3039998715449</v>
      </c>
      <c r="AN11">
        <f t="shared" si="10"/>
        <v>6024.5294660318232</v>
      </c>
      <c r="AO11">
        <f t="shared" si="11"/>
        <v>-301.22647330159117</v>
      </c>
      <c r="AP11">
        <f t="shared" si="12"/>
        <v>-4.9544547423538576</v>
      </c>
      <c r="AQ11">
        <f t="shared" si="13"/>
        <v>-5182.6276392607588</v>
      </c>
      <c r="AR11">
        <f t="shared" si="14"/>
        <v>535.72089872711831</v>
      </c>
      <c r="AS11">
        <f t="shared" si="15"/>
        <v>146.47124975885222</v>
      </c>
      <c r="AT11">
        <f t="shared" si="16"/>
        <v>942.06571945448775</v>
      </c>
      <c r="AU11">
        <f t="shared" si="17"/>
        <v>1624.2578679404583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15199.779237385799</v>
      </c>
      <c r="P12">
        <f t="shared" si="30"/>
        <v>759.98896186929005</v>
      </c>
      <c r="Q12" s="5">
        <f t="shared" si="31"/>
        <v>12.5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9980.1774910952608</v>
      </c>
      <c r="AF12">
        <f t="shared" si="4"/>
        <v>-499.00887455476305</v>
      </c>
      <c r="AG12">
        <f t="shared" si="5"/>
        <v>-8.2075020097559523</v>
      </c>
      <c r="AH12">
        <f t="shared" si="6"/>
        <v>-9626.771990236186</v>
      </c>
      <c r="AI12">
        <f t="shared" si="7"/>
        <v>-153.81087570544514</v>
      </c>
      <c r="AJ12">
        <f t="shared" si="8"/>
        <v>761.42017803441922</v>
      </c>
      <c r="AK12">
        <f t="shared" si="32"/>
        <v>1634.2048175805153</v>
      </c>
      <c r="AL12">
        <f t="shared" si="9"/>
        <v>2241.8141199094894</v>
      </c>
      <c r="AN12">
        <f t="shared" si="10"/>
        <v>5355.9071518540868</v>
      </c>
      <c r="AO12">
        <f t="shared" si="11"/>
        <v>-267.79535759270436</v>
      </c>
      <c r="AP12">
        <f t="shared" si="12"/>
        <v>-4.4045928794483311</v>
      </c>
      <c r="AQ12">
        <f t="shared" si="13"/>
        <v>-5166.2504998311606</v>
      </c>
      <c r="AR12">
        <f t="shared" si="14"/>
        <v>-82.543298449226995</v>
      </c>
      <c r="AS12">
        <f t="shared" si="15"/>
        <v>408.61956420506635</v>
      </c>
      <c r="AT12">
        <f t="shared" si="16"/>
        <v>877.00336771398815</v>
      </c>
      <c r="AU12">
        <f t="shared" si="17"/>
        <v>1203.0796334698275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15199.779237385799</v>
      </c>
      <c r="P13">
        <f t="shared" si="30"/>
        <v>759.98896186929005</v>
      </c>
      <c r="Q13" s="5">
        <f t="shared" si="31"/>
        <v>12.5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9273.1836338201501</v>
      </c>
      <c r="AF13">
        <f t="shared" si="4"/>
        <v>-463.65918169100757</v>
      </c>
      <c r="AG13">
        <f t="shared" si="5"/>
        <v>-7.6260841432252269</v>
      </c>
      <c r="AH13">
        <f t="shared" si="6"/>
        <v>-9986.8569286633265</v>
      </c>
      <c r="AI13">
        <f t="shared" si="7"/>
        <v>-1184.958560677409</v>
      </c>
      <c r="AJ13">
        <f t="shared" si="8"/>
        <v>1180.059496144786</v>
      </c>
      <c r="AK13">
        <f t="shared" si="32"/>
        <v>1553.817877328167</v>
      </c>
      <c r="AL13">
        <f t="shared" si="9"/>
        <v>1548.918812795544</v>
      </c>
      <c r="AN13">
        <f t="shared" si="10"/>
        <v>4731.8586265578733</v>
      </c>
      <c r="AO13">
        <f t="shared" si="11"/>
        <v>-236.59293132789369</v>
      </c>
      <c r="AP13">
        <f t="shared" si="12"/>
        <v>-3.8913876253209505</v>
      </c>
      <c r="AQ13">
        <f t="shared" si="13"/>
        <v>-5096.027100956615</v>
      </c>
      <c r="AR13">
        <f t="shared" si="14"/>
        <v>-604.65279335195635</v>
      </c>
      <c r="AS13">
        <f t="shared" si="15"/>
        <v>602.15293120254194</v>
      </c>
      <c r="AT13">
        <f t="shared" si="16"/>
        <v>792.87187844744972</v>
      </c>
      <c r="AU13">
        <f t="shared" si="17"/>
        <v>790.37201629803542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15199.779237385799</v>
      </c>
      <c r="P14">
        <f t="shared" si="30"/>
        <v>759.98896186929005</v>
      </c>
      <c r="Q14" s="5">
        <f t="shared" si="31"/>
        <v>12.5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8554.3657290054689</v>
      </c>
      <c r="AF14">
        <f t="shared" si="4"/>
        <v>-427.71828645027352</v>
      </c>
      <c r="AG14">
        <f t="shared" si="5"/>
        <v>-7.0349424121609232</v>
      </c>
      <c r="AH14">
        <f t="shared" si="6"/>
        <v>-10297.617792641051</v>
      </c>
      <c r="AI14">
        <f t="shared" si="7"/>
        <v>-2178.0052924980164</v>
      </c>
      <c r="AJ14">
        <f t="shared" si="8"/>
        <v>1538.0224367392184</v>
      </c>
      <c r="AK14">
        <f t="shared" si="32"/>
        <v>1449.0465896151052</v>
      </c>
      <c r="AL14">
        <f t="shared" si="9"/>
        <v>809.06373385630718</v>
      </c>
      <c r="AN14">
        <f t="shared" si="10"/>
        <v>4151.6691979380894</v>
      </c>
      <c r="AO14">
        <f t="shared" si="11"/>
        <v>-207.58345989690449</v>
      </c>
      <c r="AP14">
        <f t="shared" si="12"/>
        <v>-3.4142512311350952</v>
      </c>
      <c r="AQ14">
        <f t="shared" si="13"/>
        <v>-4997.7174177725337</v>
      </c>
      <c r="AR14">
        <f t="shared" si="14"/>
        <v>-1057.0459309624839</v>
      </c>
      <c r="AS14">
        <f t="shared" si="15"/>
        <v>746.44463173896338</v>
      </c>
      <c r="AT14">
        <f t="shared" si="16"/>
        <v>703.26220354173279</v>
      </c>
      <c r="AU14">
        <f t="shared" si="17"/>
        <v>392.66090431821226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15199.779237385799</v>
      </c>
      <c r="P15">
        <f t="shared" si="30"/>
        <v>759.98896186929005</v>
      </c>
      <c r="Q15" s="5">
        <f t="shared" si="31"/>
        <v>12.5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7825.3973951957514</v>
      </c>
      <c r="AF15">
        <f t="shared" si="4"/>
        <v>-391.26986975978764</v>
      </c>
      <c r="AG15">
        <f t="shared" si="5"/>
        <v>-6.4354531675928781</v>
      </c>
      <c r="AH15">
        <f t="shared" si="6"/>
        <v>-10582.796408928722</v>
      </c>
      <c r="AI15">
        <f t="shared" si="7"/>
        <v>-3155.1043366603508</v>
      </c>
      <c r="AJ15">
        <f t="shared" si="8"/>
        <v>1847.2199084576205</v>
      </c>
      <c r="AK15">
        <f t="shared" si="32"/>
        <v>1347.3772253955237</v>
      </c>
      <c r="AL15">
        <f t="shared" si="9"/>
        <v>39.492797192793432</v>
      </c>
      <c r="AN15">
        <f t="shared" si="10"/>
        <v>3610.4960513008941</v>
      </c>
      <c r="AO15">
        <f t="shared" si="11"/>
        <v>-180.52480256504475</v>
      </c>
      <c r="AP15">
        <f t="shared" si="12"/>
        <v>-2.9692010611743114</v>
      </c>
      <c r="AQ15">
        <f t="shared" si="13"/>
        <v>-4882.7098122347352</v>
      </c>
      <c r="AR15">
        <f t="shared" si="14"/>
        <v>-1455.70776456006</v>
      </c>
      <c r="AS15">
        <f t="shared" si="15"/>
        <v>852.27367359837501</v>
      </c>
      <c r="AT15">
        <f t="shared" si="16"/>
        <v>621.65534939987583</v>
      </c>
      <c r="AU15">
        <f t="shared" si="17"/>
        <v>18.221258438190905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15199.779237385799</v>
      </c>
      <c r="P16">
        <f t="shared" si="30"/>
        <v>759.98896186929005</v>
      </c>
      <c r="Q16" s="5">
        <f t="shared" si="31"/>
        <v>12.5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7094.1254493457009</v>
      </c>
      <c r="AF16">
        <f t="shared" si="4"/>
        <v>-354.70627246728509</v>
      </c>
      <c r="AG16">
        <f t="shared" si="5"/>
        <v>-5.8340694777138546</v>
      </c>
      <c r="AH16">
        <f t="shared" si="6"/>
        <v>-10740.583164061893</v>
      </c>
      <c r="AI16">
        <f t="shared" si="7"/>
        <v>-4006.9980566611903</v>
      </c>
      <c r="AJ16">
        <f t="shared" si="8"/>
        <v>2058.6901556066423</v>
      </c>
      <c r="AK16">
        <f t="shared" si="32"/>
        <v>1281.0246212417549</v>
      </c>
      <c r="AL16">
        <f t="shared" si="9"/>
        <v>-667.28327981279313</v>
      </c>
      <c r="AN16">
        <f t="shared" si="10"/>
        <v>3103.3473725723456</v>
      </c>
      <c r="AO16">
        <f t="shared" si="11"/>
        <v>-155.16736862861731</v>
      </c>
      <c r="AP16">
        <f t="shared" si="12"/>
        <v>-2.5521319455575271</v>
      </c>
      <c r="AQ16">
        <f t="shared" si="13"/>
        <v>-4698.501708221198</v>
      </c>
      <c r="AR16">
        <f t="shared" si="14"/>
        <v>-1752.8738362230265</v>
      </c>
      <c r="AS16">
        <f t="shared" si="15"/>
        <v>900.58044940996581</v>
      </c>
      <c r="AT16">
        <f t="shared" si="16"/>
        <v>560.3882283894128</v>
      </c>
      <c r="AU16">
        <f t="shared" si="17"/>
        <v>-291.90515842364789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15199.779237385799</v>
      </c>
      <c r="P17">
        <f t="shared" si="30"/>
        <v>759.98896186929005</v>
      </c>
      <c r="Q17" s="5">
        <f t="shared" si="31"/>
        <v>12.5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6369.1505497894032</v>
      </c>
      <c r="AF17">
        <f t="shared" si="4"/>
        <v>-318.45752748947018</v>
      </c>
      <c r="AG17">
        <f t="shared" si="5"/>
        <v>-5.2378643550654864</v>
      </c>
      <c r="AH17">
        <f t="shared" si="6"/>
        <v>-10757.288557424597</v>
      </c>
      <c r="AI17">
        <f t="shared" si="7"/>
        <v>-4711.8333994797304</v>
      </c>
      <c r="AJ17">
        <f t="shared" si="8"/>
        <v>2163.3243300563936</v>
      </c>
      <c r="AK17">
        <f t="shared" si="32"/>
        <v>1275.4427158666283</v>
      </c>
      <c r="AL17">
        <f t="shared" si="9"/>
        <v>-1273.0663535567085</v>
      </c>
      <c r="AN17">
        <f t="shared" si="10"/>
        <v>2624.2863658258348</v>
      </c>
      <c r="AO17">
        <f t="shared" si="11"/>
        <v>-131.21431829129176</v>
      </c>
      <c r="AP17">
        <f t="shared" si="12"/>
        <v>-2.1581615798825777</v>
      </c>
      <c r="AQ17">
        <f t="shared" si="13"/>
        <v>-4432.3344963854042</v>
      </c>
      <c r="AR17">
        <f t="shared" si="14"/>
        <v>-1941.4206104307439</v>
      </c>
      <c r="AS17">
        <f t="shared" si="15"/>
        <v>891.35631193613699</v>
      </c>
      <c r="AT17">
        <f t="shared" si="16"/>
        <v>525.52171651074252</v>
      </c>
      <c r="AU17">
        <f t="shared" si="17"/>
        <v>-524.54258198386424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15199.779237385799</v>
      </c>
      <c r="P18">
        <f t="shared" si="30"/>
        <v>759.98896186929005</v>
      </c>
      <c r="Q18" s="5">
        <f t="shared" si="31"/>
        <v>12.5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5655.5235730585382</v>
      </c>
      <c r="AF18">
        <f t="shared" si="4"/>
        <v>-282.77617865292694</v>
      </c>
      <c r="AG18">
        <f t="shared" si="5"/>
        <v>-4.6509915413344096</v>
      </c>
      <c r="AH18">
        <f t="shared" si="6"/>
        <v>-10689.883403608457</v>
      </c>
      <c r="AI18">
        <f t="shared" si="7"/>
        <v>-5321.7870007441807</v>
      </c>
      <c r="AJ18">
        <f t="shared" si="8"/>
        <v>2197.2828758610449</v>
      </c>
      <c r="AK18">
        <f t="shared" si="32"/>
        <v>1249.9118119646832</v>
      </c>
      <c r="AL18">
        <f t="shared" si="9"/>
        <v>-1874.5923129184525</v>
      </c>
      <c r="AN18">
        <f t="shared" si="10"/>
        <v>2177.6002735380375</v>
      </c>
      <c r="AO18">
        <f t="shared" si="11"/>
        <v>-108.88001367690188</v>
      </c>
      <c r="AP18">
        <f t="shared" si="12"/>
        <v>-1.7908157081830764</v>
      </c>
      <c r="AQ18">
        <f t="shared" si="13"/>
        <v>-4116.0279367730536</v>
      </c>
      <c r="AR18">
        <f t="shared" si="14"/>
        <v>-2049.0984926201013</v>
      </c>
      <c r="AS18">
        <f t="shared" si="15"/>
        <v>846.04081827348989</v>
      </c>
      <c r="AT18">
        <f t="shared" si="16"/>
        <v>481.26548647037981</v>
      </c>
      <c r="AU18">
        <f t="shared" si="17"/>
        <v>-721.79218787623154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15199.779237385799</v>
      </c>
      <c r="P19">
        <f t="shared" si="30"/>
        <v>759.98896186929005</v>
      </c>
      <c r="Q19" s="5">
        <f t="shared" si="31"/>
        <v>12.5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4959.0348959427429</v>
      </c>
      <c r="AF19">
        <f t="shared" si="4"/>
        <v>-247.95174479713717</v>
      </c>
      <c r="AG19">
        <f t="shared" si="5"/>
        <v>-4.0782129286994531</v>
      </c>
      <c r="AH19">
        <f t="shared" si="6"/>
        <v>-10525.373944432249</v>
      </c>
      <c r="AI19">
        <f t="shared" si="7"/>
        <v>-5818.3690062153428</v>
      </c>
      <c r="AJ19">
        <f t="shared" si="8"/>
        <v>2183.4083892300187</v>
      </c>
      <c r="AK19">
        <f t="shared" si="32"/>
        <v>1098.9054497619038</v>
      </c>
      <c r="AL19">
        <f t="shared" si="9"/>
        <v>-2536.0551672234205</v>
      </c>
      <c r="AN19">
        <f t="shared" si="10"/>
        <v>1778.8565157608523</v>
      </c>
      <c r="AO19">
        <f t="shared" si="11"/>
        <v>-88.942825788042626</v>
      </c>
      <c r="AP19">
        <f t="shared" si="12"/>
        <v>-1.4628966710463196</v>
      </c>
      <c r="AQ19">
        <f t="shared" si="13"/>
        <v>-3775.5592398011204</v>
      </c>
      <c r="AR19">
        <f t="shared" si="14"/>
        <v>-2087.1084464993569</v>
      </c>
      <c r="AS19">
        <f t="shared" si="15"/>
        <v>783.21091124533405</v>
      </c>
      <c r="AT19">
        <f t="shared" si="16"/>
        <v>394.18861946573458</v>
      </c>
      <c r="AU19">
        <f t="shared" si="17"/>
        <v>-909.70891578828832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15199.779237385799</v>
      </c>
      <c r="P20">
        <f t="shared" si="30"/>
        <v>759.98896186929005</v>
      </c>
      <c r="Q20" s="5">
        <f t="shared" si="31"/>
        <v>12.5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4285.2803556838071</v>
      </c>
      <c r="AF20">
        <f t="shared" si="4"/>
        <v>-214.26401778419037</v>
      </c>
      <c r="AG20">
        <f t="shared" si="5"/>
        <v>-3.5241304238350488</v>
      </c>
      <c r="AH20">
        <f t="shared" si="6"/>
        <v>-10266.007511548196</v>
      </c>
      <c r="AI20">
        <f t="shared" si="7"/>
        <v>-6198.5153040724144</v>
      </c>
      <c r="AJ20">
        <f t="shared" si="8"/>
        <v>2192.2499307244143</v>
      </c>
      <c r="AK20">
        <f t="shared" si="32"/>
        <v>659.63578590707016</v>
      </c>
      <c r="AL20">
        <f t="shared" si="9"/>
        <v>-3346.6295874409298</v>
      </c>
      <c r="AN20">
        <f t="shared" si="10"/>
        <v>1458.0042436260801</v>
      </c>
      <c r="AO20">
        <f t="shared" si="11"/>
        <v>-72.900212181304013</v>
      </c>
      <c r="AP20">
        <f t="shared" si="12"/>
        <v>-1.199034062317113</v>
      </c>
      <c r="AQ20">
        <f t="shared" si="13"/>
        <v>-3492.8595738390245</v>
      </c>
      <c r="AR20">
        <f t="shared" si="14"/>
        <v>-2108.9545764565655</v>
      </c>
      <c r="AS20">
        <f t="shared" si="15"/>
        <v>745.88111787032369</v>
      </c>
      <c r="AT20">
        <f t="shared" si="16"/>
        <v>224.43147128623863</v>
      </c>
      <c r="AU20">
        <f t="shared" si="17"/>
        <v>-1138.6419873000029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15199.779237385799</v>
      </c>
      <c r="P21">
        <f t="shared" si="30"/>
        <v>759.98896186929005</v>
      </c>
      <c r="Q21" s="5">
        <f t="shared" si="31"/>
        <v>12.5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3640.2022809579735</v>
      </c>
      <c r="AF21">
        <f t="shared" si="4"/>
        <v>-182.0101140478987</v>
      </c>
      <c r="AG21">
        <f t="shared" si="5"/>
        <v>-2.993630881168023</v>
      </c>
      <c r="AH21">
        <f t="shared" si="6"/>
        <v>-9905.1647685735079</v>
      </c>
      <c r="AI21">
        <f t="shared" si="7"/>
        <v>-6449.9662325446006</v>
      </c>
      <c r="AJ21">
        <f t="shared" si="8"/>
        <v>2139.6200750551243</v>
      </c>
      <c r="AK21">
        <f t="shared" si="32"/>
        <v>479.29151841693039</v>
      </c>
      <c r="AL21">
        <f t="shared" si="9"/>
        <v>-3831.0546390725458</v>
      </c>
      <c r="AN21">
        <f t="shared" si="10"/>
        <v>1178.0898141314258</v>
      </c>
      <c r="AO21">
        <f t="shared" si="11"/>
        <v>-58.904490706571295</v>
      </c>
      <c r="AP21">
        <f t="shared" si="12"/>
        <v>-0.9688379315682456</v>
      </c>
      <c r="AQ21">
        <f t="shared" si="13"/>
        <v>-3205.6388135878519</v>
      </c>
      <c r="AR21">
        <f t="shared" si="14"/>
        <v>-2087.4223280945657</v>
      </c>
      <c r="AS21">
        <f t="shared" si="15"/>
        <v>692.45179854955984</v>
      </c>
      <c r="AT21">
        <f t="shared" si="16"/>
        <v>155.11458217590445</v>
      </c>
      <c r="AU21">
        <f t="shared" si="17"/>
        <v>-1239.8559473691014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15199.779237385799</v>
      </c>
      <c r="P22">
        <f t="shared" si="30"/>
        <v>759.98896186929005</v>
      </c>
      <c r="Q22" s="5">
        <f t="shared" si="31"/>
        <v>12.5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3030.6706667372541</v>
      </c>
      <c r="AF22">
        <f t="shared" si="4"/>
        <v>-151.53353333686272</v>
      </c>
      <c r="AG22">
        <f t="shared" si="5"/>
        <v>-2.492364049672291</v>
      </c>
      <c r="AH22">
        <f t="shared" si="6"/>
        <v>-9426.610453681029</v>
      </c>
      <c r="AI22">
        <f t="shared" si="7"/>
        <v>-6549.9656843303092</v>
      </c>
      <c r="AJ22">
        <f t="shared" si="8"/>
        <v>1989.8206930745225</v>
      </c>
      <c r="AK22">
        <f t="shared" si="32"/>
        <v>463.69676363214222</v>
      </c>
      <c r="AL22">
        <f t="shared" si="9"/>
        <v>-4096.448227623644</v>
      </c>
      <c r="AN22">
        <f t="shared" si="10"/>
        <v>916.65909422891036</v>
      </c>
      <c r="AO22">
        <f t="shared" si="11"/>
        <v>-45.832954711445524</v>
      </c>
      <c r="AP22">
        <f t="shared" si="12"/>
        <v>-0.75384244066376815</v>
      </c>
      <c r="AQ22">
        <f t="shared" si="13"/>
        <v>-2851.1802007912347</v>
      </c>
      <c r="AR22">
        <f t="shared" si="14"/>
        <v>-1981.1079037144336</v>
      </c>
      <c r="AS22">
        <f t="shared" si="15"/>
        <v>601.84277170415703</v>
      </c>
      <c r="AT22">
        <f t="shared" si="16"/>
        <v>140.25009711976296</v>
      </c>
      <c r="AU22">
        <f t="shared" si="17"/>
        <v>-1239.0150348905136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15199.779237385799</v>
      </c>
      <c r="P23">
        <f t="shared" si="30"/>
        <v>759.98896186929005</v>
      </c>
      <c r="Q23" s="5">
        <f t="shared" si="31"/>
        <v>12.5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2462.1455955686192</v>
      </c>
      <c r="AF23">
        <f t="shared" si="4"/>
        <v>-123.10727977843096</v>
      </c>
      <c r="AG23">
        <f t="shared" si="5"/>
        <v>-2.02482019402678</v>
      </c>
      <c r="AH23">
        <f t="shared" si="6"/>
        <v>-8852.4043029757559</v>
      </c>
      <c r="AI23">
        <f t="shared" si="7"/>
        <v>-6515.3908073795938</v>
      </c>
      <c r="AJ23">
        <f t="shared" si="8"/>
        <v>0</v>
      </c>
      <c r="AK23">
        <f t="shared" si="32"/>
        <v>425.39984485956535</v>
      </c>
      <c r="AL23">
        <f t="shared" si="9"/>
        <v>-6089.990962520028</v>
      </c>
      <c r="AN23">
        <f t="shared" si="10"/>
        <v>674.61051061063097</v>
      </c>
      <c r="AO23">
        <f t="shared" si="11"/>
        <v>-33.730525530531551</v>
      </c>
      <c r="AP23">
        <f t="shared" si="12"/>
        <v>-0.55478643807482098</v>
      </c>
      <c r="AQ23">
        <f t="shared" si="13"/>
        <v>-2425.4962816620264</v>
      </c>
      <c r="AR23">
        <f t="shared" si="14"/>
        <v>-1785.1710830200018</v>
      </c>
      <c r="AS23">
        <f t="shared" si="15"/>
        <v>0</v>
      </c>
      <c r="AT23">
        <f t="shared" si="16"/>
        <v>116.5565541984605</v>
      </c>
      <c r="AU23">
        <f t="shared" si="17"/>
        <v>-1668.6145288215412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107818.58373858393</v>
      </c>
      <c r="AO25" s="6">
        <f t="shared" si="33"/>
        <v>-16790.76361496855</v>
      </c>
      <c r="AP25" s="6">
        <f t="shared" si="33"/>
        <v>-701.12485696886006</v>
      </c>
      <c r="AQ25" s="6">
        <f t="shared" si="33"/>
        <v>-88454.635706768531</v>
      </c>
      <c r="AR25" s="6">
        <f t="shared" si="33"/>
        <v>1872.0595598780064</v>
      </c>
      <c r="AS25" s="6">
        <f t="shared" si="33"/>
        <v>-9932.9965441642489</v>
      </c>
      <c r="AT25" s="6">
        <f t="shared" si="33"/>
        <v>15788.74053666721</v>
      </c>
      <c r="AU25" s="7">
        <f t="shared" si="33"/>
        <v>7727.8035523809776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903.72726476823561</v>
      </c>
      <c r="K3">
        <v>1</v>
      </c>
      <c r="L3" s="2">
        <v>0</v>
      </c>
      <c r="O3">
        <f>$C$3</f>
        <v>903.72726476823561</v>
      </c>
      <c r="P3">
        <f>O3*B5</f>
        <v>722.98181181458858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903.72726476823561</v>
      </c>
      <c r="AF3">
        <f t="shared" ref="AF3:AF23" si="4">-$Z3*P3</f>
        <v>-722.98181181458858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-444.21151774635302</v>
      </c>
      <c r="AJ3">
        <f t="shared" ref="AJ3:AJ23" si="8">AB3-AC3</f>
        <v>-9.0949470177292824E-13</v>
      </c>
      <c r="AL3">
        <f t="shared" ref="AL3:AL23" si="9">SUM(AI3:AK3)</f>
        <v>-444.21151774635393</v>
      </c>
      <c r="AN3">
        <f t="shared" ref="AN3:AN23" si="10">AE3*$K3</f>
        <v>903.72726476823561</v>
      </c>
      <c r="AO3">
        <f t="shared" ref="AO3:AO23" si="11">AF3*$K3</f>
        <v>-722.98181181458858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-444.21151774635302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-444.21151774635393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903.72726476823561</v>
      </c>
      <c r="P5">
        <f t="shared" ref="P5:P23" si="30">O5*$C$5</f>
        <v>45.186363238411786</v>
      </c>
      <c r="Q5" s="5">
        <f t="shared" ref="Q5:Q23" si="31">$C$8</f>
        <v>12.5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883.76135771326551</v>
      </c>
      <c r="AF5">
        <f t="shared" si="4"/>
        <v>-44.18806788566328</v>
      </c>
      <c r="AG5">
        <f t="shared" si="5"/>
        <v>-12.223839428202787</v>
      </c>
      <c r="AH5">
        <f t="shared" si="6"/>
        <v>-550.58290688849854</v>
      </c>
      <c r="AI5">
        <f t="shared" si="7"/>
        <v>276.76654351090087</v>
      </c>
      <c r="AJ5">
        <f t="shared" si="8"/>
        <v>-114.81917197070925</v>
      </c>
      <c r="AK5">
        <f>G5*SUM(AB5, AE5:AF5)</f>
        <v>39.300679397247826</v>
      </c>
      <c r="AL5">
        <f t="shared" si="9"/>
        <v>201.24805093743944</v>
      </c>
      <c r="AN5">
        <f t="shared" si="10"/>
        <v>763.18317787244848</v>
      </c>
      <c r="AO5">
        <f t="shared" si="11"/>
        <v>-38.159158893622426</v>
      </c>
      <c r="AP5">
        <f t="shared" si="12"/>
        <v>-10.556049480096322</v>
      </c>
      <c r="AQ5">
        <f t="shared" si="13"/>
        <v>-475.46275801045635</v>
      </c>
      <c r="AR5">
        <f t="shared" si="14"/>
        <v>239.00521148827335</v>
      </c>
      <c r="AS5">
        <f t="shared" si="15"/>
        <v>-99.153532546418248</v>
      </c>
      <c r="AT5">
        <f t="shared" si="16"/>
        <v>33.938593414568849</v>
      </c>
      <c r="AU5">
        <f t="shared" si="17"/>
        <v>173.79027235642394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903.72726476823561</v>
      </c>
      <c r="P6">
        <f t="shared" si="30"/>
        <v>45.186363238411786</v>
      </c>
      <c r="Q6" s="5">
        <f t="shared" si="31"/>
        <v>12.5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873.92769559535395</v>
      </c>
      <c r="AF6">
        <f t="shared" si="4"/>
        <v>-43.696384779767705</v>
      </c>
      <c r="AG6">
        <f t="shared" si="5"/>
        <v>-12.087824082350169</v>
      </c>
      <c r="AH6">
        <f t="shared" si="6"/>
        <v>-551.07806282370086</v>
      </c>
      <c r="AI6">
        <f t="shared" si="7"/>
        <v>267.06542390953518</v>
      </c>
      <c r="AJ6">
        <f t="shared" si="8"/>
        <v>-108.10512252275385</v>
      </c>
      <c r="AK6">
        <f>G6*SUM(AB6, AE6:AF6)</f>
        <v>62.245775415863996</v>
      </c>
      <c r="AL6">
        <f t="shared" si="9"/>
        <v>221.20607680264533</v>
      </c>
      <c r="AN6">
        <f t="shared" si="10"/>
        <v>680.63780295274512</v>
      </c>
      <c r="AO6">
        <f t="shared" si="11"/>
        <v>-34.031890147637256</v>
      </c>
      <c r="AP6">
        <f t="shared" si="12"/>
        <v>-9.4143143275545835</v>
      </c>
      <c r="AQ6">
        <f t="shared" si="13"/>
        <v>-429.19404411397699</v>
      </c>
      <c r="AR6">
        <f t="shared" si="14"/>
        <v>207.99755436357623</v>
      </c>
      <c r="AS6">
        <f t="shared" si="15"/>
        <v>-84.195103842885544</v>
      </c>
      <c r="AT6">
        <f t="shared" si="16"/>
        <v>48.478641923897044</v>
      </c>
      <c r="AU6">
        <f t="shared" si="17"/>
        <v>172.28109244458773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903.72726476823561</v>
      </c>
      <c r="P7">
        <f t="shared" si="30"/>
        <v>45.186363238411786</v>
      </c>
      <c r="Q7" s="5">
        <f t="shared" si="31"/>
        <v>12.5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864.19084415772147</v>
      </c>
      <c r="AF7">
        <f t="shared" si="4"/>
        <v>-43.209542207886081</v>
      </c>
      <c r="AG7">
        <f t="shared" si="5"/>
        <v>-11.95314778374185</v>
      </c>
      <c r="AH7">
        <f t="shared" si="6"/>
        <v>-551.92231139269597</v>
      </c>
      <c r="AI7">
        <f t="shared" si="7"/>
        <v>257.10584277339751</v>
      </c>
      <c r="AJ7">
        <f t="shared" si="8"/>
        <v>-90.073669003184477</v>
      </c>
      <c r="AK7">
        <f>G7*SUM(AB7, AE7:AF7)</f>
        <v>57.097676215925034</v>
      </c>
      <c r="AL7">
        <f t="shared" si="9"/>
        <v>224.12984998613808</v>
      </c>
      <c r="AN7">
        <f t="shared" si="10"/>
        <v>609.26449512207114</v>
      </c>
      <c r="AO7">
        <f t="shared" si="11"/>
        <v>-30.463224756103561</v>
      </c>
      <c r="AP7">
        <f t="shared" si="12"/>
        <v>-8.4271068118974952</v>
      </c>
      <c r="AQ7">
        <f t="shared" si="13"/>
        <v>-389.11158417214864</v>
      </c>
      <c r="AR7">
        <f t="shared" si="14"/>
        <v>181.26257938192137</v>
      </c>
      <c r="AS7">
        <f t="shared" si="15"/>
        <v>-63.502973723940485</v>
      </c>
      <c r="AT7">
        <f t="shared" si="16"/>
        <v>40.254519134884575</v>
      </c>
      <c r="AU7">
        <f t="shared" si="17"/>
        <v>158.01412479286546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903.72726476823561</v>
      </c>
      <c r="P8">
        <f t="shared" si="30"/>
        <v>45.186363238411786</v>
      </c>
      <c r="Q8" s="5">
        <f t="shared" si="31"/>
        <v>12.5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854.54688914852647</v>
      </c>
      <c r="AF8">
        <f t="shared" si="4"/>
        <v>-42.727344457426334</v>
      </c>
      <c r="AG8">
        <f t="shared" si="5"/>
        <v>-11.819756391986227</v>
      </c>
      <c r="AH8">
        <f t="shared" si="6"/>
        <v>-554.39655672817389</v>
      </c>
      <c r="AI8">
        <f t="shared" si="7"/>
        <v>245.60323157094012</v>
      </c>
      <c r="AJ8">
        <f t="shared" si="8"/>
        <v>-64.50228405242666</v>
      </c>
      <c r="AK8">
        <f t="shared" ref="AK8:AK23" si="32">G8*SUM(AB8:AB8, AE8:AF8)</f>
        <v>26.49288407451936</v>
      </c>
      <c r="AL8">
        <f t="shared" si="9"/>
        <v>207.59383159303283</v>
      </c>
      <c r="AN8">
        <f t="shared" si="10"/>
        <v>561.73929678644879</v>
      </c>
      <c r="AO8">
        <f t="shared" si="11"/>
        <v>-28.086964839322448</v>
      </c>
      <c r="AP8">
        <f t="shared" si="12"/>
        <v>-7.769756964930524</v>
      </c>
      <c r="AQ8">
        <f t="shared" si="13"/>
        <v>-364.4344574557158</v>
      </c>
      <c r="AR8">
        <f t="shared" si="14"/>
        <v>161.44811752648008</v>
      </c>
      <c r="AS8">
        <f t="shared" si="15"/>
        <v>-42.400795257511355</v>
      </c>
      <c r="AT8">
        <f t="shared" si="16"/>
        <v>17.415187228279521</v>
      </c>
      <c r="AU8">
        <f t="shared" si="17"/>
        <v>136.46250949724825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903.72726476823561</v>
      </c>
      <c r="P9">
        <f t="shared" si="30"/>
        <v>45.186363238411786</v>
      </c>
      <c r="Q9" s="5">
        <f t="shared" si="31"/>
        <v>12.5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844.98666633530274</v>
      </c>
      <c r="AF9">
        <f t="shared" si="4"/>
        <v>-42.249333316765139</v>
      </c>
      <c r="AG9">
        <f t="shared" si="5"/>
        <v>-11.687523151025033</v>
      </c>
      <c r="AH9">
        <f t="shared" si="6"/>
        <v>-561.42708165320948</v>
      </c>
      <c r="AI9">
        <f t="shared" si="7"/>
        <v>229.62272821430304</v>
      </c>
      <c r="AJ9">
        <f t="shared" si="8"/>
        <v>-44.730864641617643</v>
      </c>
      <c r="AK9">
        <f t="shared" si="32"/>
        <v>7.6653829359456207</v>
      </c>
      <c r="AL9">
        <f t="shared" si="9"/>
        <v>192.55724650863101</v>
      </c>
      <c r="AN9">
        <f t="shared" si="10"/>
        <v>527.89854769567921</v>
      </c>
      <c r="AO9">
        <f t="shared" si="11"/>
        <v>-26.394927384783962</v>
      </c>
      <c r="AP9">
        <f t="shared" si="12"/>
        <v>-7.3016850364565018</v>
      </c>
      <c r="AQ9">
        <f t="shared" si="13"/>
        <v>-350.74700329548909</v>
      </c>
      <c r="AR9">
        <f t="shared" si="14"/>
        <v>143.45493197894959</v>
      </c>
      <c r="AS9">
        <f t="shared" si="15"/>
        <v>-27.945243898217733</v>
      </c>
      <c r="AT9">
        <f t="shared" si="16"/>
        <v>4.7888856482987485</v>
      </c>
      <c r="AU9">
        <f t="shared" si="17"/>
        <v>120.29857372903061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903.72726476823561</v>
      </c>
      <c r="P10">
        <f t="shared" si="30"/>
        <v>45.186363238411786</v>
      </c>
      <c r="Q10" s="5">
        <f t="shared" si="31"/>
        <v>12.5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835.50520361526083</v>
      </c>
      <c r="AF10">
        <f t="shared" si="4"/>
        <v>-41.775260180763048</v>
      </c>
      <c r="AG10">
        <f t="shared" si="5"/>
        <v>-11.556379288688516</v>
      </c>
      <c r="AH10">
        <f t="shared" si="6"/>
        <v>-570.74523305067419</v>
      </c>
      <c r="AI10">
        <f t="shared" si="7"/>
        <v>211.42833109513504</v>
      </c>
      <c r="AJ10">
        <f t="shared" si="8"/>
        <v>-32.870804878351464</v>
      </c>
      <c r="AK10">
        <f t="shared" si="32"/>
        <v>5.4732577794948911</v>
      </c>
      <c r="AL10">
        <f t="shared" si="9"/>
        <v>184.03078399627847</v>
      </c>
      <c r="AN10">
        <f t="shared" si="10"/>
        <v>495.93831921335669</v>
      </c>
      <c r="AO10">
        <f t="shared" si="11"/>
        <v>-24.796915960667839</v>
      </c>
      <c r="AP10">
        <f t="shared" si="12"/>
        <v>-6.8596237292417808</v>
      </c>
      <c r="AQ10">
        <f t="shared" si="13"/>
        <v>-338.78236826461438</v>
      </c>
      <c r="AR10">
        <f t="shared" si="14"/>
        <v>125.49941125883267</v>
      </c>
      <c r="AS10">
        <f t="shared" si="15"/>
        <v>-19.511418542961746</v>
      </c>
      <c r="AT10">
        <f t="shared" si="16"/>
        <v>3.2488107219905116</v>
      </c>
      <c r="AU10">
        <f t="shared" si="17"/>
        <v>109.23680343786144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214.24736777703581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903.72726476823561</v>
      </c>
      <c r="P11">
        <f t="shared" si="30"/>
        <v>45.186363238411786</v>
      </c>
      <c r="Q11" s="5">
        <f t="shared" si="31"/>
        <v>12.5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826.10300705888085</v>
      </c>
      <c r="AF11">
        <f t="shared" si="4"/>
        <v>-41.305150352944047</v>
      </c>
      <c r="AG11">
        <f t="shared" si="5"/>
        <v>-11.426331804744462</v>
      </c>
      <c r="AH11">
        <f t="shared" si="6"/>
        <v>-579.3476422867335</v>
      </c>
      <c r="AI11">
        <f t="shared" si="7"/>
        <v>194.0238826144589</v>
      </c>
      <c r="AJ11">
        <f t="shared" si="8"/>
        <v>-22.106686959541094</v>
      </c>
      <c r="AK11">
        <f t="shared" si="32"/>
        <v>3.2613111359467499</v>
      </c>
      <c r="AL11">
        <f t="shared" si="9"/>
        <v>175.17850679086456</v>
      </c>
      <c r="AN11">
        <f t="shared" si="10"/>
        <v>466.34082078381812</v>
      </c>
      <c r="AO11">
        <f t="shared" si="11"/>
        <v>-23.317041039190908</v>
      </c>
      <c r="AP11">
        <f t="shared" si="12"/>
        <v>-6.4502427746192463</v>
      </c>
      <c r="AQ11">
        <f t="shared" si="13"/>
        <v>-327.04572276651749</v>
      </c>
      <c r="AR11">
        <f t="shared" si="14"/>
        <v>109.52781420349055</v>
      </c>
      <c r="AS11">
        <f t="shared" si="15"/>
        <v>-12.479376607315178</v>
      </c>
      <c r="AT11">
        <f t="shared" si="16"/>
        <v>1.8410325334409685</v>
      </c>
      <c r="AU11">
        <f t="shared" si="17"/>
        <v>98.889470129616342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903.72726476823561</v>
      </c>
      <c r="P12">
        <f t="shared" si="30"/>
        <v>45.186363238411786</v>
      </c>
      <c r="Q12" s="5">
        <f t="shared" si="31"/>
        <v>12.5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816.77234707578225</v>
      </c>
      <c r="AF12">
        <f t="shared" si="4"/>
        <v>-40.838617353789118</v>
      </c>
      <c r="AG12">
        <f t="shared" si="5"/>
        <v>-11.297273786539552</v>
      </c>
      <c r="AH12">
        <f t="shared" si="6"/>
        <v>-591.78800629860336</v>
      </c>
      <c r="AI12">
        <f t="shared" si="7"/>
        <v>172.84844963685021</v>
      </c>
      <c r="AJ12">
        <f t="shared" si="8"/>
        <v>-10.729368580195569</v>
      </c>
      <c r="AK12">
        <f t="shared" si="32"/>
        <v>3.1558810598928431</v>
      </c>
      <c r="AL12">
        <f t="shared" si="9"/>
        <v>165.27496211654747</v>
      </c>
      <c r="AN12">
        <f t="shared" si="10"/>
        <v>438.3245547529587</v>
      </c>
      <c r="AO12">
        <f t="shared" si="11"/>
        <v>-21.916227737647937</v>
      </c>
      <c r="AP12">
        <f t="shared" si="12"/>
        <v>-6.0627328044784718</v>
      </c>
      <c r="AQ12">
        <f t="shared" si="13"/>
        <v>-317.58569606043369</v>
      </c>
      <c r="AR12">
        <f t="shared" si="14"/>
        <v>92.759898150398598</v>
      </c>
      <c r="AS12">
        <f t="shared" si="15"/>
        <v>-5.7579639204634532</v>
      </c>
      <c r="AT12">
        <f t="shared" si="16"/>
        <v>1.6936177692392904</v>
      </c>
      <c r="AU12">
        <f t="shared" si="17"/>
        <v>88.695551999174427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903.72726476823561</v>
      </c>
      <c r="P13">
        <f t="shared" si="30"/>
        <v>45.186363238411786</v>
      </c>
      <c r="Q13" s="5">
        <f t="shared" si="31"/>
        <v>12.5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807.51171931316628</v>
      </c>
      <c r="AF13">
        <f t="shared" si="4"/>
        <v>-40.375585965658324</v>
      </c>
      <c r="AG13">
        <f t="shared" si="5"/>
        <v>-11.169184426457686</v>
      </c>
      <c r="AH13">
        <f t="shared" si="6"/>
        <v>-604.66488865885935</v>
      </c>
      <c r="AI13">
        <f t="shared" si="7"/>
        <v>151.30206026219093</v>
      </c>
      <c r="AJ13">
        <f t="shared" si="8"/>
        <v>-4.6556841279198125E-2</v>
      </c>
      <c r="AK13">
        <f t="shared" si="32"/>
        <v>2.748107944318241</v>
      </c>
      <c r="AL13">
        <f t="shared" si="9"/>
        <v>154.00361136522997</v>
      </c>
      <c r="AN13">
        <f t="shared" si="10"/>
        <v>412.05172311512678</v>
      </c>
      <c r="AO13">
        <f t="shared" si="11"/>
        <v>-20.602586155756345</v>
      </c>
      <c r="AP13">
        <f t="shared" si="12"/>
        <v>-5.6993373329950261</v>
      </c>
      <c r="AQ13">
        <f t="shared" si="13"/>
        <v>-308.54438805051399</v>
      </c>
      <c r="AR13">
        <f t="shared" si="14"/>
        <v>77.205411575861476</v>
      </c>
      <c r="AS13">
        <f t="shared" si="15"/>
        <v>-2.3756716110829901E-2</v>
      </c>
      <c r="AT13">
        <f t="shared" si="16"/>
        <v>1.4022862909356135</v>
      </c>
      <c r="AU13">
        <f t="shared" si="17"/>
        <v>78.583941150686258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903.72726476823561</v>
      </c>
      <c r="P14">
        <f t="shared" si="30"/>
        <v>45.186363238411786</v>
      </c>
      <c r="Q14" s="5">
        <f t="shared" si="31"/>
        <v>12.5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798.31530991936597</v>
      </c>
      <c r="AF14">
        <f t="shared" si="4"/>
        <v>-39.915765495968309</v>
      </c>
      <c r="AG14">
        <f t="shared" si="5"/>
        <v>-11.041983309589773</v>
      </c>
      <c r="AH14">
        <f t="shared" si="6"/>
        <v>-620.37090413349347</v>
      </c>
      <c r="AI14">
        <f t="shared" si="7"/>
        <v>126.98665698031436</v>
      </c>
      <c r="AJ14">
        <f t="shared" si="8"/>
        <v>10.988834610792992</v>
      </c>
      <c r="AK14">
        <f t="shared" si="32"/>
        <v>2.4576550921373208</v>
      </c>
      <c r="AL14">
        <f t="shared" si="9"/>
        <v>140.43314668324467</v>
      </c>
      <c r="AN14">
        <f t="shared" si="10"/>
        <v>387.44439826749806</v>
      </c>
      <c r="AO14">
        <f t="shared" si="11"/>
        <v>-19.372219913374909</v>
      </c>
      <c r="AP14">
        <f t="shared" si="12"/>
        <v>-5.3589784962233562</v>
      </c>
      <c r="AQ14">
        <f t="shared" si="13"/>
        <v>-301.08307916447529</v>
      </c>
      <c r="AR14">
        <f t="shared" si="14"/>
        <v>61.630120693424466</v>
      </c>
      <c r="AS14">
        <f t="shared" si="15"/>
        <v>5.3331839694641241</v>
      </c>
      <c r="AT14">
        <f t="shared" si="16"/>
        <v>1.1927676777467471</v>
      </c>
      <c r="AU14">
        <f t="shared" si="17"/>
        <v>68.156072340635333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903.72726476823561</v>
      </c>
      <c r="P15">
        <f t="shared" si="30"/>
        <v>45.186363238411786</v>
      </c>
      <c r="Q15" s="5">
        <f t="shared" si="31"/>
        <v>12.5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789.16820032526493</v>
      </c>
      <c r="AF15">
        <f t="shared" si="4"/>
        <v>-39.458410016263251</v>
      </c>
      <c r="AG15">
        <f t="shared" si="5"/>
        <v>-10.91546408815676</v>
      </c>
      <c r="AH15">
        <f t="shared" si="6"/>
        <v>-643.9755334845936</v>
      </c>
      <c r="AI15">
        <f t="shared" si="7"/>
        <v>94.818792736251339</v>
      </c>
      <c r="AJ15">
        <f t="shared" si="8"/>
        <v>24.348499556318302</v>
      </c>
      <c r="AK15">
        <f t="shared" si="32"/>
        <v>5.5173099405395112</v>
      </c>
      <c r="AL15">
        <f t="shared" si="9"/>
        <v>124.68460223310915</v>
      </c>
      <c r="AN15">
        <f t="shared" si="10"/>
        <v>364.10785640558862</v>
      </c>
      <c r="AO15">
        <f t="shared" si="11"/>
        <v>-18.205392820279435</v>
      </c>
      <c r="AP15">
        <f t="shared" si="12"/>
        <v>-5.0361966297841745</v>
      </c>
      <c r="AQ15">
        <f t="shared" si="13"/>
        <v>-297.11860029088666</v>
      </c>
      <c r="AR15">
        <f t="shared" si="14"/>
        <v>43.747666664638402</v>
      </c>
      <c r="AS15">
        <f t="shared" si="15"/>
        <v>11.233954911626535</v>
      </c>
      <c r="AT15">
        <f t="shared" si="16"/>
        <v>2.545586472880049</v>
      </c>
      <c r="AU15">
        <f t="shared" si="17"/>
        <v>57.527208049144981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903.72726476823561</v>
      </c>
      <c r="P16">
        <f t="shared" si="30"/>
        <v>45.186363238411786</v>
      </c>
      <c r="Q16" s="5">
        <f t="shared" si="31"/>
        <v>12.5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780.06255981948868</v>
      </c>
      <c r="AF16">
        <f t="shared" si="4"/>
        <v>-39.003127990974441</v>
      </c>
      <c r="AG16">
        <f t="shared" si="5"/>
        <v>-10.789518450839518</v>
      </c>
      <c r="AH16">
        <f t="shared" si="6"/>
        <v>-671.63985742693706</v>
      </c>
      <c r="AI16">
        <f t="shared" si="7"/>
        <v>58.630055950737642</v>
      </c>
      <c r="AJ16">
        <f t="shared" si="8"/>
        <v>37.470338472934372</v>
      </c>
      <c r="AK16">
        <f t="shared" si="32"/>
        <v>9.3200741025314926</v>
      </c>
      <c r="AL16">
        <f t="shared" si="9"/>
        <v>105.42046852620351</v>
      </c>
      <c r="AN16">
        <f t="shared" si="10"/>
        <v>341.2408073050276</v>
      </c>
      <c r="AO16">
        <f t="shared" si="11"/>
        <v>-17.062040365251381</v>
      </c>
      <c r="AP16">
        <f t="shared" si="12"/>
        <v>-4.7199086025215271</v>
      </c>
      <c r="AQ16">
        <f t="shared" si="13"/>
        <v>-293.81095693099002</v>
      </c>
      <c r="AR16">
        <f t="shared" si="14"/>
        <v>25.64790140626463</v>
      </c>
      <c r="AS16">
        <f t="shared" si="15"/>
        <v>16.391516795083223</v>
      </c>
      <c r="AT16">
        <f t="shared" si="16"/>
        <v>4.0770955750350186</v>
      </c>
      <c r="AU16">
        <f t="shared" si="17"/>
        <v>46.116513776382867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903.72726476823561</v>
      </c>
      <c r="P17">
        <f t="shared" si="30"/>
        <v>45.186363238411786</v>
      </c>
      <c r="Q17" s="5">
        <f t="shared" si="31"/>
        <v>12.5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770.99796765311578</v>
      </c>
      <c r="AF17">
        <f t="shared" si="4"/>
        <v>-38.549898382655797</v>
      </c>
      <c r="AG17">
        <f t="shared" si="5"/>
        <v>-10.664140578004488</v>
      </c>
      <c r="AH17">
        <f t="shared" si="6"/>
        <v>-699.30753306533222</v>
      </c>
      <c r="AI17">
        <f t="shared" si="7"/>
        <v>22.476395627123338</v>
      </c>
      <c r="AJ17">
        <f t="shared" si="8"/>
        <v>47.89459061514458</v>
      </c>
      <c r="AK17">
        <f t="shared" si="32"/>
        <v>17.479146133509623</v>
      </c>
      <c r="AL17">
        <f t="shared" si="9"/>
        <v>87.850132375777548</v>
      </c>
      <c r="AN17">
        <f t="shared" si="10"/>
        <v>317.67492992584403</v>
      </c>
      <c r="AO17">
        <f t="shared" si="11"/>
        <v>-15.883746496292206</v>
      </c>
      <c r="AP17">
        <f t="shared" si="12"/>
        <v>-4.3939546574279937</v>
      </c>
      <c r="AQ17">
        <f t="shared" si="13"/>
        <v>-288.1362609026931</v>
      </c>
      <c r="AR17">
        <f t="shared" si="14"/>
        <v>9.260967869430802</v>
      </c>
      <c r="AS17">
        <f t="shared" si="15"/>
        <v>19.734047761249705</v>
      </c>
      <c r="AT17">
        <f t="shared" si="16"/>
        <v>7.2019470298065675</v>
      </c>
      <c r="AU17">
        <f t="shared" si="17"/>
        <v>36.196962660487081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903.72726476823561</v>
      </c>
      <c r="P18">
        <f t="shared" si="30"/>
        <v>45.186363238411786</v>
      </c>
      <c r="Q18" s="5">
        <f t="shared" si="31"/>
        <v>12.5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761.97196229362203</v>
      </c>
      <c r="AF18">
        <f t="shared" si="4"/>
        <v>-38.098598114681103</v>
      </c>
      <c r="AG18">
        <f t="shared" si="5"/>
        <v>-10.539296422702161</v>
      </c>
      <c r="AH18">
        <f t="shared" si="6"/>
        <v>-728.10998089131192</v>
      </c>
      <c r="AI18">
        <f t="shared" si="7"/>
        <v>-14.775913135073097</v>
      </c>
      <c r="AJ18">
        <f t="shared" si="8"/>
        <v>56.700411884250457</v>
      </c>
      <c r="AK18">
        <f t="shared" si="32"/>
        <v>26.138926726055473</v>
      </c>
      <c r="AL18">
        <f t="shared" si="9"/>
        <v>68.063425475232833</v>
      </c>
      <c r="AN18">
        <f t="shared" si="10"/>
        <v>293.38934443191857</v>
      </c>
      <c r="AO18">
        <f t="shared" si="11"/>
        <v>-14.66946722159593</v>
      </c>
      <c r="AP18">
        <f t="shared" si="12"/>
        <v>-4.0580459928244972</v>
      </c>
      <c r="AQ18">
        <f t="shared" si="13"/>
        <v>-280.35114221922186</v>
      </c>
      <c r="AR18">
        <f t="shared" si="14"/>
        <v>-5.6893110017236621</v>
      </c>
      <c r="AS18">
        <f t="shared" si="15"/>
        <v>21.83190129682184</v>
      </c>
      <c r="AT18">
        <f t="shared" si="16"/>
        <v>10.064520685547491</v>
      </c>
      <c r="AU18">
        <f t="shared" si="17"/>
        <v>26.20711098064567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903.72726476823561</v>
      </c>
      <c r="P19">
        <f t="shared" si="30"/>
        <v>45.186363238411786</v>
      </c>
      <c r="Q19" s="5">
        <f t="shared" si="31"/>
        <v>12.5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752.97535019115764</v>
      </c>
      <c r="AF19">
        <f t="shared" si="4"/>
        <v>-37.648767509557885</v>
      </c>
      <c r="AG19">
        <f t="shared" si="5"/>
        <v>-10.41485882336776</v>
      </c>
      <c r="AH19">
        <f t="shared" si="6"/>
        <v>-761.78540429519512</v>
      </c>
      <c r="AI19">
        <f t="shared" si="7"/>
        <v>-56.873680436963127</v>
      </c>
      <c r="AJ19">
        <f t="shared" si="8"/>
        <v>66.707113919811036</v>
      </c>
      <c r="AK19">
        <f t="shared" si="32"/>
        <v>25.531009161249628</v>
      </c>
      <c r="AL19">
        <f t="shared" si="9"/>
        <v>35.364442644097537</v>
      </c>
      <c r="AN19">
        <f t="shared" si="10"/>
        <v>270.09995614080378</v>
      </c>
      <c r="AO19">
        <f t="shared" si="11"/>
        <v>-13.504997807040191</v>
      </c>
      <c r="AP19">
        <f t="shared" si="12"/>
        <v>-3.7359163360263339</v>
      </c>
      <c r="AQ19">
        <f t="shared" si="13"/>
        <v>-273.26021261731995</v>
      </c>
      <c r="AR19">
        <f t="shared" si="14"/>
        <v>-20.40117061958269</v>
      </c>
      <c r="AS19">
        <f t="shared" si="15"/>
        <v>23.928523741775138</v>
      </c>
      <c r="AT19">
        <f t="shared" si="16"/>
        <v>9.1582340018611728</v>
      </c>
      <c r="AU19">
        <f t="shared" si="17"/>
        <v>12.685587124053621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903.72726476823561</v>
      </c>
      <c r="P20">
        <f t="shared" si="30"/>
        <v>45.186363238411786</v>
      </c>
      <c r="Q20" s="5">
        <f t="shared" si="31"/>
        <v>12.5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744.01026754695818</v>
      </c>
      <c r="AF20">
        <f t="shared" si="4"/>
        <v>-37.200513377347917</v>
      </c>
      <c r="AG20">
        <f t="shared" si="5"/>
        <v>-10.29085732709639</v>
      </c>
      <c r="AH20">
        <f t="shared" si="6"/>
        <v>-794.11632150767434</v>
      </c>
      <c r="AI20">
        <f t="shared" si="7"/>
        <v>-97.597424665160474</v>
      </c>
      <c r="AJ20">
        <f t="shared" si="8"/>
        <v>80.029701711300902</v>
      </c>
      <c r="AK20">
        <f t="shared" si="32"/>
        <v>4.5995567512819759</v>
      </c>
      <c r="AL20">
        <f t="shared" si="9"/>
        <v>-12.968166202577596</v>
      </c>
      <c r="AN20">
        <f t="shared" si="10"/>
        <v>253.13866009864418</v>
      </c>
      <c r="AO20">
        <f t="shared" si="11"/>
        <v>-12.656933004932213</v>
      </c>
      <c r="AP20">
        <f t="shared" si="12"/>
        <v>-3.5013143617444498</v>
      </c>
      <c r="AQ20">
        <f t="shared" si="13"/>
        <v>-270.18651537121343</v>
      </c>
      <c r="AR20">
        <f t="shared" si="14"/>
        <v>-33.206102639245891</v>
      </c>
      <c r="AS20">
        <f t="shared" si="15"/>
        <v>27.228940705464474</v>
      </c>
      <c r="AT20">
        <f t="shared" si="16"/>
        <v>1.564932211091705</v>
      </c>
      <c r="AU20">
        <f t="shared" si="17"/>
        <v>-4.4122297226897143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903.72726476823561</v>
      </c>
      <c r="P21">
        <f t="shared" si="30"/>
        <v>45.186363238411786</v>
      </c>
      <c r="Q21" s="5">
        <f t="shared" si="31"/>
        <v>12.5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735.06738614872768</v>
      </c>
      <c r="AF21">
        <f t="shared" si="4"/>
        <v>-36.753369307436387</v>
      </c>
      <c r="AG21">
        <f t="shared" si="5"/>
        <v>-10.167162909725294</v>
      </c>
      <c r="AH21">
        <f t="shared" si="6"/>
        <v>-831.4337640053227</v>
      </c>
      <c r="AI21">
        <f t="shared" si="7"/>
        <v>-143.28691007375676</v>
      </c>
      <c r="AJ21">
        <f t="shared" si="8"/>
        <v>90.863799175164104</v>
      </c>
      <c r="AK21">
        <f t="shared" si="32"/>
        <v>1.5698222747578086</v>
      </c>
      <c r="AL21">
        <f t="shared" si="9"/>
        <v>-50.853288623834842</v>
      </c>
      <c r="AN21">
        <f t="shared" si="10"/>
        <v>237.892109691809</v>
      </c>
      <c r="AO21">
        <f t="shared" si="11"/>
        <v>-11.894605484590452</v>
      </c>
      <c r="AP21">
        <f t="shared" si="12"/>
        <v>-3.2904300745095001</v>
      </c>
      <c r="AQ21">
        <f t="shared" si="13"/>
        <v>-269.07945572789748</v>
      </c>
      <c r="AR21">
        <f t="shared" si="14"/>
        <v>-46.372381595188415</v>
      </c>
      <c r="AS21">
        <f t="shared" si="15"/>
        <v>29.40652964301028</v>
      </c>
      <c r="AT21">
        <f t="shared" si="16"/>
        <v>0.50804639114783035</v>
      </c>
      <c r="AU21">
        <f t="shared" si="17"/>
        <v>-16.457805561030305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903.72726476823561</v>
      </c>
      <c r="P22">
        <f t="shared" si="30"/>
        <v>45.186363238411786</v>
      </c>
      <c r="Q22" s="5">
        <f t="shared" si="31"/>
        <v>12.5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726.1418443786971</v>
      </c>
      <c r="AF22">
        <f t="shared" si="4"/>
        <v>-36.307092218934862</v>
      </c>
      <c r="AG22">
        <f t="shared" si="5"/>
        <v>-10.043708327270052</v>
      </c>
      <c r="AH22">
        <f t="shared" si="6"/>
        <v>-871.31813431964622</v>
      </c>
      <c r="AI22">
        <f t="shared" si="7"/>
        <v>-191.52709048715394</v>
      </c>
      <c r="AJ22">
        <f t="shared" si="8"/>
        <v>96.057864375902625</v>
      </c>
      <c r="AK22">
        <f t="shared" si="32"/>
        <v>18.517713015205679</v>
      </c>
      <c r="AL22">
        <f t="shared" si="9"/>
        <v>-76.95151309604563</v>
      </c>
      <c r="AN22">
        <f t="shared" si="10"/>
        <v>219.62944791572551</v>
      </c>
      <c r="AO22">
        <f t="shared" si="11"/>
        <v>-10.981472395786279</v>
      </c>
      <c r="AP22">
        <f t="shared" si="12"/>
        <v>-3.0378281213532157</v>
      </c>
      <c r="AQ22">
        <f t="shared" si="13"/>
        <v>-263.53958566225003</v>
      </c>
      <c r="AR22">
        <f t="shared" si="14"/>
        <v>-57.929438263663968</v>
      </c>
      <c r="AS22">
        <f t="shared" si="15"/>
        <v>29.053739133976372</v>
      </c>
      <c r="AT22">
        <f t="shared" si="16"/>
        <v>5.6008824139191606</v>
      </c>
      <c r="AU22">
        <f t="shared" si="17"/>
        <v>-23.274816715768438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903.72726476823561</v>
      </c>
      <c r="P23">
        <f t="shared" si="30"/>
        <v>45.186363238411786</v>
      </c>
      <c r="Q23" s="5">
        <f t="shared" si="31"/>
        <v>12.5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717.22776558262206</v>
      </c>
      <c r="AF23">
        <f t="shared" si="4"/>
        <v>-35.861388279131106</v>
      </c>
      <c r="AG23">
        <f t="shared" si="5"/>
        <v>-9.9204122961610253</v>
      </c>
      <c r="AH23">
        <f t="shared" si="6"/>
        <v>-914.35791345301163</v>
      </c>
      <c r="AI23">
        <f t="shared" si="7"/>
        <v>-242.91194844568167</v>
      </c>
      <c r="AJ23">
        <f t="shared" si="8"/>
        <v>0</v>
      </c>
      <c r="AK23">
        <f t="shared" si="32"/>
        <v>54.408873304433428</v>
      </c>
      <c r="AL23">
        <f t="shared" si="9"/>
        <v>-188.50307514124825</v>
      </c>
      <c r="AN23">
        <f t="shared" si="10"/>
        <v>196.51534419193118</v>
      </c>
      <c r="AO23">
        <f t="shared" si="11"/>
        <v>-9.8257672095965596</v>
      </c>
      <c r="AP23">
        <f t="shared" si="12"/>
        <v>-2.7181229317332853</v>
      </c>
      <c r="AQ23">
        <f t="shared" si="13"/>
        <v>-250.5276129834038</v>
      </c>
      <c r="AR23">
        <f t="shared" si="14"/>
        <v>-66.556158932802461</v>
      </c>
      <c r="AS23">
        <f t="shared" si="15"/>
        <v>0</v>
      </c>
      <c r="AT23">
        <f t="shared" si="16"/>
        <v>14.907647162586333</v>
      </c>
      <c r="AU23">
        <f t="shared" si="17"/>
        <v>-51.648511770216125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8740.2388574376801</v>
      </c>
      <c r="AO25" s="6">
        <f t="shared" si="33"/>
        <v>-1114.8073914480608</v>
      </c>
      <c r="AP25" s="6">
        <f t="shared" si="33"/>
        <v>-733.34851616641845</v>
      </c>
      <c r="AQ25" s="6">
        <f t="shared" si="33"/>
        <v>-6605.2671350255978</v>
      </c>
      <c r="AR25" s="6">
        <f t="shared" si="33"/>
        <v>286.81581479760069</v>
      </c>
      <c r="AS25" s="6">
        <f t="shared" si="33"/>
        <v>-282.45168130772197</v>
      </c>
      <c r="AT25" s="6">
        <f t="shared" si="33"/>
        <v>209.88323428715722</v>
      </c>
      <c r="AU25" s="7">
        <f t="shared" si="33"/>
        <v>214.24736777703581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2461.0697493127304</v>
      </c>
      <c r="K3">
        <v>1</v>
      </c>
      <c r="L3" s="2">
        <v>0</v>
      </c>
      <c r="O3">
        <f>$C$3</f>
        <v>2461.0697493127304</v>
      </c>
      <c r="P3">
        <f>O3*B5</f>
        <v>1968.8557994501843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2461.0697493127304</v>
      </c>
      <c r="AF3">
        <f t="shared" ref="AF3:AF23" si="4">-$Z3*P3</f>
        <v>-1968.8557994501843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-132.74302083745397</v>
      </c>
      <c r="AJ3">
        <f t="shared" ref="AJ3:AJ23" si="8">AB3-AC3</f>
        <v>0</v>
      </c>
      <c r="AL3">
        <f t="shared" ref="AL3:AL23" si="9">SUM(AI3:AK3)</f>
        <v>-132.74302083745397</v>
      </c>
      <c r="AN3">
        <f t="shared" ref="AN3:AN23" si="10">AE3*$K3</f>
        <v>2461.0697493127304</v>
      </c>
      <c r="AO3">
        <f t="shared" ref="AO3:AO23" si="11">AF3*$K3</f>
        <v>-1968.8557994501843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-132.74302083745397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-132.74302083745397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2461.0697493127304</v>
      </c>
      <c r="P5">
        <f t="shared" ref="P5:P23" si="30">O5*$C$5</f>
        <v>123.05348746563652</v>
      </c>
      <c r="Q5" s="5">
        <f t="shared" ref="Q5:Q23" si="31">$C$8</f>
        <v>12.5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2405.4556532059937</v>
      </c>
      <c r="AF5">
        <f t="shared" si="4"/>
        <v>-120.2727826602997</v>
      </c>
      <c r="AG5">
        <f t="shared" si="5"/>
        <v>-12.217530882036829</v>
      </c>
      <c r="AH5">
        <f t="shared" si="6"/>
        <v>-686.41660352678559</v>
      </c>
      <c r="AI5">
        <f t="shared" si="7"/>
        <v>1586.5487361368716</v>
      </c>
      <c r="AJ5">
        <f t="shared" si="8"/>
        <v>-890.94158645023708</v>
      </c>
      <c r="AK5">
        <f>G5*SUM(AB5, AE5:AF5)</f>
        <v>133.54217154231628</v>
      </c>
      <c r="AL5">
        <f t="shared" si="9"/>
        <v>829.14932122895084</v>
      </c>
      <c r="AN5">
        <f t="shared" si="10"/>
        <v>2077.2613258347724</v>
      </c>
      <c r="AO5">
        <f t="shared" si="11"/>
        <v>-103.86306629173863</v>
      </c>
      <c r="AP5">
        <f t="shared" si="12"/>
        <v>-10.550601656123629</v>
      </c>
      <c r="AQ5">
        <f t="shared" si="13"/>
        <v>-592.76364626246823</v>
      </c>
      <c r="AR5">
        <f t="shared" si="14"/>
        <v>1370.0840116244422</v>
      </c>
      <c r="AS5">
        <f t="shared" si="15"/>
        <v>-769.38375423563332</v>
      </c>
      <c r="AT5">
        <f t="shared" si="16"/>
        <v>115.32201308435053</v>
      </c>
      <c r="AU5">
        <f t="shared" si="17"/>
        <v>716.02227047315932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2461.0697493127304</v>
      </c>
      <c r="P6">
        <f t="shared" si="30"/>
        <v>123.05348746563652</v>
      </c>
      <c r="Q6" s="5">
        <f t="shared" si="31"/>
        <v>12.5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2377.8939038442691</v>
      </c>
      <c r="AF6">
        <f t="shared" si="4"/>
        <v>-118.89469519221346</v>
      </c>
      <c r="AG6">
        <f t="shared" si="5"/>
        <v>-12.077542217709958</v>
      </c>
      <c r="AH6">
        <f t="shared" si="6"/>
        <v>-712.53422026015232</v>
      </c>
      <c r="AI6">
        <f t="shared" si="7"/>
        <v>1534.3874461741934</v>
      </c>
      <c r="AJ6">
        <f t="shared" si="8"/>
        <v>-795.21425249301137</v>
      </c>
      <c r="AK6">
        <f>G6*SUM(AB6, AE6:AF6)</f>
        <v>241.13021749450013</v>
      </c>
      <c r="AL6">
        <f t="shared" si="9"/>
        <v>980.30341117568219</v>
      </c>
      <c r="AN6">
        <f t="shared" si="10"/>
        <v>1851.9661186211911</v>
      </c>
      <c r="AO6">
        <f t="shared" si="11"/>
        <v>-92.598305931059556</v>
      </c>
      <c r="AP6">
        <f t="shared" si="12"/>
        <v>-9.4063065417912508</v>
      </c>
      <c r="AQ6">
        <f t="shared" si="13"/>
        <v>-554.94033276532275</v>
      </c>
      <c r="AR6">
        <f t="shared" si="14"/>
        <v>1195.0211733830174</v>
      </c>
      <c r="AS6">
        <f t="shared" si="15"/>
        <v>-619.33370966671328</v>
      </c>
      <c r="AT6">
        <f t="shared" si="16"/>
        <v>187.79853560902146</v>
      </c>
      <c r="AU6">
        <f t="shared" si="17"/>
        <v>763.48599932532568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2461.0697493127304</v>
      </c>
      <c r="P7">
        <f t="shared" si="30"/>
        <v>123.05348746563652</v>
      </c>
      <c r="Q7" s="5">
        <f t="shared" si="31"/>
        <v>12.5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2350.4571076829966</v>
      </c>
      <c r="AF7">
        <f t="shared" si="4"/>
        <v>-117.52285538414982</v>
      </c>
      <c r="AG7">
        <f t="shared" si="5"/>
        <v>-11.938188202200369</v>
      </c>
      <c r="AH7">
        <f t="shared" si="6"/>
        <v>-743.14373329960017</v>
      </c>
      <c r="AI7">
        <f t="shared" si="7"/>
        <v>1477.8523307970463</v>
      </c>
      <c r="AJ7">
        <f t="shared" si="8"/>
        <v>-679.79489204620222</v>
      </c>
      <c r="AK7">
        <f>G7*SUM(AB7, AE7:AF7)</f>
        <v>240.14973777345494</v>
      </c>
      <c r="AL7">
        <f t="shared" si="9"/>
        <v>1038.207176524299</v>
      </c>
      <c r="AN7">
        <f t="shared" si="10"/>
        <v>1657.0993232568942</v>
      </c>
      <c r="AO7">
        <f t="shared" si="11"/>
        <v>-82.854966162844704</v>
      </c>
      <c r="AP7">
        <f t="shared" si="12"/>
        <v>-8.4165601346713661</v>
      </c>
      <c r="AQ7">
        <f t="shared" si="13"/>
        <v>-523.92488827303259</v>
      </c>
      <c r="AR7">
        <f t="shared" si="14"/>
        <v>1041.9029086863457</v>
      </c>
      <c r="AS7">
        <f t="shared" si="15"/>
        <v>-479.26322581300354</v>
      </c>
      <c r="AT7">
        <f t="shared" si="16"/>
        <v>169.30833013030423</v>
      </c>
      <c r="AU7">
        <f t="shared" si="17"/>
        <v>731.94801300364634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2461.0697493127304</v>
      </c>
      <c r="P8">
        <f t="shared" si="30"/>
        <v>123.05348746563652</v>
      </c>
      <c r="Q8" s="5">
        <f t="shared" si="31"/>
        <v>12.5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2323.1439969363037</v>
      </c>
      <c r="AF8">
        <f t="shared" si="4"/>
        <v>-116.15719984681517</v>
      </c>
      <c r="AG8">
        <f t="shared" si="5"/>
        <v>-11.799462396306811</v>
      </c>
      <c r="AH8">
        <f t="shared" si="6"/>
        <v>-773.75695486213385</v>
      </c>
      <c r="AI8">
        <f t="shared" si="7"/>
        <v>1421.4303798310477</v>
      </c>
      <c r="AJ8">
        <f t="shared" si="8"/>
        <v>-568.4307275010392</v>
      </c>
      <c r="AK8">
        <f t="shared" ref="AK8:AK23" si="32">G8*SUM(AB8:AB8, AE8:AF8)</f>
        <v>118.105960884759</v>
      </c>
      <c r="AL8">
        <f t="shared" si="9"/>
        <v>971.10561321476757</v>
      </c>
      <c r="AN8">
        <f t="shared" si="10"/>
        <v>1527.1265880716821</v>
      </c>
      <c r="AO8">
        <f t="shared" si="11"/>
        <v>-76.356329403584098</v>
      </c>
      <c r="AP8">
        <f t="shared" si="12"/>
        <v>-7.7564166380196156</v>
      </c>
      <c r="AQ8">
        <f t="shared" si="13"/>
        <v>-508.63175938884473</v>
      </c>
      <c r="AR8">
        <f t="shared" si="14"/>
        <v>934.38208264123364</v>
      </c>
      <c r="AS8">
        <f t="shared" si="15"/>
        <v>-373.65986722671795</v>
      </c>
      <c r="AT8">
        <f t="shared" si="16"/>
        <v>77.637354083400268</v>
      </c>
      <c r="AU8">
        <f t="shared" si="17"/>
        <v>638.35956949791603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2461.0697493127304</v>
      </c>
      <c r="P9">
        <f t="shared" si="30"/>
        <v>123.05348746563652</v>
      </c>
      <c r="Q9" s="5">
        <f t="shared" si="31"/>
        <v>12.5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2295.9471546008422</v>
      </c>
      <c r="AF9">
        <f t="shared" si="4"/>
        <v>-114.79735773004211</v>
      </c>
      <c r="AG9">
        <f t="shared" si="5"/>
        <v>-11.66132712838594</v>
      </c>
      <c r="AH9">
        <f t="shared" si="6"/>
        <v>-805.62575831219419</v>
      </c>
      <c r="AI9">
        <f t="shared" si="7"/>
        <v>1363.8627114302199</v>
      </c>
      <c r="AJ9">
        <f t="shared" si="8"/>
        <v>-489.27615280276268</v>
      </c>
      <c r="AK9">
        <f t="shared" si="32"/>
        <v>35.916099667964843</v>
      </c>
      <c r="AL9">
        <f t="shared" si="9"/>
        <v>910.50265829542207</v>
      </c>
      <c r="AN9">
        <f t="shared" si="10"/>
        <v>1434.3743123857316</v>
      </c>
      <c r="AO9">
        <f t="shared" si="11"/>
        <v>-71.718715619286584</v>
      </c>
      <c r="AP9">
        <f t="shared" si="12"/>
        <v>-7.2853192843594234</v>
      </c>
      <c r="AQ9">
        <f t="shared" si="13"/>
        <v>-503.30814052215703</v>
      </c>
      <c r="AR9">
        <f t="shared" si="14"/>
        <v>852.06213695992869</v>
      </c>
      <c r="AS9">
        <f t="shared" si="15"/>
        <v>-305.67129728437067</v>
      </c>
      <c r="AT9">
        <f t="shared" si="16"/>
        <v>22.438291169541706</v>
      </c>
      <c r="AU9">
        <f t="shared" si="17"/>
        <v>568.82913084509971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2461.0697493127304</v>
      </c>
      <c r="P10">
        <f t="shared" si="30"/>
        <v>123.05348746563652</v>
      </c>
      <c r="Q10" s="5">
        <f t="shared" si="31"/>
        <v>12.5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2268.8388789951041</v>
      </c>
      <c r="AF10">
        <f t="shared" si="4"/>
        <v>-113.44194394975521</v>
      </c>
      <c r="AG10">
        <f t="shared" si="5"/>
        <v>-11.523641699045161</v>
      </c>
      <c r="AH10">
        <f t="shared" si="6"/>
        <v>-842.88632227675726</v>
      </c>
      <c r="AI10">
        <f t="shared" si="7"/>
        <v>1300.9869710695466</v>
      </c>
      <c r="AJ10">
        <f t="shared" si="8"/>
        <v>-431.97863277175566</v>
      </c>
      <c r="AK10">
        <f t="shared" si="32"/>
        <v>26.859091024982551</v>
      </c>
      <c r="AL10">
        <f t="shared" si="9"/>
        <v>895.86742932277355</v>
      </c>
      <c r="AN10">
        <f t="shared" si="10"/>
        <v>1346.7350476645145</v>
      </c>
      <c r="AO10">
        <f t="shared" si="11"/>
        <v>-67.336752383225729</v>
      </c>
      <c r="AP10">
        <f t="shared" si="12"/>
        <v>-6.8401913844609599</v>
      </c>
      <c r="AQ10">
        <f t="shared" si="13"/>
        <v>-500.31959603492214</v>
      </c>
      <c r="AR10">
        <f t="shared" si="14"/>
        <v>772.23850786190576</v>
      </c>
      <c r="AS10">
        <f t="shared" si="15"/>
        <v>-256.41343243094946</v>
      </c>
      <c r="AT10">
        <f t="shared" si="16"/>
        <v>15.942991618592352</v>
      </c>
      <c r="AU10">
        <f t="shared" si="17"/>
        <v>531.76806704954879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1470.1564450850858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2461.0697493127304</v>
      </c>
      <c r="P11">
        <f t="shared" si="30"/>
        <v>123.05348746563652</v>
      </c>
      <c r="Q11" s="5">
        <f t="shared" si="31"/>
        <v>12.5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2241.825606845624</v>
      </c>
      <c r="AF11">
        <f t="shared" si="4"/>
        <v>-112.09128034228121</v>
      </c>
      <c r="AG11">
        <f t="shared" si="5"/>
        <v>-11.386438801011574</v>
      </c>
      <c r="AH11">
        <f t="shared" si="6"/>
        <v>-878.65924172547511</v>
      </c>
      <c r="AI11">
        <f t="shared" si="7"/>
        <v>1239.6886459768562</v>
      </c>
      <c r="AJ11">
        <f t="shared" si="8"/>
        <v>-379.3262845572026</v>
      </c>
      <c r="AK11">
        <f t="shared" si="32"/>
        <v>16.697553204482642</v>
      </c>
      <c r="AL11">
        <f t="shared" si="9"/>
        <v>877.05991462413624</v>
      </c>
      <c r="AN11">
        <f t="shared" si="10"/>
        <v>1265.5259509012467</v>
      </c>
      <c r="AO11">
        <f t="shared" si="11"/>
        <v>-63.276297545062341</v>
      </c>
      <c r="AP11">
        <f t="shared" si="12"/>
        <v>-6.4277229000450564</v>
      </c>
      <c r="AQ11">
        <f t="shared" si="13"/>
        <v>-496.00917618538568</v>
      </c>
      <c r="AR11">
        <f t="shared" si="14"/>
        <v>699.81275427075366</v>
      </c>
      <c r="AS11">
        <f t="shared" si="15"/>
        <v>-214.13229267264214</v>
      </c>
      <c r="AT11">
        <f t="shared" si="16"/>
        <v>9.4258834551184538</v>
      </c>
      <c r="AU11">
        <f t="shared" si="17"/>
        <v>495.10634505322997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2461.0697493127304</v>
      </c>
      <c r="P12">
        <f t="shared" si="30"/>
        <v>123.05348746563652</v>
      </c>
      <c r="Q12" s="5">
        <f t="shared" si="31"/>
        <v>12.5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2214.8792307107392</v>
      </c>
      <c r="AF12">
        <f t="shared" si="4"/>
        <v>-110.74396153553697</v>
      </c>
      <c r="AG12">
        <f t="shared" si="5"/>
        <v>-11.249575673999379</v>
      </c>
      <c r="AH12">
        <f t="shared" si="6"/>
        <v>-919.94956008320059</v>
      </c>
      <c r="AI12">
        <f t="shared" si="7"/>
        <v>1172.9361334180021</v>
      </c>
      <c r="AJ12">
        <f t="shared" si="8"/>
        <v>-328.85702947527443</v>
      </c>
      <c r="AK12">
        <f t="shared" si="32"/>
        <v>16.81539444358938</v>
      </c>
      <c r="AL12">
        <f t="shared" si="9"/>
        <v>860.89449838631708</v>
      </c>
      <c r="AN12">
        <f t="shared" si="10"/>
        <v>1188.6249040000662</v>
      </c>
      <c r="AO12">
        <f t="shared" si="11"/>
        <v>-59.431245200003318</v>
      </c>
      <c r="AP12">
        <f t="shared" si="12"/>
        <v>-6.0371353977878801</v>
      </c>
      <c r="AQ12">
        <f t="shared" si="13"/>
        <v>-493.69507031221247</v>
      </c>
      <c r="AR12">
        <f t="shared" si="14"/>
        <v>629.46145309006249</v>
      </c>
      <c r="AS12">
        <f t="shared" si="15"/>
        <v>-176.48260441015645</v>
      </c>
      <c r="AT12">
        <f t="shared" si="16"/>
        <v>9.0240570813519803</v>
      </c>
      <c r="AU12">
        <f t="shared" si="17"/>
        <v>462.00290576125803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2461.0697493127304</v>
      </c>
      <c r="P13">
        <f t="shared" si="30"/>
        <v>123.05348746563652</v>
      </c>
      <c r="Q13" s="5">
        <f t="shared" si="31"/>
        <v>12.5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2187.9851017345395</v>
      </c>
      <c r="AF13">
        <f t="shared" si="4"/>
        <v>-109.39925508672698</v>
      </c>
      <c r="AG13">
        <f t="shared" si="5"/>
        <v>-11.112977915119778</v>
      </c>
      <c r="AH13">
        <f t="shared" si="6"/>
        <v>-964.08008558423455</v>
      </c>
      <c r="AI13">
        <f t="shared" si="7"/>
        <v>1103.3927831484584</v>
      </c>
      <c r="AJ13">
        <f t="shared" si="8"/>
        <v>-280.624445480551</v>
      </c>
      <c r="AK13">
        <f t="shared" si="32"/>
        <v>15.228697338756099</v>
      </c>
      <c r="AL13">
        <f t="shared" si="9"/>
        <v>837.99703500666351</v>
      </c>
      <c r="AN13">
        <f t="shared" si="10"/>
        <v>1116.4705226653214</v>
      </c>
      <c r="AO13">
        <f t="shared" si="11"/>
        <v>-55.823526133266071</v>
      </c>
      <c r="AP13">
        <f t="shared" si="12"/>
        <v>-5.6706566472623479</v>
      </c>
      <c r="AQ13">
        <f t="shared" si="13"/>
        <v>-491.94439038463338</v>
      </c>
      <c r="AR13">
        <f t="shared" si="14"/>
        <v>563.03194950015961</v>
      </c>
      <c r="AS13">
        <f t="shared" si="15"/>
        <v>-143.19518038306524</v>
      </c>
      <c r="AT13">
        <f t="shared" si="16"/>
        <v>7.7707986511582066</v>
      </c>
      <c r="AU13">
        <f t="shared" si="17"/>
        <v>427.60756776825264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2461.0697493127304</v>
      </c>
      <c r="P14">
        <f t="shared" si="30"/>
        <v>123.05348746563652</v>
      </c>
      <c r="Q14" s="5">
        <f t="shared" si="31"/>
        <v>12.5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2161.1255125888565</v>
      </c>
      <c r="AF14">
        <f t="shared" si="4"/>
        <v>-108.05627562944284</v>
      </c>
      <c r="AG14">
        <f t="shared" si="5"/>
        <v>-10.976555587221599</v>
      </c>
      <c r="AH14">
        <f t="shared" si="6"/>
        <v>-1011.7019498793245</v>
      </c>
      <c r="AI14">
        <f t="shared" si="7"/>
        <v>1030.3907314928674</v>
      </c>
      <c r="AJ14">
        <f t="shared" si="8"/>
        <v>-234.66394602739547</v>
      </c>
      <c r="AK14">
        <f t="shared" si="32"/>
        <v>14.165021709306362</v>
      </c>
      <c r="AL14">
        <f t="shared" si="9"/>
        <v>809.89180717477836</v>
      </c>
      <c r="AN14">
        <f t="shared" si="10"/>
        <v>1048.8537090565144</v>
      </c>
      <c r="AO14">
        <f t="shared" si="11"/>
        <v>-52.442685452825728</v>
      </c>
      <c r="AP14">
        <f t="shared" si="12"/>
        <v>-5.327224621271978</v>
      </c>
      <c r="AQ14">
        <f t="shared" si="13"/>
        <v>-491.00680937290457</v>
      </c>
      <c r="AR14">
        <f t="shared" si="14"/>
        <v>500.07698960951205</v>
      </c>
      <c r="AS14">
        <f t="shared" si="15"/>
        <v>-113.88887352397663</v>
      </c>
      <c r="AT14">
        <f t="shared" si="16"/>
        <v>6.874675011760182</v>
      </c>
      <c r="AU14">
        <f t="shared" si="17"/>
        <v>393.06279109729564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2461.0697493127304</v>
      </c>
      <c r="P15">
        <f t="shared" si="30"/>
        <v>123.05348746563652</v>
      </c>
      <c r="Q15" s="5">
        <f t="shared" si="31"/>
        <v>12.5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2134.2896717025192</v>
      </c>
      <c r="AF15">
        <f t="shared" si="4"/>
        <v>-106.71448358512596</v>
      </c>
      <c r="AG15">
        <f t="shared" si="5"/>
        <v>-10.840253878920606</v>
      </c>
      <c r="AH15">
        <f t="shared" si="6"/>
        <v>-1061.4460971510332</v>
      </c>
      <c r="AI15">
        <f t="shared" si="7"/>
        <v>955.28883708743956</v>
      </c>
      <c r="AJ15">
        <f t="shared" si="8"/>
        <v>-191.99002480910349</v>
      </c>
      <c r="AK15">
        <f t="shared" si="32"/>
        <v>33.122368249657868</v>
      </c>
      <c r="AL15">
        <f t="shared" si="9"/>
        <v>796.4211805279939</v>
      </c>
      <c r="AN15">
        <f t="shared" si="10"/>
        <v>984.72244192289565</v>
      </c>
      <c r="AO15">
        <f t="shared" si="11"/>
        <v>-49.236122096144783</v>
      </c>
      <c r="AP15">
        <f t="shared" si="12"/>
        <v>-5.0014960069594014</v>
      </c>
      <c r="AQ15">
        <f t="shared" si="13"/>
        <v>-489.73192655817638</v>
      </c>
      <c r="AR15">
        <f t="shared" si="14"/>
        <v>440.75289726161515</v>
      </c>
      <c r="AS15">
        <f t="shared" si="15"/>
        <v>-88.580706059476626</v>
      </c>
      <c r="AT15">
        <f t="shared" si="16"/>
        <v>15.282058371699135</v>
      </c>
      <c r="AU15">
        <f t="shared" si="17"/>
        <v>367.45424957383761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2461.0697493127304</v>
      </c>
      <c r="P16">
        <f t="shared" si="30"/>
        <v>123.05348746563652</v>
      </c>
      <c r="Q16" s="5">
        <f t="shared" si="31"/>
        <v>12.5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2105.1580988808123</v>
      </c>
      <c r="AF16">
        <f t="shared" si="4"/>
        <v>-105.2579049440406</v>
      </c>
      <c r="AG16">
        <f t="shared" si="5"/>
        <v>-10.692291936609532</v>
      </c>
      <c r="AH16">
        <f t="shared" si="6"/>
        <v>-1582.3761408747298</v>
      </c>
      <c r="AI16">
        <f t="shared" si="7"/>
        <v>406.83176112543242</v>
      </c>
      <c r="AJ16">
        <f t="shared" si="8"/>
        <v>52.176750452232227</v>
      </c>
      <c r="AK16">
        <f t="shared" si="32"/>
        <v>58.524884174186816</v>
      </c>
      <c r="AL16">
        <f t="shared" si="9"/>
        <v>517.53339575185146</v>
      </c>
      <c r="AN16">
        <f t="shared" si="10"/>
        <v>920.90799657535138</v>
      </c>
      <c r="AO16">
        <f t="shared" si="11"/>
        <v>-46.045399828767565</v>
      </c>
      <c r="AP16">
        <f t="shared" si="12"/>
        <v>-4.6773765596877164</v>
      </c>
      <c r="AQ16">
        <f t="shared" si="13"/>
        <v>-692.21539346441591</v>
      </c>
      <c r="AR16">
        <f t="shared" si="14"/>
        <v>177.96982672248015</v>
      </c>
      <c r="AS16">
        <f t="shared" si="15"/>
        <v>22.824882726063457</v>
      </c>
      <c r="AT16">
        <f t="shared" si="16"/>
        <v>25.601893683570935</v>
      </c>
      <c r="AU16">
        <f t="shared" si="17"/>
        <v>226.39660313211454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2461.0697493127304</v>
      </c>
      <c r="P17">
        <f t="shared" si="30"/>
        <v>123.05348746563652</v>
      </c>
      <c r="Q17" s="5">
        <f t="shared" si="31"/>
        <v>12.5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2073.4549294650851</v>
      </c>
      <c r="AF17">
        <f t="shared" si="4"/>
        <v>-103.67274647325425</v>
      </c>
      <c r="AG17">
        <f t="shared" si="5"/>
        <v>-10.531268618271133</v>
      </c>
      <c r="AH17">
        <f t="shared" si="6"/>
        <v>-2164.0159588921456</v>
      </c>
      <c r="AI17">
        <f t="shared" si="7"/>
        <v>-204.76504451858568</v>
      </c>
      <c r="AJ17">
        <f t="shared" si="8"/>
        <v>293.08002547490742</v>
      </c>
      <c r="AK17">
        <f t="shared" si="32"/>
        <v>112.61692406789901</v>
      </c>
      <c r="AL17">
        <f t="shared" si="9"/>
        <v>200.93190502422073</v>
      </c>
      <c r="AN17">
        <f t="shared" si="10"/>
        <v>854.32734852365979</v>
      </c>
      <c r="AO17">
        <f t="shared" si="11"/>
        <v>-42.716367426182991</v>
      </c>
      <c r="AP17">
        <f t="shared" si="12"/>
        <v>-4.3392073140259235</v>
      </c>
      <c r="AQ17">
        <f t="shared" si="13"/>
        <v>-891.64128433703843</v>
      </c>
      <c r="AR17">
        <f t="shared" si="14"/>
        <v>-84.369510553587475</v>
      </c>
      <c r="AS17">
        <f t="shared" si="15"/>
        <v>120.75800515896411</v>
      </c>
      <c r="AT17">
        <f t="shared" si="16"/>
        <v>46.401644313840677</v>
      </c>
      <c r="AU17">
        <f t="shared" si="17"/>
        <v>82.790138919217313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2461.0697493127304</v>
      </c>
      <c r="P18">
        <f t="shared" si="30"/>
        <v>123.05348746563652</v>
      </c>
      <c r="Q18" s="5">
        <f t="shared" si="31"/>
        <v>12.5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2039.1381680389647</v>
      </c>
      <c r="AF18">
        <f t="shared" si="4"/>
        <v>-101.95690840194824</v>
      </c>
      <c r="AG18">
        <f t="shared" si="5"/>
        <v>-10.356970625316528</v>
      </c>
      <c r="AH18">
        <f t="shared" si="6"/>
        <v>-2759.4122708757864</v>
      </c>
      <c r="AI18">
        <f t="shared" si="7"/>
        <v>-832.58798186408649</v>
      </c>
      <c r="AJ18">
        <f t="shared" si="8"/>
        <v>507.19693987334358</v>
      </c>
      <c r="AK18">
        <f t="shared" si="32"/>
        <v>169.23525961155474</v>
      </c>
      <c r="AL18">
        <f t="shared" si="9"/>
        <v>-156.15578237918817</v>
      </c>
      <c r="AN18">
        <f t="shared" si="10"/>
        <v>785.14885052492048</v>
      </c>
      <c r="AO18">
        <f t="shared" si="11"/>
        <v>-39.257442526246024</v>
      </c>
      <c r="AP18">
        <f t="shared" si="12"/>
        <v>-3.9878433491380036</v>
      </c>
      <c r="AQ18">
        <f t="shared" si="13"/>
        <v>-1062.4828697537698</v>
      </c>
      <c r="AR18">
        <f t="shared" si="14"/>
        <v>-320.57930510423336</v>
      </c>
      <c r="AS18">
        <f t="shared" si="15"/>
        <v>195.29088345900817</v>
      </c>
      <c r="AT18">
        <f t="shared" si="16"/>
        <v>65.162268861890908</v>
      </c>
      <c r="AU18">
        <f t="shared" si="17"/>
        <v>-60.126152783334305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2461.0697493127304</v>
      </c>
      <c r="P19">
        <f t="shared" si="30"/>
        <v>123.05348746563652</v>
      </c>
      <c r="Q19" s="5">
        <f t="shared" si="31"/>
        <v>12.5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2002.0495522444448</v>
      </c>
      <c r="AF19">
        <f t="shared" si="4"/>
        <v>-100.10247761222224</v>
      </c>
      <c r="AG19">
        <f t="shared" si="5"/>
        <v>-10.168594128648376</v>
      </c>
      <c r="AH19">
        <f t="shared" si="6"/>
        <v>-3392.2716165995239</v>
      </c>
      <c r="AI19">
        <f t="shared" si="7"/>
        <v>-1500.4931360959497</v>
      </c>
      <c r="AJ19">
        <f t="shared" si="8"/>
        <v>706.52042962105315</v>
      </c>
      <c r="AK19">
        <f t="shared" si="32"/>
        <v>162.62352153270228</v>
      </c>
      <c r="AL19">
        <f t="shared" si="9"/>
        <v>-631.34918494219426</v>
      </c>
      <c r="AN19">
        <f t="shared" si="10"/>
        <v>718.15564230045447</v>
      </c>
      <c r="AO19">
        <f t="shared" si="11"/>
        <v>-35.907782115022719</v>
      </c>
      <c r="AP19">
        <f t="shared" si="12"/>
        <v>-3.6475786723487014</v>
      </c>
      <c r="AQ19">
        <f t="shared" si="13"/>
        <v>-1216.8425096898807</v>
      </c>
      <c r="AR19">
        <f t="shared" si="14"/>
        <v>-538.24222817679754</v>
      </c>
      <c r="AS19">
        <f t="shared" si="15"/>
        <v>253.43610120142984</v>
      </c>
      <c r="AT19">
        <f t="shared" si="16"/>
        <v>58.334719751841568</v>
      </c>
      <c r="AU19">
        <f t="shared" si="17"/>
        <v>-226.47140722352617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2461.0697493127304</v>
      </c>
      <c r="P20">
        <f t="shared" si="30"/>
        <v>123.05348746563652</v>
      </c>
      <c r="Q20" s="5">
        <f t="shared" si="31"/>
        <v>12.5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1962.1179732075861</v>
      </c>
      <c r="AF20">
        <f t="shared" si="4"/>
        <v>-98.10589866037931</v>
      </c>
      <c r="AG20">
        <f t="shared" si="5"/>
        <v>-9.9657779597445391</v>
      </c>
      <c r="AH20">
        <f t="shared" si="6"/>
        <v>-4045.209104694125</v>
      </c>
      <c r="AI20">
        <f t="shared" si="7"/>
        <v>-2191.1628081066629</v>
      </c>
      <c r="AJ20">
        <f t="shared" si="8"/>
        <v>909.54489618303842</v>
      </c>
      <c r="AK20">
        <f t="shared" si="32"/>
        <v>28.156740423143717</v>
      </c>
      <c r="AL20">
        <f t="shared" si="9"/>
        <v>-1253.4611715004808</v>
      </c>
      <c r="AN20">
        <f t="shared" si="10"/>
        <v>667.5820702459423</v>
      </c>
      <c r="AO20">
        <f t="shared" si="11"/>
        <v>-33.379103512297121</v>
      </c>
      <c r="AP20">
        <f t="shared" si="12"/>
        <v>-3.3907108404402644</v>
      </c>
      <c r="AQ20">
        <f t="shared" si="13"/>
        <v>-1376.3234961222861</v>
      </c>
      <c r="AR20">
        <f t="shared" si="14"/>
        <v>-745.51124022908107</v>
      </c>
      <c r="AS20">
        <f t="shared" si="15"/>
        <v>309.45940716443556</v>
      </c>
      <c r="AT20">
        <f t="shared" si="16"/>
        <v>9.5799209424352156</v>
      </c>
      <c r="AU20">
        <f t="shared" si="17"/>
        <v>-426.47191212221037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2461.0697493127304</v>
      </c>
      <c r="P21">
        <f t="shared" si="30"/>
        <v>123.05348746563652</v>
      </c>
      <c r="Q21" s="5">
        <f t="shared" si="31"/>
        <v>12.5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1919.0131236875179</v>
      </c>
      <c r="AF21">
        <f t="shared" si="4"/>
        <v>-95.950656184375902</v>
      </c>
      <c r="AG21">
        <f t="shared" si="5"/>
        <v>-9.7468444576967741</v>
      </c>
      <c r="AH21">
        <f t="shared" si="6"/>
        <v>-4771.0288980127698</v>
      </c>
      <c r="AI21">
        <f t="shared" si="7"/>
        <v>-2957.7132749673247</v>
      </c>
      <c r="AJ21">
        <f t="shared" si="8"/>
        <v>1110.1553285883156</v>
      </c>
      <c r="AK21">
        <f t="shared" si="32"/>
        <v>8.9561354639133679</v>
      </c>
      <c r="AL21">
        <f t="shared" si="9"/>
        <v>-1838.6018109150957</v>
      </c>
      <c r="AN21">
        <f t="shared" si="10"/>
        <v>621.05609515904143</v>
      </c>
      <c r="AO21">
        <f t="shared" si="11"/>
        <v>-31.052804757952075</v>
      </c>
      <c r="AP21">
        <f t="shared" si="12"/>
        <v>-3.1544011264434673</v>
      </c>
      <c r="AQ21">
        <f t="shared" si="13"/>
        <v>-1544.0626959324782</v>
      </c>
      <c r="AR21">
        <f t="shared" si="14"/>
        <v>-957.21380665783238</v>
      </c>
      <c r="AS21">
        <f t="shared" si="15"/>
        <v>359.28296939845802</v>
      </c>
      <c r="AT21">
        <f t="shared" si="16"/>
        <v>2.8985015528425202</v>
      </c>
      <c r="AU21">
        <f t="shared" si="17"/>
        <v>-595.03233570653185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2461.0697493127304</v>
      </c>
      <c r="P22">
        <f t="shared" si="30"/>
        <v>123.05348746563652</v>
      </c>
      <c r="Q22" s="5">
        <f t="shared" si="31"/>
        <v>12.5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1872.4358810925139</v>
      </c>
      <c r="AF22">
        <f t="shared" si="4"/>
        <v>-93.621794054625695</v>
      </c>
      <c r="AG22">
        <f t="shared" si="5"/>
        <v>-9.5102743513029431</v>
      </c>
      <c r="AH22">
        <f t="shared" si="6"/>
        <v>-5564.0664726745345</v>
      </c>
      <c r="AI22">
        <f t="shared" si="7"/>
        <v>-3794.7626599879495</v>
      </c>
      <c r="AJ22">
        <f t="shared" si="8"/>
        <v>1279.2450874014598</v>
      </c>
      <c r="AK22">
        <f t="shared" si="32"/>
        <v>93.306800073737975</v>
      </c>
      <c r="AL22">
        <f t="shared" si="9"/>
        <v>-2422.2107725127516</v>
      </c>
      <c r="AN22">
        <f t="shared" si="10"/>
        <v>566.33846679612805</v>
      </c>
      <c r="AO22">
        <f t="shared" si="11"/>
        <v>-28.316923339806401</v>
      </c>
      <c r="AP22">
        <f t="shared" si="12"/>
        <v>-2.8764852507445271</v>
      </c>
      <c r="AQ22">
        <f t="shared" si="13"/>
        <v>-1682.9120329864813</v>
      </c>
      <c r="AR22">
        <f t="shared" si="14"/>
        <v>-1147.7669747809043</v>
      </c>
      <c r="AS22">
        <f t="shared" si="15"/>
        <v>386.92150090218547</v>
      </c>
      <c r="AT22">
        <f t="shared" si="16"/>
        <v>28.221650006290769</v>
      </c>
      <c r="AU22">
        <f t="shared" si="17"/>
        <v>-732.62382387242803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2461.0697493127304</v>
      </c>
      <c r="P23">
        <f t="shared" si="30"/>
        <v>123.05348746563652</v>
      </c>
      <c r="Q23" s="5">
        <f t="shared" si="31"/>
        <v>12.5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1822.215772648804</v>
      </c>
      <c r="AF23">
        <f t="shared" si="4"/>
        <v>-91.110788632440205</v>
      </c>
      <c r="AG23">
        <f t="shared" si="5"/>
        <v>-9.255201793639074</v>
      </c>
      <c r="AH23">
        <f t="shared" si="6"/>
        <v>-6398.7925660335213</v>
      </c>
      <c r="AI23">
        <f t="shared" si="7"/>
        <v>-4676.9427838107968</v>
      </c>
      <c r="AJ23">
        <f t="shared" si="8"/>
        <v>0</v>
      </c>
      <c r="AK23">
        <f t="shared" si="32"/>
        <v>218.13587358285102</v>
      </c>
      <c r="AL23">
        <f t="shared" si="9"/>
        <v>-4458.806910227946</v>
      </c>
      <c r="AN23">
        <f t="shared" si="10"/>
        <v>499.27425699025656</v>
      </c>
      <c r="AO23">
        <f t="shared" si="11"/>
        <v>-24.963712849512831</v>
      </c>
      <c r="AP23">
        <f t="shared" si="12"/>
        <v>-2.53585995038175</v>
      </c>
      <c r="AQ23">
        <f t="shared" si="13"/>
        <v>-1753.2239880665818</v>
      </c>
      <c r="AR23">
        <f t="shared" si="14"/>
        <v>-1281.4493038762198</v>
      </c>
      <c r="AS23">
        <f t="shared" si="15"/>
        <v>0</v>
      </c>
      <c r="AT23">
        <f t="shared" si="16"/>
        <v>59.767689337737202</v>
      </c>
      <c r="AU23">
        <f t="shared" si="17"/>
        <v>-1221.6816145384826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23592.620720809318</v>
      </c>
      <c r="AO25" s="6">
        <f t="shared" si="33"/>
        <v>-3025.4333480250129</v>
      </c>
      <c r="AP25" s="6">
        <f t="shared" si="33"/>
        <v>-732.28606497596309</v>
      </c>
      <c r="AQ25" s="6">
        <f t="shared" si="33"/>
        <v>-16493.654741378748</v>
      </c>
      <c r="AR25" s="6">
        <f t="shared" si="33"/>
        <v>3341.2465664295864</v>
      </c>
      <c r="AS25" s="6">
        <f t="shared" si="33"/>
        <v>-2803.8833980612535</v>
      </c>
      <c r="AT25" s="6">
        <f t="shared" si="33"/>
        <v>932.79327671674832</v>
      </c>
      <c r="AU25" s="7">
        <f t="shared" si="33"/>
        <v>1470.1564450850858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9273.4695135696384</v>
      </c>
      <c r="K3">
        <v>1</v>
      </c>
      <c r="L3" s="2">
        <v>0</v>
      </c>
      <c r="O3">
        <f>$C$3</f>
        <v>9273.4695135696384</v>
      </c>
      <c r="P3">
        <f>O3*B5</f>
        <v>7418.7756108557114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9273.4695135696384</v>
      </c>
      <c r="AF3">
        <f t="shared" ref="AF3:AF23" si="4">-$Z3*P3</f>
        <v>-7418.7756108557114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1229.7369320139269</v>
      </c>
      <c r="AJ3">
        <f t="shared" ref="AJ3:AJ23" si="8">AB3-AC3</f>
        <v>0</v>
      </c>
      <c r="AL3">
        <f t="shared" ref="AL3:AL23" si="9">SUM(AI3:AK3)</f>
        <v>1229.7369320139269</v>
      </c>
      <c r="AN3">
        <f t="shared" ref="AN3:AN23" si="10">AE3*$K3</f>
        <v>9273.4695135696384</v>
      </c>
      <c r="AO3">
        <f t="shared" ref="AO3:AO23" si="11">AF3*$K3</f>
        <v>-7418.7756108557114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1229.7369320139269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1229.7369320139269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9273.4695135696384</v>
      </c>
      <c r="P5">
        <f t="shared" ref="P5:P23" si="30">O5*$C$5</f>
        <v>463.67347567848196</v>
      </c>
      <c r="Q5" s="5">
        <f t="shared" ref="Q5:Q23" si="31">$C$8</f>
        <v>12.5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9045.8889267433369</v>
      </c>
      <c r="AF5">
        <f t="shared" si="4"/>
        <v>-452.29444633716685</v>
      </c>
      <c r="AG5">
        <f t="shared" si="5"/>
        <v>-12.193236999251885</v>
      </c>
      <c r="AH5">
        <f t="shared" si="6"/>
        <v>-1193.926264924545</v>
      </c>
      <c r="AI5">
        <f t="shared" si="7"/>
        <v>7387.4749784823725</v>
      </c>
      <c r="AJ5">
        <f t="shared" si="8"/>
        <v>-5511.1609503549334</v>
      </c>
      <c r="AK5">
        <f>H5*SUM(AB5, AE5:AF5)</f>
        <v>1260.227490479776</v>
      </c>
      <c r="AL5">
        <f t="shared" si="9"/>
        <v>3136.541518607215</v>
      </c>
      <c r="AN5">
        <f t="shared" si="10"/>
        <v>7811.6905627741344</v>
      </c>
      <c r="AO5">
        <f t="shared" si="11"/>
        <v>-390.58452813870673</v>
      </c>
      <c r="AP5">
        <f t="shared" si="12"/>
        <v>-10.529622369685208</v>
      </c>
      <c r="AQ5">
        <f t="shared" si="13"/>
        <v>-1031.0299642068405</v>
      </c>
      <c r="AR5">
        <f t="shared" si="14"/>
        <v>6379.5464480589008</v>
      </c>
      <c r="AS5">
        <f t="shared" si="15"/>
        <v>-4759.2319930592139</v>
      </c>
      <c r="AT5">
        <f t="shared" si="16"/>
        <v>1088.2852170807689</v>
      </c>
      <c r="AU5">
        <f t="shared" si="17"/>
        <v>2708.5996720804565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9273.4695135696384</v>
      </c>
      <c r="P6">
        <f t="shared" si="30"/>
        <v>463.67347567848196</v>
      </c>
      <c r="Q6" s="5">
        <f t="shared" si="31"/>
        <v>12.5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8922.418820740204</v>
      </c>
      <c r="AF6">
        <f t="shared" si="4"/>
        <v>-446.12094103701025</v>
      </c>
      <c r="AG6">
        <f t="shared" si="5"/>
        <v>-12.026807776318574</v>
      </c>
      <c r="AH6">
        <f t="shared" si="6"/>
        <v>-1779.8741176316762</v>
      </c>
      <c r="AI6">
        <f t="shared" si="7"/>
        <v>6684.3969542951982</v>
      </c>
      <c r="AJ6">
        <f t="shared" si="8"/>
        <v>-4560.9091143773549</v>
      </c>
      <c r="AK6">
        <f>H6*SUM(AB6, AE6:AF6)</f>
        <v>2173.8055774018512</v>
      </c>
      <c r="AL6">
        <f t="shared" si="9"/>
        <v>4297.2934173196945</v>
      </c>
      <c r="AN6">
        <f t="shared" si="10"/>
        <v>6949.013715643503</v>
      </c>
      <c r="AO6">
        <f t="shared" si="11"/>
        <v>-347.45068578217519</v>
      </c>
      <c r="AP6">
        <f t="shared" si="12"/>
        <v>-9.36679322862277</v>
      </c>
      <c r="AQ6">
        <f t="shared" si="13"/>
        <v>-1386.2126295608386</v>
      </c>
      <c r="AR6">
        <f t="shared" si="14"/>
        <v>5205.9836070718657</v>
      </c>
      <c r="AS6">
        <f t="shared" si="15"/>
        <v>-3552.1556013420118</v>
      </c>
      <c r="AT6">
        <f t="shared" si="16"/>
        <v>1693.0167789696552</v>
      </c>
      <c r="AU6">
        <f t="shared" si="17"/>
        <v>3346.8447846995095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9273.4695135696384</v>
      </c>
      <c r="P7">
        <f t="shared" si="30"/>
        <v>463.67347567848196</v>
      </c>
      <c r="Q7" s="5">
        <f t="shared" si="31"/>
        <v>12.5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8788.0493614476309</v>
      </c>
      <c r="AF7">
        <f t="shared" si="4"/>
        <v>-439.40246807238157</v>
      </c>
      <c r="AG7">
        <f t="shared" si="5"/>
        <v>-11.845686973721506</v>
      </c>
      <c r="AH7">
        <f t="shared" si="6"/>
        <v>-2434.1089933552935</v>
      </c>
      <c r="AI7">
        <f t="shared" si="7"/>
        <v>5902.6922130462335</v>
      </c>
      <c r="AJ7">
        <f t="shared" si="8"/>
        <v>-3574.2819699162355</v>
      </c>
      <c r="AK7">
        <f>H7*SUM(AB7, AE7:AF7)</f>
        <v>2556.0503976425616</v>
      </c>
      <c r="AL7">
        <f t="shared" si="9"/>
        <v>4884.4606407725596</v>
      </c>
      <c r="AN7">
        <f t="shared" si="10"/>
        <v>6195.6759823447501</v>
      </c>
      <c r="AO7">
        <f t="shared" si="11"/>
        <v>-309.78379911723755</v>
      </c>
      <c r="AP7">
        <f t="shared" si="12"/>
        <v>-8.3513457035670022</v>
      </c>
      <c r="AQ7">
        <f t="shared" si="13"/>
        <v>-1716.0748657943936</v>
      </c>
      <c r="AR7">
        <f t="shared" si="14"/>
        <v>4161.4659717295517</v>
      </c>
      <c r="AS7">
        <f t="shared" si="15"/>
        <v>-2519.9099418224027</v>
      </c>
      <c r="AT7">
        <f t="shared" si="16"/>
        <v>1802.0449598075622</v>
      </c>
      <c r="AU7">
        <f t="shared" si="17"/>
        <v>3443.6009897147114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9273.4695135696384</v>
      </c>
      <c r="P8">
        <f t="shared" si="30"/>
        <v>463.67347567848196</v>
      </c>
      <c r="Q8" s="5">
        <f t="shared" si="31"/>
        <v>12.5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8642.6025571539049</v>
      </c>
      <c r="AF8">
        <f t="shared" si="4"/>
        <v>-432.1301278576953</v>
      </c>
      <c r="AG8">
        <f t="shared" si="5"/>
        <v>-11.649634670857814</v>
      </c>
      <c r="AH8">
        <f t="shared" si="6"/>
        <v>-3103.8173250590457</v>
      </c>
      <c r="AI8">
        <f t="shared" si="7"/>
        <v>5095.0054695663057</v>
      </c>
      <c r="AJ8">
        <f t="shared" si="8"/>
        <v>-2676.528089756961</v>
      </c>
      <c r="AK8">
        <f t="shared" ref="AK8:AK23" si="32">H8*SUM(AB8:AB8, AE8:AF8)</f>
        <v>2019.0667323688583</v>
      </c>
      <c r="AL8">
        <f t="shared" si="9"/>
        <v>4437.5441121782032</v>
      </c>
      <c r="AN8">
        <f t="shared" si="10"/>
        <v>5681.2441125352734</v>
      </c>
      <c r="AO8">
        <f t="shared" si="11"/>
        <v>-284.06220562676373</v>
      </c>
      <c r="AP8">
        <f t="shared" si="12"/>
        <v>-7.6579268743780977</v>
      </c>
      <c r="AQ8">
        <f t="shared" si="13"/>
        <v>-2040.3048488884333</v>
      </c>
      <c r="AR8">
        <f t="shared" si="14"/>
        <v>3349.2191311456982</v>
      </c>
      <c r="AS8">
        <f t="shared" si="15"/>
        <v>-1759.4248204067023</v>
      </c>
      <c r="AT8">
        <f t="shared" si="16"/>
        <v>1327.2403665712311</v>
      </c>
      <c r="AU8">
        <f t="shared" si="17"/>
        <v>2917.0346773102269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9273.4695135696384</v>
      </c>
      <c r="P9">
        <f t="shared" si="30"/>
        <v>463.67347567848196</v>
      </c>
      <c r="Q9" s="5">
        <f t="shared" si="31"/>
        <v>12.5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8485.4076349406223</v>
      </c>
      <c r="AF9">
        <f t="shared" si="4"/>
        <v>-424.27038174703119</v>
      </c>
      <c r="AG9">
        <f t="shared" si="5"/>
        <v>-11.437746711902347</v>
      </c>
      <c r="AH9">
        <f t="shared" si="6"/>
        <v>-3815.6644898755744</v>
      </c>
      <c r="AI9">
        <f t="shared" si="7"/>
        <v>4234.0350166061144</v>
      </c>
      <c r="AJ9">
        <f t="shared" si="8"/>
        <v>-1941.3852166011347</v>
      </c>
      <c r="AK9">
        <f t="shared" si="32"/>
        <v>1585.6475173983345</v>
      </c>
      <c r="AL9">
        <f t="shared" si="9"/>
        <v>3878.2973174033141</v>
      </c>
      <c r="AN9">
        <f t="shared" si="10"/>
        <v>5301.1894099089595</v>
      </c>
      <c r="AO9">
        <f t="shared" si="11"/>
        <v>-265.05947049544801</v>
      </c>
      <c r="AP9">
        <f t="shared" si="12"/>
        <v>-7.1456392374933957</v>
      </c>
      <c r="AQ9">
        <f t="shared" si="13"/>
        <v>-2383.8053580599271</v>
      </c>
      <c r="AR9">
        <f t="shared" si="14"/>
        <v>2645.1789421160911</v>
      </c>
      <c r="AS9">
        <f t="shared" si="15"/>
        <v>-1212.8646251974392</v>
      </c>
      <c r="AT9">
        <f t="shared" si="16"/>
        <v>990.62039075973087</v>
      </c>
      <c r="AU9">
        <f t="shared" si="17"/>
        <v>2422.9347076783829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9273.4695135696384</v>
      </c>
      <c r="P10">
        <f t="shared" si="30"/>
        <v>463.67347567848196</v>
      </c>
      <c r="Q10" s="5">
        <f t="shared" si="31"/>
        <v>12.5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8316.1632097690599</v>
      </c>
      <c r="AF10">
        <f t="shared" si="4"/>
        <v>-415.80816048845304</v>
      </c>
      <c r="AG10">
        <f t="shared" si="5"/>
        <v>-11.209616850522105</v>
      </c>
      <c r="AH10">
        <f t="shared" si="6"/>
        <v>-4550.09577044872</v>
      </c>
      <c r="AI10">
        <f t="shared" si="7"/>
        <v>3339.0496619813648</v>
      </c>
      <c r="AJ10">
        <f t="shared" si="8"/>
        <v>-1335.0097873910127</v>
      </c>
      <c r="AK10">
        <f t="shared" si="32"/>
        <v>1688.2420923311195</v>
      </c>
      <c r="AL10">
        <f t="shared" si="9"/>
        <v>3692.2819669214714</v>
      </c>
      <c r="AN10">
        <f t="shared" si="10"/>
        <v>4936.2996025767525</v>
      </c>
      <c r="AO10">
        <f t="shared" si="11"/>
        <v>-246.81498012883765</v>
      </c>
      <c r="AP10">
        <f t="shared" si="12"/>
        <v>-6.653792837936205</v>
      </c>
      <c r="AQ10">
        <f t="shared" si="13"/>
        <v>-2700.8411663887864</v>
      </c>
      <c r="AR10">
        <f t="shared" si="14"/>
        <v>1981.9896632211926</v>
      </c>
      <c r="AS10">
        <f t="shared" si="15"/>
        <v>-792.43373617210852</v>
      </c>
      <c r="AT10">
        <f t="shared" si="16"/>
        <v>1002.1050043411637</v>
      </c>
      <c r="AU10">
        <f t="shared" si="17"/>
        <v>2191.6609313902477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6380.5944199147316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9273.4695135696384</v>
      </c>
      <c r="P11">
        <f t="shared" si="30"/>
        <v>463.67347567848196</v>
      </c>
      <c r="Q11" s="5">
        <f t="shared" si="31"/>
        <v>12.5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8133.4693204941887</v>
      </c>
      <c r="AF11">
        <f t="shared" si="4"/>
        <v>-406.67346602470951</v>
      </c>
      <c r="AG11">
        <f t="shared" si="5"/>
        <v>-10.963358035243289</v>
      </c>
      <c r="AH11">
        <f t="shared" si="6"/>
        <v>-5366.5058709438472</v>
      </c>
      <c r="AI11">
        <f t="shared" si="7"/>
        <v>2349.3266254903892</v>
      </c>
      <c r="AJ11">
        <f t="shared" si="8"/>
        <v>-728.62710746152879</v>
      </c>
      <c r="AK11">
        <f t="shared" si="32"/>
        <v>1715.8998056141052</v>
      </c>
      <c r="AL11">
        <f t="shared" si="9"/>
        <v>3336.5993236429658</v>
      </c>
      <c r="AN11">
        <f t="shared" si="10"/>
        <v>4591.3992883806532</v>
      </c>
      <c r="AO11">
        <f t="shared" si="11"/>
        <v>-229.56996441903271</v>
      </c>
      <c r="AP11">
        <f t="shared" si="12"/>
        <v>-6.1888909022429157</v>
      </c>
      <c r="AQ11">
        <f t="shared" si="13"/>
        <v>-3029.4294188651429</v>
      </c>
      <c r="AR11">
        <f t="shared" si="14"/>
        <v>1326.2110141942353</v>
      </c>
      <c r="AS11">
        <f t="shared" si="15"/>
        <v>-411.31500604104451</v>
      </c>
      <c r="AT11">
        <f t="shared" si="16"/>
        <v>968.63722428726328</v>
      </c>
      <c r="AU11">
        <f t="shared" si="17"/>
        <v>1883.5332324404542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9273.4695135696384</v>
      </c>
      <c r="P12">
        <f t="shared" si="30"/>
        <v>463.67347567848196</v>
      </c>
      <c r="Q12" s="5">
        <f t="shared" si="31"/>
        <v>12.5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7936.0581777544639</v>
      </c>
      <c r="AF12">
        <f t="shared" si="4"/>
        <v>-396.80290888772328</v>
      </c>
      <c r="AG12">
        <f t="shared" si="5"/>
        <v>-10.697261373078634</v>
      </c>
      <c r="AH12">
        <f t="shared" si="6"/>
        <v>-6258.5232724888419</v>
      </c>
      <c r="AI12">
        <f t="shared" si="7"/>
        <v>1270.0347350048205</v>
      </c>
      <c r="AJ12">
        <f t="shared" si="8"/>
        <v>-136.81563755638126</v>
      </c>
      <c r="AK12">
        <f t="shared" si="32"/>
        <v>1757.3095732295596</v>
      </c>
      <c r="AL12">
        <f t="shared" si="9"/>
        <v>2890.5286706779989</v>
      </c>
      <c r="AN12">
        <f t="shared" si="10"/>
        <v>4258.9213257669844</v>
      </c>
      <c r="AO12">
        <f t="shared" si="11"/>
        <v>-212.94606628834927</v>
      </c>
      <c r="AP12">
        <f t="shared" si="12"/>
        <v>-5.7407334433124122</v>
      </c>
      <c r="AQ12">
        <f t="shared" si="13"/>
        <v>-3358.6646715528123</v>
      </c>
      <c r="AR12">
        <f t="shared" si="14"/>
        <v>681.569854482511</v>
      </c>
      <c r="AS12">
        <f t="shared" si="15"/>
        <v>-73.422727434207388</v>
      </c>
      <c r="AT12">
        <f t="shared" si="16"/>
        <v>943.06808868676205</v>
      </c>
      <c r="AU12">
        <f t="shared" si="17"/>
        <v>1551.2152157350656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9273.4695135696384</v>
      </c>
      <c r="P13">
        <f t="shared" si="30"/>
        <v>463.67347567848196</v>
      </c>
      <c r="Q13" s="5">
        <f t="shared" si="31"/>
        <v>12.5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7723.2072564882701</v>
      </c>
      <c r="AF13">
        <f t="shared" si="4"/>
        <v>-386.16036282441354</v>
      </c>
      <c r="AG13">
        <f t="shared" si="5"/>
        <v>-10.410352949868294</v>
      </c>
      <c r="AH13">
        <f t="shared" si="6"/>
        <v>-7197.4323791821289</v>
      </c>
      <c r="AI13">
        <f t="shared" si="7"/>
        <v>129.20416153185943</v>
      </c>
      <c r="AJ13">
        <f t="shared" si="8"/>
        <v>430.29668872969341</v>
      </c>
      <c r="AK13">
        <f t="shared" si="32"/>
        <v>1747.1568628233722</v>
      </c>
      <c r="AL13">
        <f t="shared" si="9"/>
        <v>2306.657713084925</v>
      </c>
      <c r="AN13">
        <f t="shared" si="10"/>
        <v>3940.9469632440978</v>
      </c>
      <c r="AO13">
        <f t="shared" si="11"/>
        <v>-197.04734816220488</v>
      </c>
      <c r="AP13">
        <f t="shared" si="12"/>
        <v>-5.3121258411932661</v>
      </c>
      <c r="AQ13">
        <f t="shared" si="13"/>
        <v>-3672.6580468319498</v>
      </c>
      <c r="AR13">
        <f t="shared" si="14"/>
        <v>65.929442408749708</v>
      </c>
      <c r="AS13">
        <f t="shared" si="15"/>
        <v>219.56893974568058</v>
      </c>
      <c r="AT13">
        <f t="shared" si="16"/>
        <v>891.52761335912373</v>
      </c>
      <c r="AU13">
        <f t="shared" si="17"/>
        <v>1177.0259955135541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9273.4695135696384</v>
      </c>
      <c r="P14">
        <f t="shared" si="30"/>
        <v>463.67347567848196</v>
      </c>
      <c r="Q14" s="5">
        <f t="shared" si="31"/>
        <v>12.5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7493.7072486251127</v>
      </c>
      <c r="AF14">
        <f t="shared" si="4"/>
        <v>-374.68536243125567</v>
      </c>
      <c r="AG14">
        <f t="shared" si="5"/>
        <v>-10.101002701388834</v>
      </c>
      <c r="AH14">
        <f t="shared" si="6"/>
        <v>-8209.8687592310634</v>
      </c>
      <c r="AI14">
        <f t="shared" si="7"/>
        <v>-1100.947875738595</v>
      </c>
      <c r="AJ14">
        <f t="shared" si="8"/>
        <v>984.19118461693142</v>
      </c>
      <c r="AK14">
        <f t="shared" si="32"/>
        <v>1703.6948866552066</v>
      </c>
      <c r="AL14">
        <f t="shared" si="9"/>
        <v>1586.938195533543</v>
      </c>
      <c r="AN14">
        <f t="shared" si="10"/>
        <v>3636.9024364941761</v>
      </c>
      <c r="AO14">
        <f t="shared" si="11"/>
        <v>-181.8451218247088</v>
      </c>
      <c r="AP14">
        <f t="shared" si="12"/>
        <v>-4.9022947009913427</v>
      </c>
      <c r="AQ14">
        <f t="shared" si="13"/>
        <v>-3984.475334184302</v>
      </c>
      <c r="AR14">
        <f t="shared" si="14"/>
        <v>-534.32031421582599</v>
      </c>
      <c r="AS14">
        <f t="shared" si="15"/>
        <v>477.65507759408791</v>
      </c>
      <c r="AT14">
        <f t="shared" si="16"/>
        <v>826.85003279996226</v>
      </c>
      <c r="AU14">
        <f t="shared" si="17"/>
        <v>770.18479617822413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9273.4695135696384</v>
      </c>
      <c r="P15">
        <f t="shared" si="30"/>
        <v>463.67347567848196</v>
      </c>
      <c r="Q15" s="5">
        <f t="shared" si="31"/>
        <v>12.5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7246.4391740445553</v>
      </c>
      <c r="AF15">
        <f t="shared" si="4"/>
        <v>-362.32195870222779</v>
      </c>
      <c r="AG15">
        <f t="shared" si="5"/>
        <v>-9.7677023192897483</v>
      </c>
      <c r="AH15">
        <f t="shared" si="6"/>
        <v>-9291.6142034078421</v>
      </c>
      <c r="AI15">
        <f t="shared" si="7"/>
        <v>-2417.2646903848045</v>
      </c>
      <c r="AJ15">
        <f t="shared" si="8"/>
        <v>1518.1699523571187</v>
      </c>
      <c r="AK15">
        <f t="shared" si="32"/>
        <v>1656.9967192141287</v>
      </c>
      <c r="AL15">
        <f t="shared" si="9"/>
        <v>757.90198118644298</v>
      </c>
      <c r="AN15">
        <f t="shared" si="10"/>
        <v>3343.3752565642717</v>
      </c>
      <c r="AO15">
        <f t="shared" si="11"/>
        <v>-167.1687628282136</v>
      </c>
      <c r="AP15">
        <f t="shared" si="12"/>
        <v>-4.5066402219686941</v>
      </c>
      <c r="AQ15">
        <f t="shared" si="13"/>
        <v>-4286.9818230842875</v>
      </c>
      <c r="AR15">
        <f t="shared" si="14"/>
        <v>-1115.281969570198</v>
      </c>
      <c r="AS15">
        <f t="shared" si="15"/>
        <v>700.45600771076602</v>
      </c>
      <c r="AT15">
        <f t="shared" si="16"/>
        <v>764.50815333851745</v>
      </c>
      <c r="AU15">
        <f t="shared" si="17"/>
        <v>349.68219147908542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9273.4695135696384</v>
      </c>
      <c r="P16">
        <f t="shared" si="30"/>
        <v>463.67347567848196</v>
      </c>
      <c r="Q16" s="5">
        <f t="shared" si="31"/>
        <v>12.5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6982.5400913496023</v>
      </c>
      <c r="AF16">
        <f t="shared" si="4"/>
        <v>-349.12700456748013</v>
      </c>
      <c r="AG16">
        <f t="shared" si="5"/>
        <v>-9.4119844804744108</v>
      </c>
      <c r="AH16">
        <f t="shared" si="6"/>
        <v>-10321.632624897598</v>
      </c>
      <c r="AI16">
        <f t="shared" si="7"/>
        <v>-3697.6315225959506</v>
      </c>
      <c r="AJ16">
        <f t="shared" si="8"/>
        <v>1969.8839260871282</v>
      </c>
      <c r="AK16">
        <f t="shared" si="32"/>
        <v>1649.6341203559584</v>
      </c>
      <c r="AL16">
        <f t="shared" si="9"/>
        <v>-78.113476152863996</v>
      </c>
      <c r="AN16">
        <f t="shared" si="10"/>
        <v>3054.534008609819</v>
      </c>
      <c r="AO16">
        <f t="shared" si="11"/>
        <v>-152.72670043049095</v>
      </c>
      <c r="AP16">
        <f t="shared" si="12"/>
        <v>-4.1173020574179313</v>
      </c>
      <c r="AQ16">
        <f t="shared" si="13"/>
        <v>-4515.2304841306805</v>
      </c>
      <c r="AR16">
        <f t="shared" si="14"/>
        <v>-1617.5404780087702</v>
      </c>
      <c r="AS16">
        <f t="shared" si="15"/>
        <v>861.73188646654353</v>
      </c>
      <c r="AT16">
        <f t="shared" si="16"/>
        <v>721.63760701250681</v>
      </c>
      <c r="AU16">
        <f t="shared" si="17"/>
        <v>-34.170984529719746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9273.4695135696384</v>
      </c>
      <c r="P17">
        <f t="shared" si="30"/>
        <v>463.67347567848196</v>
      </c>
      <c r="Q17" s="5">
        <f t="shared" si="31"/>
        <v>12.5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6702.6945897177429</v>
      </c>
      <c r="AF17">
        <f t="shared" si="4"/>
        <v>-335.13472948588719</v>
      </c>
      <c r="AG17">
        <f t="shared" si="5"/>
        <v>-9.0347719641363131</v>
      </c>
      <c r="AH17">
        <f t="shared" si="6"/>
        <v>-11323.706861334176</v>
      </c>
      <c r="AI17">
        <f t="shared" si="7"/>
        <v>-4965.1817730664561</v>
      </c>
      <c r="AJ17">
        <f t="shared" si="8"/>
        <v>2340.267603959026</v>
      </c>
      <c r="AK17">
        <f t="shared" si="32"/>
        <v>1722.7940528918273</v>
      </c>
      <c r="AL17">
        <f t="shared" si="9"/>
        <v>-902.12011621560282</v>
      </c>
      <c r="AN17">
        <f t="shared" si="10"/>
        <v>2761.7167923079583</v>
      </c>
      <c r="AO17">
        <f t="shared" si="11"/>
        <v>-138.08583961539793</v>
      </c>
      <c r="AP17">
        <f t="shared" si="12"/>
        <v>-3.7226045606054003</v>
      </c>
      <c r="AQ17">
        <f t="shared" si="13"/>
        <v>-4665.7162983516419</v>
      </c>
      <c r="AR17">
        <f t="shared" si="14"/>
        <v>-2045.8079502196861</v>
      </c>
      <c r="AS17">
        <f t="shared" si="15"/>
        <v>964.26239534511194</v>
      </c>
      <c r="AT17">
        <f t="shared" si="16"/>
        <v>709.84425768980225</v>
      </c>
      <c r="AU17">
        <f t="shared" si="17"/>
        <v>-371.70129718477187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9273.4695135696384</v>
      </c>
      <c r="P18">
        <f t="shared" si="30"/>
        <v>463.67347567848196</v>
      </c>
      <c r="Q18" s="5">
        <f t="shared" si="31"/>
        <v>12.5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6407.0278595946684</v>
      </c>
      <c r="AF18">
        <f t="shared" si="4"/>
        <v>-320.35139297973342</v>
      </c>
      <c r="AG18">
        <f t="shared" si="5"/>
        <v>-8.636233518398134</v>
      </c>
      <c r="AH18">
        <f t="shared" si="6"/>
        <v>-12327.629043872621</v>
      </c>
      <c r="AI18">
        <f t="shared" si="7"/>
        <v>-6249.5888107760848</v>
      </c>
      <c r="AJ18">
        <f t="shared" si="8"/>
        <v>2644.1009030261193</v>
      </c>
      <c r="AK18">
        <f t="shared" si="32"/>
        <v>1773.5970737039142</v>
      </c>
      <c r="AL18">
        <f t="shared" si="9"/>
        <v>-1831.8908340460512</v>
      </c>
      <c r="AN18">
        <f t="shared" si="10"/>
        <v>2466.9591487661128</v>
      </c>
      <c r="AO18">
        <f t="shared" si="11"/>
        <v>-123.34795743830564</v>
      </c>
      <c r="AP18">
        <f t="shared" si="12"/>
        <v>-3.3252915011424156</v>
      </c>
      <c r="AQ18">
        <f t="shared" si="13"/>
        <v>-4746.6247874721066</v>
      </c>
      <c r="AR18">
        <f t="shared" si="14"/>
        <v>-2406.3388876454424</v>
      </c>
      <c r="AS18">
        <f t="shared" si="15"/>
        <v>1018.0834321194425</v>
      </c>
      <c r="AT18">
        <f t="shared" si="16"/>
        <v>682.90502602488755</v>
      </c>
      <c r="AU18">
        <f t="shared" si="17"/>
        <v>-705.35042950111222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9273.4695135696384</v>
      </c>
      <c r="P19">
        <f t="shared" si="30"/>
        <v>463.67347567848196</v>
      </c>
      <c r="Q19" s="5">
        <f t="shared" si="31"/>
        <v>12.5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6093.4887069515098</v>
      </c>
      <c r="AF19">
        <f t="shared" si="4"/>
        <v>-304.67443534757552</v>
      </c>
      <c r="AG19">
        <f t="shared" si="5"/>
        <v>-8.2136042745854976</v>
      </c>
      <c r="AH19">
        <f t="shared" si="6"/>
        <v>-13450.676345146247</v>
      </c>
      <c r="AI19">
        <f t="shared" si="7"/>
        <v>-7670.075677816897</v>
      </c>
      <c r="AJ19">
        <f t="shared" si="8"/>
        <v>2946.773310760509</v>
      </c>
      <c r="AK19">
        <f t="shared" si="32"/>
        <v>1641.1501398432667</v>
      </c>
      <c r="AL19">
        <f t="shared" si="9"/>
        <v>-3082.1522272131215</v>
      </c>
      <c r="AN19">
        <f t="shared" si="10"/>
        <v>2185.7966958337406</v>
      </c>
      <c r="AO19">
        <f t="shared" si="11"/>
        <v>-109.28983479168704</v>
      </c>
      <c r="AP19">
        <f t="shared" si="12"/>
        <v>-2.946303824899783</v>
      </c>
      <c r="AQ19">
        <f t="shared" si="13"/>
        <v>-4824.8951177031659</v>
      </c>
      <c r="AR19">
        <f t="shared" si="14"/>
        <v>-2751.3345604860124</v>
      </c>
      <c r="AS19">
        <f t="shared" si="15"/>
        <v>1057.0377128431148</v>
      </c>
      <c r="AT19">
        <f t="shared" si="16"/>
        <v>588.69733342480117</v>
      </c>
      <c r="AU19">
        <f t="shared" si="17"/>
        <v>-1105.5995142180964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9273.4695135696384</v>
      </c>
      <c r="P20">
        <f t="shared" si="30"/>
        <v>463.67347567848196</v>
      </c>
      <c r="Q20" s="5">
        <f t="shared" si="31"/>
        <v>12.5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5763.9446845916827</v>
      </c>
      <c r="AF20">
        <f t="shared" si="4"/>
        <v>-288.19723422958413</v>
      </c>
      <c r="AG20">
        <f t="shared" si="5"/>
        <v>-7.7694015656133946</v>
      </c>
      <c r="AH20">
        <f t="shared" si="6"/>
        <v>-14482.666649049923</v>
      </c>
      <c r="AI20">
        <f t="shared" si="7"/>
        <v>-9014.6886002534375</v>
      </c>
      <c r="AJ20">
        <f t="shared" si="8"/>
        <v>3263.4465568927444</v>
      </c>
      <c r="AK20">
        <f t="shared" si="32"/>
        <v>1037.0840404165967</v>
      </c>
      <c r="AL20">
        <f t="shared" si="9"/>
        <v>-4714.1580029440966</v>
      </c>
      <c r="AN20">
        <f t="shared" si="10"/>
        <v>1961.0982509030378</v>
      </c>
      <c r="AO20">
        <f t="shared" si="11"/>
        <v>-98.054912545151893</v>
      </c>
      <c r="AP20">
        <f t="shared" si="12"/>
        <v>-2.6434257534806838</v>
      </c>
      <c r="AQ20">
        <f t="shared" si="13"/>
        <v>-4927.5164471630515</v>
      </c>
      <c r="AR20">
        <f t="shared" si="14"/>
        <v>-3067.116534558646</v>
      </c>
      <c r="AS20">
        <f t="shared" si="15"/>
        <v>1110.3401723729889</v>
      </c>
      <c r="AT20">
        <f t="shared" si="16"/>
        <v>352.8527439094463</v>
      </c>
      <c r="AU20">
        <f t="shared" si="17"/>
        <v>-1603.9236182762111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9273.4695135696384</v>
      </c>
      <c r="P21">
        <f t="shared" si="30"/>
        <v>463.67347567848196</v>
      </c>
      <c r="Q21" s="5">
        <f t="shared" si="31"/>
        <v>12.5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5422.6841894114541</v>
      </c>
      <c r="AF21">
        <f t="shared" si="4"/>
        <v>-271.13420947057273</v>
      </c>
      <c r="AG21">
        <f t="shared" si="5"/>
        <v>-7.309405855969783</v>
      </c>
      <c r="AH21">
        <f t="shared" si="6"/>
        <v>-15292.067759499103</v>
      </c>
      <c r="AI21">
        <f t="shared" si="7"/>
        <v>-10147.827185414191</v>
      </c>
      <c r="AJ21">
        <f t="shared" si="8"/>
        <v>3456.0141150704412</v>
      </c>
      <c r="AK21">
        <f t="shared" si="32"/>
        <v>795.74044101889365</v>
      </c>
      <c r="AL21">
        <f t="shared" si="9"/>
        <v>-5896.0726293248563</v>
      </c>
      <c r="AN21">
        <f t="shared" si="10"/>
        <v>1754.9598939089606</v>
      </c>
      <c r="AO21">
        <f t="shared" si="11"/>
        <v>-87.747994695448028</v>
      </c>
      <c r="AP21">
        <f t="shared" si="12"/>
        <v>-2.3655654058885012</v>
      </c>
      <c r="AQ21">
        <f t="shared" si="13"/>
        <v>-4949.0187286329701</v>
      </c>
      <c r="AR21">
        <f t="shared" si="14"/>
        <v>-3284.1723948253457</v>
      </c>
      <c r="AS21">
        <f t="shared" si="15"/>
        <v>1118.480433836618</v>
      </c>
      <c r="AT21">
        <f t="shared" si="16"/>
        <v>257.52791628109804</v>
      </c>
      <c r="AU21">
        <f t="shared" si="17"/>
        <v>-1908.16404470763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9273.4695135696384</v>
      </c>
      <c r="P22">
        <f t="shared" si="30"/>
        <v>463.67347567848196</v>
      </c>
      <c r="Q22" s="5">
        <f t="shared" si="31"/>
        <v>12.5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5071.0591263511387</v>
      </c>
      <c r="AF22">
        <f t="shared" si="4"/>
        <v>-253.55295631755695</v>
      </c>
      <c r="AG22">
        <f t="shared" si="5"/>
        <v>-6.8354394206650264</v>
      </c>
      <c r="AH22">
        <f t="shared" si="6"/>
        <v>-16034.895069802358</v>
      </c>
      <c r="AI22">
        <f t="shared" si="7"/>
        <v>-11224.224339189441</v>
      </c>
      <c r="AJ22">
        <f t="shared" si="8"/>
        <v>3513.8579696929883</v>
      </c>
      <c r="AK22">
        <f t="shared" si="32"/>
        <v>820.50161525784563</v>
      </c>
      <c r="AL22">
        <f t="shared" si="9"/>
        <v>-6889.864754238607</v>
      </c>
      <c r="AN22">
        <f t="shared" si="10"/>
        <v>1533.7966333856634</v>
      </c>
      <c r="AO22">
        <f t="shared" si="11"/>
        <v>-76.68983166928318</v>
      </c>
      <c r="AP22">
        <f t="shared" si="12"/>
        <v>-2.067452520253203</v>
      </c>
      <c r="AQ22">
        <f t="shared" si="13"/>
        <v>-4849.9272956519326</v>
      </c>
      <c r="AR22">
        <f t="shared" si="14"/>
        <v>-3394.8879464558054</v>
      </c>
      <c r="AS22">
        <f t="shared" si="15"/>
        <v>1062.8043155924536</v>
      </c>
      <c r="AT22">
        <f t="shared" si="16"/>
        <v>248.16958032108747</v>
      </c>
      <c r="AU22">
        <f t="shared" si="17"/>
        <v>-2083.9140505422642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9273.4695135696384</v>
      </c>
      <c r="P23">
        <f t="shared" si="30"/>
        <v>463.67347567848196</v>
      </c>
      <c r="Q23" s="5">
        <f t="shared" si="31"/>
        <v>12.5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4711.8262714837765</v>
      </c>
      <c r="AF23">
        <f t="shared" si="4"/>
        <v>-235.59131357418883</v>
      </c>
      <c r="AG23">
        <f t="shared" si="5"/>
        <v>-6.3512182045094843</v>
      </c>
      <c r="AH23">
        <f t="shared" si="6"/>
        <v>-16634.672877955658</v>
      </c>
      <c r="AI23">
        <f t="shared" si="7"/>
        <v>-12164.78913825058</v>
      </c>
      <c r="AJ23">
        <f t="shared" si="8"/>
        <v>0</v>
      </c>
      <c r="AK23">
        <f t="shared" si="32"/>
        <v>817.31090408478917</v>
      </c>
      <c r="AL23">
        <f t="shared" si="9"/>
        <v>-11347.478234165792</v>
      </c>
      <c r="AN23">
        <f t="shared" si="10"/>
        <v>1291.0071332236405</v>
      </c>
      <c r="AO23">
        <f t="shared" si="11"/>
        <v>-64.550356661182022</v>
      </c>
      <c r="AP23">
        <f t="shared" si="12"/>
        <v>-1.7401889488806503</v>
      </c>
      <c r="AQ23">
        <f t="shared" si="13"/>
        <v>-4557.7829289363526</v>
      </c>
      <c r="AR23">
        <f t="shared" si="14"/>
        <v>-3333.0663413227749</v>
      </c>
      <c r="AS23">
        <f t="shared" si="15"/>
        <v>0</v>
      </c>
      <c r="AT23">
        <f t="shared" si="16"/>
        <v>223.93741756158857</v>
      </c>
      <c r="AU23">
        <f t="shared" si="17"/>
        <v>-3109.1289237611863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82929.996726742102</v>
      </c>
      <c r="AO25" s="6">
        <f t="shared" si="33"/>
        <v>-11101.601971514336</v>
      </c>
      <c r="AP25" s="6">
        <f t="shared" si="33"/>
        <v>-724.24091063395974</v>
      </c>
      <c r="AQ25" s="6">
        <f t="shared" si="33"/>
        <v>-68694.807721792284</v>
      </c>
      <c r="AR25" s="6">
        <f t="shared" si="33"/>
        <v>2409.3461228015431</v>
      </c>
      <c r="AS25" s="6">
        <f t="shared" si="33"/>
        <v>-12112.227415113766</v>
      </c>
      <c r="AT25" s="6">
        <f t="shared" si="33"/>
        <v>16083.47571222696</v>
      </c>
      <c r="AU25" s="7">
        <f t="shared" si="33"/>
        <v>6380.5944199147316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30371.56363096341</v>
      </c>
      <c r="K3">
        <v>1</v>
      </c>
      <c r="L3" s="2">
        <v>0</v>
      </c>
      <c r="O3">
        <f>$C$3</f>
        <v>30371.56363096341</v>
      </c>
      <c r="P3">
        <f>O3*B5</f>
        <v>24297.250904770728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30371.56363096341</v>
      </c>
      <c r="AF3">
        <f t="shared" ref="AF3:AF23" si="4">-$Z3*P3</f>
        <v>-24297.250904770728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5449.355755492682</v>
      </c>
      <c r="AJ3">
        <f t="shared" ref="AJ3:AJ23" si="8">AB3-AC3</f>
        <v>0</v>
      </c>
      <c r="AL3">
        <f t="shared" ref="AL3:AL23" si="9">SUM(AI3:AK3)</f>
        <v>5449.355755492682</v>
      </c>
      <c r="AN3">
        <f t="shared" ref="AN3:AN23" si="10">AE3*$K3</f>
        <v>30371.56363096341</v>
      </c>
      <c r="AO3">
        <f t="shared" ref="AO3:AO23" si="11">AF3*$K3</f>
        <v>-24297.250904770728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5449.355755492682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5449.355755492682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30371.56363096341</v>
      </c>
      <c r="P5">
        <f t="shared" ref="P5:P23" si="30">O5*$C$5</f>
        <v>1518.5781815481705</v>
      </c>
      <c r="Q5" s="5">
        <f t="shared" ref="Q5:Q23" si="31">$C$8</f>
        <v>12.5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28496.669992574145</v>
      </c>
      <c r="AF5">
        <f t="shared" si="4"/>
        <v>-1424.8334996287074</v>
      </c>
      <c r="AG5">
        <f t="shared" si="5"/>
        <v>-11.728351534197175</v>
      </c>
      <c r="AH5">
        <f t="shared" si="6"/>
        <v>-11156.699307113066</v>
      </c>
      <c r="AI5">
        <f t="shared" si="7"/>
        <v>15903.408834298172</v>
      </c>
      <c r="AJ5">
        <f t="shared" si="8"/>
        <v>-10598.288493912725</v>
      </c>
      <c r="AK5">
        <f>H5*SUM(AB5, AE5:AF5)</f>
        <v>3460.3286680411575</v>
      </c>
      <c r="AL5">
        <f t="shared" si="9"/>
        <v>8765.4490084266035</v>
      </c>
      <c r="AN5">
        <f t="shared" si="10"/>
        <v>24608.655915878287</v>
      </c>
      <c r="AO5">
        <f t="shared" si="11"/>
        <v>-1230.4327957939145</v>
      </c>
      <c r="AP5">
        <f t="shared" si="12"/>
        <v>-10.128164709797032</v>
      </c>
      <c r="AQ5">
        <f t="shared" si="13"/>
        <v>-9634.5072767171587</v>
      </c>
      <c r="AR5">
        <f t="shared" si="14"/>
        <v>13733.587678657414</v>
      </c>
      <c r="AS5">
        <f t="shared" si="15"/>
        <v>-9152.2846322701462</v>
      </c>
      <c r="AT5">
        <f t="shared" si="16"/>
        <v>2988.2101161245955</v>
      </c>
      <c r="AU5">
        <f t="shared" si="17"/>
        <v>7569.513162511862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30371.56363096341</v>
      </c>
      <c r="P6">
        <f t="shared" si="30"/>
        <v>1518.5781815481705</v>
      </c>
      <c r="Q6" s="5">
        <f t="shared" si="31"/>
        <v>12.5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27458.88510398538</v>
      </c>
      <c r="AF6">
        <f t="shared" si="4"/>
        <v>-1372.944255199269</v>
      </c>
      <c r="AG6">
        <f t="shared" si="5"/>
        <v>-11.30123124282915</v>
      </c>
      <c r="AH6">
        <f t="shared" si="6"/>
        <v>-12393.47104104211</v>
      </c>
      <c r="AI6">
        <f t="shared" si="7"/>
        <v>13681.168576501172</v>
      </c>
      <c r="AJ6">
        <f t="shared" si="8"/>
        <v>-8356.8252122189115</v>
      </c>
      <c r="AK6">
        <f>H6*SUM(AB6, AE6:AF6)</f>
        <v>5403.2792573642573</v>
      </c>
      <c r="AL6">
        <f t="shared" si="9"/>
        <v>10727.622621646518</v>
      </c>
      <c r="AN6">
        <f t="shared" si="10"/>
        <v>21385.699667037567</v>
      </c>
      <c r="AO6">
        <f t="shared" si="11"/>
        <v>-1069.2849833518783</v>
      </c>
      <c r="AP6">
        <f t="shared" si="12"/>
        <v>-8.8016952003563969</v>
      </c>
      <c r="AQ6">
        <f t="shared" si="13"/>
        <v>-9652.3601927809395</v>
      </c>
      <c r="AR6">
        <f t="shared" si="14"/>
        <v>10655.252795704393</v>
      </c>
      <c r="AS6">
        <f t="shared" si="15"/>
        <v>-6508.5145839552752</v>
      </c>
      <c r="AT6">
        <f t="shared" si="16"/>
        <v>4208.2155549117488</v>
      </c>
      <c r="AU6">
        <f t="shared" si="17"/>
        <v>8354.9537666608667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30371.56363096341</v>
      </c>
      <c r="P7">
        <f t="shared" si="30"/>
        <v>1518.5781815481705</v>
      </c>
      <c r="Q7" s="5">
        <f t="shared" si="31"/>
        <v>12.5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26358.390817429674</v>
      </c>
      <c r="AF7">
        <f t="shared" si="4"/>
        <v>-1317.9195408714838</v>
      </c>
      <c r="AG7">
        <f t="shared" si="5"/>
        <v>-10.848301695009557</v>
      </c>
      <c r="AH7">
        <f t="shared" si="6"/>
        <v>-13596.689415652138</v>
      </c>
      <c r="AI7">
        <f t="shared" si="7"/>
        <v>11432.933559211044</v>
      </c>
      <c r="AJ7">
        <f t="shared" si="8"/>
        <v>-6064.7286528311415</v>
      </c>
      <c r="AK7">
        <f>H7*SUM(AB7, AE7:AF7)</f>
        <v>5965.1619708566686</v>
      </c>
      <c r="AL7">
        <f t="shared" si="9"/>
        <v>11333.366877236571</v>
      </c>
      <c r="AN7">
        <f t="shared" si="10"/>
        <v>18582.969007573276</v>
      </c>
      <c r="AO7">
        <f t="shared" si="11"/>
        <v>-929.14845037866394</v>
      </c>
      <c r="AP7">
        <f t="shared" si="12"/>
        <v>-7.6481775985301041</v>
      </c>
      <c r="AQ7">
        <f t="shared" si="13"/>
        <v>-9585.8225855572909</v>
      </c>
      <c r="AR7">
        <f t="shared" si="14"/>
        <v>8060.3497940387915</v>
      </c>
      <c r="AS7">
        <f t="shared" si="15"/>
        <v>-4275.7035274087602</v>
      </c>
      <c r="AT7">
        <f t="shared" si="16"/>
        <v>4205.5078702408327</v>
      </c>
      <c r="AU7">
        <f t="shared" si="17"/>
        <v>7990.1541368708649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30371.56363096341</v>
      </c>
      <c r="P8">
        <f t="shared" si="30"/>
        <v>1518.5781815481705</v>
      </c>
      <c r="Q8" s="5">
        <f t="shared" si="31"/>
        <v>12.5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25195.679445162947</v>
      </c>
      <c r="AF8">
        <f t="shared" si="4"/>
        <v>-1259.7839722581473</v>
      </c>
      <c r="AG8">
        <f t="shared" si="5"/>
        <v>-10.369765511297334</v>
      </c>
      <c r="AH8">
        <f t="shared" si="6"/>
        <v>-14802.12667048501</v>
      </c>
      <c r="AI8">
        <f t="shared" si="7"/>
        <v>9123.3990369084931</v>
      </c>
      <c r="AJ8">
        <f t="shared" si="8"/>
        <v>-3869.2197230352613</v>
      </c>
      <c r="AK8">
        <f t="shared" ref="AK8:AK23" si="32">H8*SUM(AB8:AB8, AE8:AF8)</f>
        <v>4490.2151206017625</v>
      </c>
      <c r="AL8">
        <f t="shared" si="9"/>
        <v>9744.3944344749943</v>
      </c>
      <c r="AN8">
        <f t="shared" si="10"/>
        <v>16562.465364171083</v>
      </c>
      <c r="AO8">
        <f t="shared" si="11"/>
        <v>-828.12326820855412</v>
      </c>
      <c r="AP8">
        <f t="shared" si="12"/>
        <v>-6.8166005401537291</v>
      </c>
      <c r="AQ8">
        <f t="shared" si="13"/>
        <v>-9730.2281857315284</v>
      </c>
      <c r="AR8">
        <f t="shared" si="14"/>
        <v>5997.2973096908481</v>
      </c>
      <c r="AS8">
        <f t="shared" si="15"/>
        <v>-2543.4447119639763</v>
      </c>
      <c r="AT8">
        <f t="shared" si="16"/>
        <v>2951.6581433933629</v>
      </c>
      <c r="AU8">
        <f t="shared" si="17"/>
        <v>6405.5107411202343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30371.56363096341</v>
      </c>
      <c r="P9">
        <f t="shared" si="30"/>
        <v>1518.5781815481705</v>
      </c>
      <c r="Q9" s="5">
        <f t="shared" si="31"/>
        <v>12.5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23962.684653096472</v>
      </c>
      <c r="AF9">
        <f t="shared" si="4"/>
        <v>-1198.1342326548236</v>
      </c>
      <c r="AG9">
        <f t="shared" si="5"/>
        <v>-9.8623028370635275</v>
      </c>
      <c r="AH9">
        <f t="shared" si="6"/>
        <v>-16150.600764833365</v>
      </c>
      <c r="AI9">
        <f t="shared" si="7"/>
        <v>6604.087352771221</v>
      </c>
      <c r="AJ9">
        <f t="shared" si="8"/>
        <v>-2030.8399814464938</v>
      </c>
      <c r="AK9">
        <f t="shared" si="32"/>
        <v>3373.7839446371327</v>
      </c>
      <c r="AL9">
        <f t="shared" si="9"/>
        <v>7947.0313159618599</v>
      </c>
      <c r="AN9">
        <f t="shared" si="10"/>
        <v>14970.492353591198</v>
      </c>
      <c r="AO9">
        <f t="shared" si="11"/>
        <v>-748.52461767955992</v>
      </c>
      <c r="AP9">
        <f t="shared" si="12"/>
        <v>-6.1613934894386615</v>
      </c>
      <c r="AQ9">
        <f t="shared" si="13"/>
        <v>-10089.956478419825</v>
      </c>
      <c r="AR9">
        <f t="shared" si="14"/>
        <v>4125.8498640023763</v>
      </c>
      <c r="AS9">
        <f t="shared" si="15"/>
        <v>-1268.7507620179517</v>
      </c>
      <c r="AT9">
        <f t="shared" si="16"/>
        <v>2107.7440811429442</v>
      </c>
      <c r="AU9">
        <f t="shared" si="17"/>
        <v>4964.8431831273683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30371.56363096341</v>
      </c>
      <c r="P10">
        <f t="shared" si="30"/>
        <v>1518.5781815481705</v>
      </c>
      <c r="Q10" s="5">
        <f t="shared" si="31"/>
        <v>12.5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22666.750604984947</v>
      </c>
      <c r="AF10">
        <f t="shared" si="4"/>
        <v>-1133.3375302492475</v>
      </c>
      <c r="AG10">
        <f t="shared" si="5"/>
        <v>-9.3289363038739364</v>
      </c>
      <c r="AH10">
        <f t="shared" si="6"/>
        <v>-17389.74019275825</v>
      </c>
      <c r="AI10">
        <f t="shared" si="7"/>
        <v>4134.3439456735759</v>
      </c>
      <c r="AJ10">
        <f t="shared" si="8"/>
        <v>-633.56957800341479</v>
      </c>
      <c r="AK10">
        <f t="shared" si="32"/>
        <v>3435.157895913725</v>
      </c>
      <c r="AL10">
        <f t="shared" si="9"/>
        <v>6935.9322635838862</v>
      </c>
      <c r="AN10">
        <f t="shared" si="10"/>
        <v>13454.506505073839</v>
      </c>
      <c r="AO10">
        <f t="shared" si="11"/>
        <v>-672.72532525369206</v>
      </c>
      <c r="AP10">
        <f t="shared" si="12"/>
        <v>-5.5374604138577954</v>
      </c>
      <c r="AQ10">
        <f t="shared" si="13"/>
        <v>-10322.184093451593</v>
      </c>
      <c r="AR10">
        <f t="shared" si="14"/>
        <v>2454.0596259546974</v>
      </c>
      <c r="AS10">
        <f t="shared" si="15"/>
        <v>-376.07357830941703</v>
      </c>
      <c r="AT10">
        <f t="shared" si="16"/>
        <v>2039.0374898448163</v>
      </c>
      <c r="AU10">
        <f t="shared" si="17"/>
        <v>4117.0235374900967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15977.406729665352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30371.56363096341</v>
      </c>
      <c r="P11">
        <f t="shared" si="30"/>
        <v>1518.5781815481705</v>
      </c>
      <c r="Q11" s="5">
        <f t="shared" si="31"/>
        <v>12.5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21324.741449993919</v>
      </c>
      <c r="AF11">
        <f t="shared" si="4"/>
        <v>-1066.2370724996958</v>
      </c>
      <c r="AG11">
        <f t="shared" si="5"/>
        <v>-8.7766066760280417</v>
      </c>
      <c r="AH11">
        <f t="shared" si="6"/>
        <v>-18361.610592286132</v>
      </c>
      <c r="AI11">
        <f t="shared" si="7"/>
        <v>1888.1171785320657</v>
      </c>
      <c r="AJ11">
        <f t="shared" si="8"/>
        <v>518.9352271160169</v>
      </c>
      <c r="AK11">
        <f t="shared" si="32"/>
        <v>3336.6973523031797</v>
      </c>
      <c r="AL11">
        <f t="shared" si="9"/>
        <v>5743.7497579512619</v>
      </c>
      <c r="AN11">
        <f t="shared" si="10"/>
        <v>12037.962997130293</v>
      </c>
      <c r="AO11">
        <f t="shared" si="11"/>
        <v>-601.89814985651458</v>
      </c>
      <c r="AP11">
        <f t="shared" si="12"/>
        <v>-4.9544547423538576</v>
      </c>
      <c r="AQ11">
        <f t="shared" si="13"/>
        <v>-10365.255278521518</v>
      </c>
      <c r="AR11">
        <f t="shared" si="14"/>
        <v>1065.8551140099069</v>
      </c>
      <c r="AS11">
        <f t="shared" si="15"/>
        <v>292.94249951770445</v>
      </c>
      <c r="AT11">
        <f t="shared" si="16"/>
        <v>1883.5885702923611</v>
      </c>
      <c r="AU11">
        <f t="shared" si="17"/>
        <v>3242.3861838199723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30371.56363096341</v>
      </c>
      <c r="P12">
        <f t="shared" si="30"/>
        <v>1518.5781815481705</v>
      </c>
      <c r="Q12" s="5">
        <f t="shared" si="31"/>
        <v>12.5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19941.973563245039</v>
      </c>
      <c r="AF12">
        <f t="shared" si="4"/>
        <v>-997.09867816225199</v>
      </c>
      <c r="AG12">
        <f t="shared" si="5"/>
        <v>-8.2075020097559523</v>
      </c>
      <c r="AH12">
        <f t="shared" si="6"/>
        <v>-19253.543980472372</v>
      </c>
      <c r="AI12">
        <f t="shared" si="7"/>
        <v>-316.87659739933952</v>
      </c>
      <c r="AJ12">
        <f t="shared" si="8"/>
        <v>1522.8403560688384</v>
      </c>
      <c r="AK12">
        <f t="shared" si="32"/>
        <v>3267.5033392999235</v>
      </c>
      <c r="AL12">
        <f t="shared" si="9"/>
        <v>4473.467097969422</v>
      </c>
      <c r="AN12">
        <f t="shared" si="10"/>
        <v>10701.949832532267</v>
      </c>
      <c r="AO12">
        <f t="shared" si="11"/>
        <v>-535.09749162661342</v>
      </c>
      <c r="AP12">
        <f t="shared" si="12"/>
        <v>-4.4045928794483311</v>
      </c>
      <c r="AQ12">
        <f t="shared" si="13"/>
        <v>-10332.500999662321</v>
      </c>
      <c r="AR12">
        <f t="shared" si="14"/>
        <v>-170.05325163611474</v>
      </c>
      <c r="AS12">
        <f t="shared" si="15"/>
        <v>817.23912841013271</v>
      </c>
      <c r="AT12">
        <f t="shared" si="16"/>
        <v>1753.5203676766482</v>
      </c>
      <c r="AU12">
        <f t="shared" si="17"/>
        <v>2400.706244450666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30371.56363096341</v>
      </c>
      <c r="P13">
        <f t="shared" si="30"/>
        <v>1518.5781815481705</v>
      </c>
      <c r="Q13" s="5">
        <f t="shared" si="31"/>
        <v>12.5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18529.287984883686</v>
      </c>
      <c r="AF13">
        <f t="shared" si="4"/>
        <v>-926.46439924418428</v>
      </c>
      <c r="AG13">
        <f t="shared" si="5"/>
        <v>-7.6260841432252269</v>
      </c>
      <c r="AH13">
        <f t="shared" si="6"/>
        <v>-19973.713857326653</v>
      </c>
      <c r="AI13">
        <f t="shared" si="7"/>
        <v>-2378.5163558303793</v>
      </c>
      <c r="AJ13">
        <f t="shared" si="8"/>
        <v>2360.1189922895719</v>
      </c>
      <c r="AK13">
        <f t="shared" si="32"/>
        <v>3106.7969056837424</v>
      </c>
      <c r="AL13">
        <f t="shared" si="9"/>
        <v>3088.3995421429349</v>
      </c>
      <c r="AN13">
        <f t="shared" si="10"/>
        <v>9455.0021500143084</v>
      </c>
      <c r="AO13">
        <f t="shared" si="11"/>
        <v>-472.75010750071544</v>
      </c>
      <c r="AP13">
        <f t="shared" si="12"/>
        <v>-3.8913876253209505</v>
      </c>
      <c r="AQ13">
        <f t="shared" si="13"/>
        <v>-10192.05420191323</v>
      </c>
      <c r="AR13">
        <f t="shared" si="14"/>
        <v>-1213.6935470249591</v>
      </c>
      <c r="AS13">
        <f t="shared" si="15"/>
        <v>1204.3058624050839</v>
      </c>
      <c r="AT13">
        <f t="shared" si="16"/>
        <v>1585.3157146060721</v>
      </c>
      <c r="AU13">
        <f t="shared" si="17"/>
        <v>1575.9280299861971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30371.56363096341</v>
      </c>
      <c r="P14">
        <f t="shared" si="30"/>
        <v>1518.5781815481705</v>
      </c>
      <c r="Q14" s="5">
        <f t="shared" si="31"/>
        <v>12.5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17092.976088888696</v>
      </c>
      <c r="AF14">
        <f t="shared" si="4"/>
        <v>-854.64880444443475</v>
      </c>
      <c r="AG14">
        <f t="shared" si="5"/>
        <v>-7.0349424121609232</v>
      </c>
      <c r="AH14">
        <f t="shared" si="6"/>
        <v>-20595.235585282102</v>
      </c>
      <c r="AI14">
        <f t="shared" si="7"/>
        <v>-4363.9432432500016</v>
      </c>
      <c r="AJ14">
        <f t="shared" si="8"/>
        <v>3076.0448734784368</v>
      </c>
      <c r="AK14">
        <f t="shared" si="32"/>
        <v>2897.3238445559709</v>
      </c>
      <c r="AL14">
        <f t="shared" si="9"/>
        <v>1609.4254747844061</v>
      </c>
      <c r="AN14">
        <f t="shared" si="10"/>
        <v>8295.6918814811761</v>
      </c>
      <c r="AO14">
        <f t="shared" si="11"/>
        <v>-414.78459407405876</v>
      </c>
      <c r="AP14">
        <f t="shared" si="12"/>
        <v>-3.4142512311350952</v>
      </c>
      <c r="AQ14">
        <f t="shared" si="13"/>
        <v>-9995.4348355450675</v>
      </c>
      <c r="AR14">
        <f t="shared" si="14"/>
        <v>-2117.9417993690849</v>
      </c>
      <c r="AS14">
        <f t="shared" si="15"/>
        <v>1492.8892634779268</v>
      </c>
      <c r="AT14">
        <f t="shared" si="16"/>
        <v>1406.1510277855573</v>
      </c>
      <c r="AU14">
        <f t="shared" si="17"/>
        <v>781.0984918943991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30371.56363096341</v>
      </c>
      <c r="P15">
        <f t="shared" si="30"/>
        <v>1518.5781815481705</v>
      </c>
      <c r="Q15" s="5">
        <f t="shared" si="31"/>
        <v>12.5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15636.38202989057</v>
      </c>
      <c r="AF15">
        <f t="shared" si="4"/>
        <v>-781.81910149452847</v>
      </c>
      <c r="AG15">
        <f t="shared" si="5"/>
        <v>-6.4354531675928781</v>
      </c>
      <c r="AH15">
        <f t="shared" si="6"/>
        <v>-21165.592817857443</v>
      </c>
      <c r="AI15">
        <f t="shared" si="7"/>
        <v>-6317.4653426289933</v>
      </c>
      <c r="AJ15">
        <f t="shared" si="8"/>
        <v>3694.439816915241</v>
      </c>
      <c r="AK15">
        <f t="shared" si="32"/>
        <v>2694.0438296345492</v>
      </c>
      <c r="AL15">
        <f t="shared" si="9"/>
        <v>71.018303920796825</v>
      </c>
      <c r="AN15">
        <f t="shared" si="10"/>
        <v>7214.3423170063743</v>
      </c>
      <c r="AO15">
        <f t="shared" si="11"/>
        <v>-360.71711585031869</v>
      </c>
      <c r="AP15">
        <f t="shared" si="12"/>
        <v>-2.9692010611743114</v>
      </c>
      <c r="AQ15">
        <f t="shared" si="13"/>
        <v>-9765.4196244694704</v>
      </c>
      <c r="AR15">
        <f t="shared" si="14"/>
        <v>-2914.7636243745883</v>
      </c>
      <c r="AS15">
        <f t="shared" si="15"/>
        <v>1704.54734719675</v>
      </c>
      <c r="AT15">
        <f t="shared" si="16"/>
        <v>1242.9828311209699</v>
      </c>
      <c r="AU15">
        <f t="shared" si="17"/>
        <v>32.766553943131683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30371.56363096341</v>
      </c>
      <c r="P16">
        <f t="shared" si="30"/>
        <v>1518.5781815481705</v>
      </c>
      <c r="Q16" s="5">
        <f t="shared" si="31"/>
        <v>12.5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14175.184989587824</v>
      </c>
      <c r="AF16">
        <f t="shared" si="4"/>
        <v>-708.7592494793912</v>
      </c>
      <c r="AG16">
        <f t="shared" si="5"/>
        <v>-5.8340694777138546</v>
      </c>
      <c r="AH16">
        <f t="shared" si="6"/>
        <v>-21481.166328123785</v>
      </c>
      <c r="AI16">
        <f t="shared" si="7"/>
        <v>-8020.5746574930672</v>
      </c>
      <c r="AJ16">
        <f t="shared" si="8"/>
        <v>4117.3803112132846</v>
      </c>
      <c r="AK16">
        <f t="shared" si="32"/>
        <v>2561.3702725169424</v>
      </c>
      <c r="AL16">
        <f t="shared" si="9"/>
        <v>-1341.8240737628403</v>
      </c>
      <c r="AN16">
        <f t="shared" si="10"/>
        <v>6200.9790223291902</v>
      </c>
      <c r="AO16">
        <f t="shared" si="11"/>
        <v>-310.04895111645948</v>
      </c>
      <c r="AP16">
        <f t="shared" si="12"/>
        <v>-2.5521319455575271</v>
      </c>
      <c r="AQ16">
        <f t="shared" si="13"/>
        <v>-9397.003416442396</v>
      </c>
      <c r="AR16">
        <f t="shared" si="14"/>
        <v>-3508.6254771752228</v>
      </c>
      <c r="AS16">
        <f t="shared" si="15"/>
        <v>1801.1608988199316</v>
      </c>
      <c r="AT16">
        <f t="shared" si="16"/>
        <v>1120.4794392427182</v>
      </c>
      <c r="AU16">
        <f t="shared" si="17"/>
        <v>-586.98513911257317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30371.56363096341</v>
      </c>
      <c r="P17">
        <f t="shared" si="30"/>
        <v>1518.5781815481705</v>
      </c>
      <c r="Q17" s="5">
        <f t="shared" si="31"/>
        <v>12.5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12726.570444018123</v>
      </c>
      <c r="AF17">
        <f t="shared" si="4"/>
        <v>-636.32852220090615</v>
      </c>
      <c r="AG17">
        <f t="shared" si="5"/>
        <v>-5.2378643550654864</v>
      </c>
      <c r="AH17">
        <f t="shared" si="6"/>
        <v>-21514.577114849195</v>
      </c>
      <c r="AI17">
        <f t="shared" si="7"/>
        <v>-9429.5730573870424</v>
      </c>
      <c r="AJ17">
        <f t="shared" si="8"/>
        <v>4326.6486601127872</v>
      </c>
      <c r="AK17">
        <f t="shared" si="32"/>
        <v>2550.1978393575678</v>
      </c>
      <c r="AL17">
        <f t="shared" si="9"/>
        <v>-2552.7265579166874</v>
      </c>
      <c r="AN17">
        <f t="shared" si="10"/>
        <v>5243.7393399443381</v>
      </c>
      <c r="AO17">
        <f t="shared" si="11"/>
        <v>-262.18696699721687</v>
      </c>
      <c r="AP17">
        <f t="shared" si="12"/>
        <v>-2.1581615798825777</v>
      </c>
      <c r="AQ17">
        <f t="shared" si="13"/>
        <v>-8864.6689927708085</v>
      </c>
      <c r="AR17">
        <f t="shared" si="14"/>
        <v>-3885.2747814035697</v>
      </c>
      <c r="AS17">
        <f t="shared" si="15"/>
        <v>1782.712623872274</v>
      </c>
      <c r="AT17">
        <f t="shared" si="16"/>
        <v>1050.7601237665601</v>
      </c>
      <c r="AU17">
        <f t="shared" si="17"/>
        <v>-1051.8020337647354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30371.56363096341</v>
      </c>
      <c r="P18">
        <f t="shared" si="30"/>
        <v>1518.5781815481705</v>
      </c>
      <c r="Q18" s="5">
        <f t="shared" si="31"/>
        <v>12.5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11300.630843576848</v>
      </c>
      <c r="AF18">
        <f t="shared" si="4"/>
        <v>-565.03154217884241</v>
      </c>
      <c r="AG18">
        <f t="shared" si="5"/>
        <v>-4.6509915413344096</v>
      </c>
      <c r="AH18">
        <f t="shared" si="6"/>
        <v>-21379.766807216914</v>
      </c>
      <c r="AI18">
        <f t="shared" si="7"/>
        <v>-10648.818497360244</v>
      </c>
      <c r="AJ18">
        <f t="shared" si="8"/>
        <v>4394.5657517220898</v>
      </c>
      <c r="AK18">
        <f t="shared" si="32"/>
        <v>2499.1299502616998</v>
      </c>
      <c r="AL18">
        <f t="shared" si="9"/>
        <v>-3755.1227953764542</v>
      </c>
      <c r="AN18">
        <f t="shared" si="10"/>
        <v>4351.1898585928884</v>
      </c>
      <c r="AO18">
        <f t="shared" si="11"/>
        <v>-217.55949292964442</v>
      </c>
      <c r="AP18">
        <f t="shared" si="12"/>
        <v>-1.7908157081830764</v>
      </c>
      <c r="AQ18">
        <f t="shared" si="13"/>
        <v>-8232.0558735461073</v>
      </c>
      <c r="AR18">
        <f t="shared" si="14"/>
        <v>-4100.2163235910466</v>
      </c>
      <c r="AS18">
        <f t="shared" si="15"/>
        <v>1692.0816365469798</v>
      </c>
      <c r="AT18">
        <f t="shared" si="16"/>
        <v>962.26388114122176</v>
      </c>
      <c r="AU18">
        <f t="shared" si="17"/>
        <v>-1445.8708059028449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30371.56363096341</v>
      </c>
      <c r="P19">
        <f t="shared" si="30"/>
        <v>1518.5781815481705</v>
      </c>
      <c r="Q19" s="5">
        <f t="shared" si="31"/>
        <v>12.5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9908.9362771690467</v>
      </c>
      <c r="AF19">
        <f t="shared" si="4"/>
        <v>-495.44681385845234</v>
      </c>
      <c r="AG19">
        <f t="shared" si="5"/>
        <v>-4.0782129286994531</v>
      </c>
      <c r="AH19">
        <f t="shared" si="6"/>
        <v>-21050.747888864498</v>
      </c>
      <c r="AI19">
        <f t="shared" si="7"/>
        <v>-11641.336638482604</v>
      </c>
      <c r="AJ19">
        <f t="shared" si="8"/>
        <v>4366.8167784600373</v>
      </c>
      <c r="AK19">
        <f t="shared" si="32"/>
        <v>2197.17401954263</v>
      </c>
      <c r="AL19">
        <f t="shared" si="9"/>
        <v>-5077.3458404799367</v>
      </c>
      <c r="AN19">
        <f t="shared" si="10"/>
        <v>3554.4367464166276</v>
      </c>
      <c r="AO19">
        <f t="shared" si="11"/>
        <v>-177.72183732083138</v>
      </c>
      <c r="AP19">
        <f t="shared" si="12"/>
        <v>-1.4628966710463196</v>
      </c>
      <c r="AQ19">
        <f t="shared" si="13"/>
        <v>-7551.1184796022408</v>
      </c>
      <c r="AR19">
        <f t="shared" si="14"/>
        <v>-4175.8664671774914</v>
      </c>
      <c r="AS19">
        <f t="shared" si="15"/>
        <v>1566.4218224906681</v>
      </c>
      <c r="AT19">
        <f t="shared" si="16"/>
        <v>788.14878357109205</v>
      </c>
      <c r="AU19">
        <f t="shared" si="17"/>
        <v>-1821.2958611157308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30371.56363096341</v>
      </c>
      <c r="P20">
        <f t="shared" si="30"/>
        <v>1518.5781815481705</v>
      </c>
      <c r="Q20" s="5">
        <f t="shared" si="31"/>
        <v>12.5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8562.6681129056178</v>
      </c>
      <c r="AF20">
        <f t="shared" si="4"/>
        <v>-428.1334056452809</v>
      </c>
      <c r="AG20">
        <f t="shared" si="5"/>
        <v>-3.5241304238350488</v>
      </c>
      <c r="AH20">
        <f t="shared" si="6"/>
        <v>-20532.015023096392</v>
      </c>
      <c r="AI20">
        <f t="shared" si="7"/>
        <v>-12401.004446259889</v>
      </c>
      <c r="AJ20">
        <f t="shared" si="8"/>
        <v>4384.4998614488286</v>
      </c>
      <c r="AK20">
        <f t="shared" si="32"/>
        <v>1318.8644321224781</v>
      </c>
      <c r="AL20">
        <f t="shared" si="9"/>
        <v>-6697.640152688582</v>
      </c>
      <c r="AN20">
        <f t="shared" si="10"/>
        <v>2913.3231455485388</v>
      </c>
      <c r="AO20">
        <f t="shared" si="11"/>
        <v>-145.66615727742695</v>
      </c>
      <c r="AP20">
        <f t="shared" si="12"/>
        <v>-1.199034062317113</v>
      </c>
      <c r="AQ20">
        <f t="shared" si="13"/>
        <v>-6985.719147678049</v>
      </c>
      <c r="AR20">
        <f t="shared" si="14"/>
        <v>-4219.2611934692532</v>
      </c>
      <c r="AS20">
        <f t="shared" si="15"/>
        <v>1491.7622357406474</v>
      </c>
      <c r="AT20">
        <f t="shared" si="16"/>
        <v>448.72441922069589</v>
      </c>
      <c r="AU20">
        <f t="shared" si="17"/>
        <v>-2278.7745385079102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30371.56363096341</v>
      </c>
      <c r="P21">
        <f t="shared" si="30"/>
        <v>1518.5781815481705</v>
      </c>
      <c r="Q21" s="5">
        <f t="shared" si="31"/>
        <v>12.5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7273.7000636009334</v>
      </c>
      <c r="AF21">
        <f t="shared" si="4"/>
        <v>-363.68500318004669</v>
      </c>
      <c r="AG21">
        <f t="shared" si="5"/>
        <v>-2.993630881168023</v>
      </c>
      <c r="AH21">
        <f t="shared" si="6"/>
        <v>-19810.329537147016</v>
      </c>
      <c r="AI21">
        <f t="shared" si="7"/>
        <v>-12903.308107607298</v>
      </c>
      <c r="AJ21">
        <f t="shared" si="8"/>
        <v>4279.2401501102486</v>
      </c>
      <c r="AK21">
        <f t="shared" si="32"/>
        <v>958.25629310847853</v>
      </c>
      <c r="AL21">
        <f t="shared" si="9"/>
        <v>-7665.8116643885705</v>
      </c>
      <c r="AN21">
        <f t="shared" si="10"/>
        <v>2354.0098309372756</v>
      </c>
      <c r="AO21">
        <f t="shared" si="11"/>
        <v>-117.70049154686377</v>
      </c>
      <c r="AP21">
        <f t="shared" si="12"/>
        <v>-0.9688379315682456</v>
      </c>
      <c r="AQ21">
        <f t="shared" si="13"/>
        <v>-6411.2776271757039</v>
      </c>
      <c r="AR21">
        <f t="shared" si="14"/>
        <v>-4175.9371257168614</v>
      </c>
      <c r="AS21">
        <f t="shared" si="15"/>
        <v>1384.9035970991197</v>
      </c>
      <c r="AT21">
        <f t="shared" si="16"/>
        <v>310.1234192791469</v>
      </c>
      <c r="AU21">
        <f t="shared" si="17"/>
        <v>-2480.9101093385943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30371.56363096341</v>
      </c>
      <c r="P22">
        <f t="shared" si="30"/>
        <v>1518.5781815481705</v>
      </c>
      <c r="Q22" s="5">
        <f t="shared" si="31"/>
        <v>12.5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6055.7594660918112</v>
      </c>
      <c r="AF22">
        <f t="shared" si="4"/>
        <v>-302.78797330459054</v>
      </c>
      <c r="AG22">
        <f t="shared" si="5"/>
        <v>-2.492364049672291</v>
      </c>
      <c r="AH22">
        <f t="shared" si="6"/>
        <v>-18853.220907362058</v>
      </c>
      <c r="AI22">
        <f t="shared" si="7"/>
        <v>-13102.74177862451</v>
      </c>
      <c r="AJ22">
        <f t="shared" si="8"/>
        <v>3979.641386149045</v>
      </c>
      <c r="AK22">
        <f t="shared" si="32"/>
        <v>927.02233308333518</v>
      </c>
      <c r="AL22">
        <f t="shared" si="9"/>
        <v>-8196.0780593921281</v>
      </c>
      <c r="AN22">
        <f t="shared" si="10"/>
        <v>1831.6298923472316</v>
      </c>
      <c r="AO22">
        <f t="shared" si="11"/>
        <v>-91.581494617361571</v>
      </c>
      <c r="AP22">
        <f t="shared" si="12"/>
        <v>-0.75384244066376815</v>
      </c>
      <c r="AQ22">
        <f t="shared" si="13"/>
        <v>-5702.3604015824694</v>
      </c>
      <c r="AR22">
        <f t="shared" si="14"/>
        <v>-3963.0658462932633</v>
      </c>
      <c r="AS22">
        <f t="shared" si="15"/>
        <v>1203.6855434083141</v>
      </c>
      <c r="AT22">
        <f t="shared" si="16"/>
        <v>280.38792254817179</v>
      </c>
      <c r="AU22">
        <f t="shared" si="17"/>
        <v>-2478.9923803367774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30371.56363096341</v>
      </c>
      <c r="P23">
        <f t="shared" si="30"/>
        <v>1518.5781815481705</v>
      </c>
      <c r="Q23" s="5">
        <f t="shared" si="31"/>
        <v>12.5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4919.756429131523</v>
      </c>
      <c r="AF23">
        <f t="shared" si="4"/>
        <v>-245.98782145657611</v>
      </c>
      <c r="AG23">
        <f t="shared" si="5"/>
        <v>-2.02482019402678</v>
      </c>
      <c r="AH23">
        <f t="shared" si="6"/>
        <v>-17704.808605951512</v>
      </c>
      <c r="AI23">
        <f t="shared" si="7"/>
        <v>-13033.064818470591</v>
      </c>
      <c r="AJ23">
        <f t="shared" si="8"/>
        <v>0</v>
      </c>
      <c r="AK23">
        <f t="shared" si="32"/>
        <v>850.35208603535636</v>
      </c>
      <c r="AL23">
        <f t="shared" si="9"/>
        <v>-12182.712732435235</v>
      </c>
      <c r="AN23">
        <f t="shared" si="10"/>
        <v>1347.9785284467976</v>
      </c>
      <c r="AO23">
        <f t="shared" si="11"/>
        <v>-67.398926422339869</v>
      </c>
      <c r="AP23">
        <f t="shared" si="12"/>
        <v>-0.55478643807482098</v>
      </c>
      <c r="AQ23">
        <f t="shared" si="13"/>
        <v>-4850.9925633240528</v>
      </c>
      <c r="AR23">
        <f t="shared" si="14"/>
        <v>-3570.9677477376699</v>
      </c>
      <c r="AS23">
        <f t="shared" si="15"/>
        <v>0</v>
      </c>
      <c r="AT23">
        <f t="shared" si="16"/>
        <v>232.99046814761746</v>
      </c>
      <c r="AU23">
        <f t="shared" si="17"/>
        <v>-3337.9772795900526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215438.58798701598</v>
      </c>
      <c r="AO25" s="6">
        <f t="shared" si="33"/>
        <v>-33550.602122573357</v>
      </c>
      <c r="AP25" s="6">
        <f t="shared" si="33"/>
        <v>-701.12485696886006</v>
      </c>
      <c r="AQ25" s="6">
        <f t="shared" si="33"/>
        <v>-176909.27141353706</v>
      </c>
      <c r="AR25" s="6">
        <f t="shared" si="33"/>
        <v>4277.5895939367083</v>
      </c>
      <c r="AS25" s="6">
        <f t="shared" si="33"/>
        <v>-19865.993088328498</v>
      </c>
      <c r="AT25" s="6">
        <f t="shared" si="33"/>
        <v>31565.810224057132</v>
      </c>
      <c r="AU25" s="7">
        <f t="shared" si="33"/>
        <v>15977.406729665352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1783.2329017315442</v>
      </c>
      <c r="K3">
        <v>1</v>
      </c>
      <c r="L3" s="2">
        <v>0</v>
      </c>
      <c r="O3">
        <f>$C$3</f>
        <v>1783.2329017315442</v>
      </c>
      <c r="P3">
        <f>O3*B5</f>
        <v>1426.5863213852354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1783.2329017315442</v>
      </c>
      <c r="AF3">
        <f t="shared" ref="AF3:AF23" si="4">-$Z3*P3</f>
        <v>-1426.5863213852354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-268.31039035369122</v>
      </c>
      <c r="AJ3">
        <f t="shared" ref="AJ3:AJ23" si="8">AB3-AC3</f>
        <v>-1.8189894035458565E-12</v>
      </c>
      <c r="AL3">
        <f t="shared" ref="AL3:AL23" si="9">SUM(AI3:AK3)</f>
        <v>-268.31039035369304</v>
      </c>
      <c r="AN3">
        <f t="shared" ref="AN3:AN23" si="10">AE3*$K3</f>
        <v>1783.2329017315442</v>
      </c>
      <c r="AO3">
        <f t="shared" ref="AO3:AO23" si="11">AF3*$K3</f>
        <v>-1426.5863213852354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-268.31039035369122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-268.31039035369304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1783.2329017315442</v>
      </c>
      <c r="P5">
        <f t="shared" ref="P5:P23" si="30">O5*$C$5</f>
        <v>89.161645086577209</v>
      </c>
      <c r="Q5" s="5">
        <f t="shared" ref="Q5:Q23" si="31">$C$8</f>
        <v>12.5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1743.8362123083614</v>
      </c>
      <c r="AF5">
        <f t="shared" si="4"/>
        <v>-87.191810615418063</v>
      </c>
      <c r="AG5">
        <f t="shared" si="5"/>
        <v>-12.223839428202787</v>
      </c>
      <c r="AH5">
        <f t="shared" si="6"/>
        <v>-1101.1658137769971</v>
      </c>
      <c r="AI5">
        <f t="shared" si="7"/>
        <v>543.25474848774343</v>
      </c>
      <c r="AJ5">
        <f t="shared" si="8"/>
        <v>-229.6383439414185</v>
      </c>
      <c r="AK5">
        <f>G5*SUM(AB5, AE5:AF5)</f>
        <v>77.678769498042939</v>
      </c>
      <c r="AL5">
        <f t="shared" si="9"/>
        <v>391.29517404436785</v>
      </c>
      <c r="AN5">
        <f t="shared" si="10"/>
        <v>1505.9115796171141</v>
      </c>
      <c r="AO5">
        <f t="shared" si="11"/>
        <v>-75.295578980855694</v>
      </c>
      <c r="AP5">
        <f t="shared" si="12"/>
        <v>-10.556049480096322</v>
      </c>
      <c r="AQ5">
        <f t="shared" si="13"/>
        <v>-950.92551602091271</v>
      </c>
      <c r="AR5">
        <f t="shared" si="14"/>
        <v>469.13443513524925</v>
      </c>
      <c r="AS5">
        <f t="shared" si="15"/>
        <v>-198.3070650928365</v>
      </c>
      <c r="AT5">
        <f t="shared" si="16"/>
        <v>67.080473298960541</v>
      </c>
      <c r="AU5">
        <f t="shared" si="17"/>
        <v>337.90784334137328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1783.2329017315442</v>
      </c>
      <c r="P6">
        <f t="shared" si="30"/>
        <v>89.161645086577209</v>
      </c>
      <c r="Q6" s="5">
        <f t="shared" si="31"/>
        <v>12.5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1724.4324491191785</v>
      </c>
      <c r="AF6">
        <f t="shared" si="4"/>
        <v>-86.221622455958922</v>
      </c>
      <c r="AG6">
        <f t="shared" si="5"/>
        <v>-12.087824082350169</v>
      </c>
      <c r="AH6">
        <f t="shared" si="6"/>
        <v>-1102.1561256474017</v>
      </c>
      <c r="AI6">
        <f t="shared" si="7"/>
        <v>523.9668769334678</v>
      </c>
      <c r="AJ6">
        <f t="shared" si="8"/>
        <v>-216.21024504550769</v>
      </c>
      <c r="AK6">
        <f>G6*SUM(AB6, AE6:AF6)</f>
        <v>123.18982082610272</v>
      </c>
      <c r="AL6">
        <f t="shared" si="9"/>
        <v>430.94645271406284</v>
      </c>
      <c r="AN6">
        <f t="shared" si="10"/>
        <v>1343.0332044910408</v>
      </c>
      <c r="AO6">
        <f t="shared" si="11"/>
        <v>-67.151660224552032</v>
      </c>
      <c r="AP6">
        <f t="shared" si="12"/>
        <v>-9.4143143275545835</v>
      </c>
      <c r="AQ6">
        <f t="shared" si="13"/>
        <v>-858.38808822795397</v>
      </c>
      <c r="AR6">
        <f t="shared" si="14"/>
        <v>408.07914171098031</v>
      </c>
      <c r="AS6">
        <f t="shared" si="15"/>
        <v>-168.39020768577109</v>
      </c>
      <c r="AT6">
        <f t="shared" si="16"/>
        <v>95.943462389186038</v>
      </c>
      <c r="AU6">
        <f t="shared" si="17"/>
        <v>335.63239641439526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1783.2329017315442</v>
      </c>
      <c r="P7">
        <f t="shared" si="30"/>
        <v>89.161645086577209</v>
      </c>
      <c r="Q7" s="5">
        <f t="shared" si="31"/>
        <v>12.5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1705.2197125782363</v>
      </c>
      <c r="AF7">
        <f t="shared" si="4"/>
        <v>-85.260985628911811</v>
      </c>
      <c r="AG7">
        <f t="shared" si="5"/>
        <v>-11.95314778374185</v>
      </c>
      <c r="AH7">
        <f t="shared" si="6"/>
        <v>-1103.8446227853919</v>
      </c>
      <c r="AI7">
        <f t="shared" si="7"/>
        <v>504.16095638019078</v>
      </c>
      <c r="AJ7">
        <f t="shared" si="8"/>
        <v>-180.14733800636895</v>
      </c>
      <c r="AK7">
        <f>G7*SUM(AB7, AE7:AF7)</f>
        <v>113.11496207358805</v>
      </c>
      <c r="AL7">
        <f t="shared" si="9"/>
        <v>437.12858044740989</v>
      </c>
      <c r="AN7">
        <f t="shared" si="10"/>
        <v>1202.1995306705305</v>
      </c>
      <c r="AO7">
        <f t="shared" si="11"/>
        <v>-60.10997653352652</v>
      </c>
      <c r="AP7">
        <f t="shared" si="12"/>
        <v>-8.4271068118974952</v>
      </c>
      <c r="AQ7">
        <f t="shared" si="13"/>
        <v>-778.22316834429728</v>
      </c>
      <c r="AR7">
        <f t="shared" si="14"/>
        <v>355.43927898080926</v>
      </c>
      <c r="AS7">
        <f t="shared" si="15"/>
        <v>-127.00594744788097</v>
      </c>
      <c r="AT7">
        <f t="shared" si="16"/>
        <v>79.747350627958028</v>
      </c>
      <c r="AU7">
        <f t="shared" si="17"/>
        <v>308.18068216088636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1783.2329017315442</v>
      </c>
      <c r="P8">
        <f t="shared" si="30"/>
        <v>89.161645086577209</v>
      </c>
      <c r="Q8" s="5">
        <f t="shared" si="31"/>
        <v>12.5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1686.1902790913252</v>
      </c>
      <c r="AF8">
        <f t="shared" si="4"/>
        <v>-84.309513954566256</v>
      </c>
      <c r="AG8">
        <f t="shared" si="5"/>
        <v>-11.819756391986227</v>
      </c>
      <c r="AH8">
        <f t="shared" si="6"/>
        <v>-1108.7931134563478</v>
      </c>
      <c r="AI8">
        <f t="shared" si="7"/>
        <v>481.26789528842505</v>
      </c>
      <c r="AJ8">
        <f t="shared" si="8"/>
        <v>-129.00456810485332</v>
      </c>
      <c r="AK8">
        <f t="shared" ref="AK8:AK23" si="32">G8*SUM(AB8:AB8, AE8:AF8)</f>
        <v>52.522315842610823</v>
      </c>
      <c r="AL8">
        <f t="shared" si="9"/>
        <v>404.78564302618258</v>
      </c>
      <c r="AN8">
        <f t="shared" si="10"/>
        <v>1108.4229006657547</v>
      </c>
      <c r="AO8">
        <f t="shared" si="11"/>
        <v>-55.421145033287736</v>
      </c>
      <c r="AP8">
        <f t="shared" si="12"/>
        <v>-7.769756964930524</v>
      </c>
      <c r="AQ8">
        <f t="shared" si="13"/>
        <v>-728.8689149114316</v>
      </c>
      <c r="AR8">
        <f t="shared" si="14"/>
        <v>316.36308375610491</v>
      </c>
      <c r="AS8">
        <f t="shared" si="15"/>
        <v>-84.80159051502271</v>
      </c>
      <c r="AT8">
        <f t="shared" si="16"/>
        <v>34.525722510583009</v>
      </c>
      <c r="AU8">
        <f t="shared" si="17"/>
        <v>266.08721575166521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1783.2329017315442</v>
      </c>
      <c r="P9">
        <f t="shared" si="30"/>
        <v>89.161645086577209</v>
      </c>
      <c r="Q9" s="5">
        <f t="shared" si="31"/>
        <v>12.5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1667.3260658125578</v>
      </c>
      <c r="AF9">
        <f t="shared" si="4"/>
        <v>-83.366303290627883</v>
      </c>
      <c r="AG9">
        <f t="shared" si="5"/>
        <v>-11.687523151025033</v>
      </c>
      <c r="AH9">
        <f t="shared" si="6"/>
        <v>-1122.854163306419</v>
      </c>
      <c r="AI9">
        <f t="shared" si="7"/>
        <v>449.41807606448583</v>
      </c>
      <c r="AJ9">
        <f t="shared" si="8"/>
        <v>-89.461729283235286</v>
      </c>
      <c r="AK9">
        <f t="shared" si="32"/>
        <v>15.203827941151884</v>
      </c>
      <c r="AL9">
        <f t="shared" si="9"/>
        <v>375.16017472240242</v>
      </c>
      <c r="AN9">
        <f t="shared" si="10"/>
        <v>1041.64839960721</v>
      </c>
      <c r="AO9">
        <f t="shared" si="11"/>
        <v>-52.082419980360498</v>
      </c>
      <c r="AP9">
        <f t="shared" si="12"/>
        <v>-7.3016850364565018</v>
      </c>
      <c r="AQ9">
        <f t="shared" si="13"/>
        <v>-701.49400659097819</v>
      </c>
      <c r="AR9">
        <f t="shared" si="14"/>
        <v>280.77028799941479</v>
      </c>
      <c r="AS9">
        <f t="shared" si="15"/>
        <v>-55.890487796435465</v>
      </c>
      <c r="AT9">
        <f t="shared" si="16"/>
        <v>9.4984678567273448</v>
      </c>
      <c r="AU9">
        <f t="shared" si="17"/>
        <v>234.37826805970664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1783.2329017315442</v>
      </c>
      <c r="P10">
        <f t="shared" si="30"/>
        <v>89.161645086577209</v>
      </c>
      <c r="Q10" s="5">
        <f t="shared" si="31"/>
        <v>12.5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1648.6172617982672</v>
      </c>
      <c r="AF10">
        <f t="shared" si="4"/>
        <v>-82.430863089913359</v>
      </c>
      <c r="AG10">
        <f t="shared" si="5"/>
        <v>-11.556379288688516</v>
      </c>
      <c r="AH10">
        <f t="shared" si="6"/>
        <v>-1141.4904661013484</v>
      </c>
      <c r="AI10">
        <f t="shared" si="7"/>
        <v>413.13955331831698</v>
      </c>
      <c r="AJ10">
        <f t="shared" si="8"/>
        <v>-65.741609756702928</v>
      </c>
      <c r="AK10">
        <f t="shared" si="32"/>
        <v>10.859294257531154</v>
      </c>
      <c r="AL10">
        <f t="shared" si="9"/>
        <v>358.25723781914519</v>
      </c>
      <c r="AN10">
        <f t="shared" si="10"/>
        <v>978.58453819859017</v>
      </c>
      <c r="AO10">
        <f t="shared" si="11"/>
        <v>-48.929226909929504</v>
      </c>
      <c r="AP10">
        <f t="shared" si="12"/>
        <v>-6.8596237292417808</v>
      </c>
      <c r="AQ10">
        <f t="shared" si="13"/>
        <v>-677.56473652922875</v>
      </c>
      <c r="AR10">
        <f t="shared" si="14"/>
        <v>245.23095103019014</v>
      </c>
      <c r="AS10">
        <f t="shared" si="15"/>
        <v>-39.022837085923491</v>
      </c>
      <c r="AT10">
        <f t="shared" si="16"/>
        <v>6.4458487135924853</v>
      </c>
      <c r="AU10">
        <f t="shared" si="17"/>
        <v>212.65396265785913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953.33503525426477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1783.2329017315442</v>
      </c>
      <c r="P11">
        <f t="shared" si="30"/>
        <v>89.161645086577209</v>
      </c>
      <c r="Q11" s="5">
        <f t="shared" si="31"/>
        <v>12.5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1630.064865625752</v>
      </c>
      <c r="AF11">
        <f t="shared" si="4"/>
        <v>-81.503243281287595</v>
      </c>
      <c r="AG11">
        <f t="shared" si="5"/>
        <v>-11.426331804744462</v>
      </c>
      <c r="AH11">
        <f t="shared" si="6"/>
        <v>-1158.695284573467</v>
      </c>
      <c r="AI11">
        <f t="shared" si="7"/>
        <v>378.44000596625301</v>
      </c>
      <c r="AJ11">
        <f t="shared" si="8"/>
        <v>-44.213373919082187</v>
      </c>
      <c r="AK11">
        <f t="shared" si="32"/>
        <v>6.4721404533317166</v>
      </c>
      <c r="AL11">
        <f t="shared" si="9"/>
        <v>340.69877250050251</v>
      </c>
      <c r="AN11">
        <f t="shared" si="10"/>
        <v>920.18281118857647</v>
      </c>
      <c r="AO11">
        <f t="shared" si="11"/>
        <v>-46.009140559428822</v>
      </c>
      <c r="AP11">
        <f t="shared" si="12"/>
        <v>-6.4502427746192463</v>
      </c>
      <c r="AQ11">
        <f t="shared" si="13"/>
        <v>-654.09144553303497</v>
      </c>
      <c r="AR11">
        <f t="shared" si="14"/>
        <v>213.63198232149352</v>
      </c>
      <c r="AS11">
        <f t="shared" si="15"/>
        <v>-24.958753214630356</v>
      </c>
      <c r="AT11">
        <f t="shared" si="16"/>
        <v>3.6535677336176797</v>
      </c>
      <c r="AU11">
        <f t="shared" si="17"/>
        <v>192.32679684048082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1783.2329017315442</v>
      </c>
      <c r="P12">
        <f t="shared" si="30"/>
        <v>89.161645086577209</v>
      </c>
      <c r="Q12" s="5">
        <f t="shared" si="31"/>
        <v>12.5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1611.6536252821309</v>
      </c>
      <c r="AF12">
        <f t="shared" si="4"/>
        <v>-80.58268126410654</v>
      </c>
      <c r="AG12">
        <f t="shared" si="5"/>
        <v>-11.297273786539552</v>
      </c>
      <c r="AH12">
        <f t="shared" si="6"/>
        <v>-1183.5760125972067</v>
      </c>
      <c r="AI12">
        <f t="shared" si="7"/>
        <v>336.19765763427813</v>
      </c>
      <c r="AJ12">
        <f t="shared" si="8"/>
        <v>-21.458737160391138</v>
      </c>
      <c r="AK12">
        <f t="shared" si="32"/>
        <v>6.2639301343059728</v>
      </c>
      <c r="AL12">
        <f t="shared" si="9"/>
        <v>321.00285060819294</v>
      </c>
      <c r="AN12">
        <f t="shared" si="10"/>
        <v>864.90116890825345</v>
      </c>
      <c r="AO12">
        <f t="shared" si="11"/>
        <v>-43.245058445412674</v>
      </c>
      <c r="AP12">
        <f t="shared" si="12"/>
        <v>-6.0627328044784718</v>
      </c>
      <c r="AQ12">
        <f t="shared" si="13"/>
        <v>-635.17139212086738</v>
      </c>
      <c r="AR12">
        <f t="shared" si="14"/>
        <v>180.42198553749498</v>
      </c>
      <c r="AS12">
        <f t="shared" si="15"/>
        <v>-11.515927840926906</v>
      </c>
      <c r="AT12">
        <f t="shared" si="16"/>
        <v>3.3615662882726847</v>
      </c>
      <c r="AU12">
        <f t="shared" si="17"/>
        <v>172.26762398484072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1783.2329017315442</v>
      </c>
      <c r="P13">
        <f t="shared" si="30"/>
        <v>89.161645086577209</v>
      </c>
      <c r="Q13" s="5">
        <f t="shared" si="31"/>
        <v>12.5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1593.380572381353</v>
      </c>
      <c r="AF13">
        <f t="shared" si="4"/>
        <v>-79.669028619067646</v>
      </c>
      <c r="AG13">
        <f t="shared" si="5"/>
        <v>-11.169184426457686</v>
      </c>
      <c r="AH13">
        <f t="shared" si="6"/>
        <v>-1209.3297773177187</v>
      </c>
      <c r="AI13">
        <f t="shared" si="7"/>
        <v>293.21258201810906</v>
      </c>
      <c r="AJ13">
        <f t="shared" si="8"/>
        <v>-9.3113682558396249E-2</v>
      </c>
      <c r="AK13">
        <f t="shared" si="32"/>
        <v>5.4550944427710206</v>
      </c>
      <c r="AL13">
        <f t="shared" si="9"/>
        <v>298.57456277832171</v>
      </c>
      <c r="AN13">
        <f t="shared" si="10"/>
        <v>813.05966802109117</v>
      </c>
      <c r="AO13">
        <f t="shared" si="11"/>
        <v>-40.652983401054556</v>
      </c>
      <c r="AP13">
        <f t="shared" si="12"/>
        <v>-5.6993373329950261</v>
      </c>
      <c r="AQ13">
        <f t="shared" si="13"/>
        <v>-617.08877610102797</v>
      </c>
      <c r="AR13">
        <f t="shared" si="14"/>
        <v>149.6185711860137</v>
      </c>
      <c r="AS13">
        <f t="shared" si="15"/>
        <v>-4.7513432221659803E-2</v>
      </c>
      <c r="AT13">
        <f t="shared" si="16"/>
        <v>2.7835894032738184</v>
      </c>
      <c r="AU13">
        <f t="shared" si="17"/>
        <v>152.35464715706587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1783.2329017315442</v>
      </c>
      <c r="P14">
        <f t="shared" si="30"/>
        <v>89.161645086577209</v>
      </c>
      <c r="Q14" s="5">
        <f t="shared" si="31"/>
        <v>12.5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1575.234235042484</v>
      </c>
      <c r="AF14">
        <f t="shared" si="4"/>
        <v>-78.761711752124199</v>
      </c>
      <c r="AG14">
        <f t="shared" si="5"/>
        <v>-11.041983309589773</v>
      </c>
      <c r="AH14">
        <f t="shared" si="6"/>
        <v>-1240.7418082669869</v>
      </c>
      <c r="AI14">
        <f t="shared" si="7"/>
        <v>244.688731713783</v>
      </c>
      <c r="AJ14">
        <f t="shared" si="8"/>
        <v>21.977669221585984</v>
      </c>
      <c r="AK14">
        <f t="shared" si="32"/>
        <v>4.8787223662730579</v>
      </c>
      <c r="AL14">
        <f t="shared" si="9"/>
        <v>271.54512330164204</v>
      </c>
      <c r="AN14">
        <f t="shared" si="10"/>
        <v>764.50454193098574</v>
      </c>
      <c r="AO14">
        <f t="shared" si="11"/>
        <v>-38.22522709654929</v>
      </c>
      <c r="AP14">
        <f t="shared" si="12"/>
        <v>-5.3589784962233562</v>
      </c>
      <c r="AQ14">
        <f t="shared" si="13"/>
        <v>-602.16615832895059</v>
      </c>
      <c r="AR14">
        <f t="shared" si="14"/>
        <v>118.75417800926247</v>
      </c>
      <c r="AS14">
        <f t="shared" si="15"/>
        <v>10.666367938928248</v>
      </c>
      <c r="AT14">
        <f t="shared" si="16"/>
        <v>2.3677782801206364</v>
      </c>
      <c r="AU14">
        <f t="shared" si="17"/>
        <v>131.78832422831135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1783.2329017315442</v>
      </c>
      <c r="P15">
        <f t="shared" si="30"/>
        <v>89.161645086577209</v>
      </c>
      <c r="Q15" s="5">
        <f t="shared" si="31"/>
        <v>12.5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1557.1851759736194</v>
      </c>
      <c r="AF15">
        <f t="shared" si="4"/>
        <v>-77.859258798680969</v>
      </c>
      <c r="AG15">
        <f t="shared" si="5"/>
        <v>-10.91546408815676</v>
      </c>
      <c r="AH15">
        <f t="shared" si="6"/>
        <v>-1287.9510669691872</v>
      </c>
      <c r="AI15">
        <f t="shared" si="7"/>
        <v>180.45938611759448</v>
      </c>
      <c r="AJ15">
        <f t="shared" si="8"/>
        <v>48.696999112636604</v>
      </c>
      <c r="AK15">
        <f t="shared" si="32"/>
        <v>10.952235860962459</v>
      </c>
      <c r="AL15">
        <f t="shared" si="9"/>
        <v>240.10862109119353</v>
      </c>
      <c r="AN15">
        <f t="shared" si="10"/>
        <v>718.45692238565243</v>
      </c>
      <c r="AO15">
        <f t="shared" si="11"/>
        <v>-35.922846119282624</v>
      </c>
      <c r="AP15">
        <f t="shared" si="12"/>
        <v>-5.0361966297841745</v>
      </c>
      <c r="AQ15">
        <f t="shared" si="13"/>
        <v>-594.23720058177332</v>
      </c>
      <c r="AR15">
        <f t="shared" si="14"/>
        <v>83.260679054812385</v>
      </c>
      <c r="AS15">
        <f t="shared" si="15"/>
        <v>22.46790982325307</v>
      </c>
      <c r="AT15">
        <f t="shared" si="16"/>
        <v>5.0531624570526796</v>
      </c>
      <c r="AU15">
        <f t="shared" si="17"/>
        <v>110.78175133511813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1783.2329017315442</v>
      </c>
      <c r="P16">
        <f t="shared" si="30"/>
        <v>89.161645086577209</v>
      </c>
      <c r="Q16" s="5">
        <f t="shared" si="31"/>
        <v>12.5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1539.2179436301271</v>
      </c>
      <c r="AF16">
        <f t="shared" si="4"/>
        <v>-76.960897181506354</v>
      </c>
      <c r="AG16">
        <f t="shared" si="5"/>
        <v>-10.789518450839518</v>
      </c>
      <c r="AH16">
        <f t="shared" si="6"/>
        <v>-1343.2797148538741</v>
      </c>
      <c r="AI16">
        <f t="shared" si="7"/>
        <v>108.18781314390708</v>
      </c>
      <c r="AJ16">
        <f t="shared" si="8"/>
        <v>74.940676945868745</v>
      </c>
      <c r="AK16">
        <f t="shared" si="32"/>
        <v>18.49912930288329</v>
      </c>
      <c r="AL16">
        <f t="shared" si="9"/>
        <v>201.62761939265911</v>
      </c>
      <c r="AN16">
        <f t="shared" si="10"/>
        <v>673.33570505457124</v>
      </c>
      <c r="AO16">
        <f t="shared" si="11"/>
        <v>-33.666785252728559</v>
      </c>
      <c r="AP16">
        <f t="shared" si="12"/>
        <v>-4.7199086025215271</v>
      </c>
      <c r="AQ16">
        <f t="shared" si="13"/>
        <v>-587.62191386198003</v>
      </c>
      <c r="AR16">
        <f t="shared" si="14"/>
        <v>47.327097337341002</v>
      </c>
      <c r="AS16">
        <f t="shared" si="15"/>
        <v>32.783033590166447</v>
      </c>
      <c r="AT16">
        <f t="shared" si="16"/>
        <v>8.0925019901182988</v>
      </c>
      <c r="AU16">
        <f t="shared" si="17"/>
        <v>88.202632917625735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1783.2329017315442</v>
      </c>
      <c r="P17">
        <f t="shared" si="30"/>
        <v>89.161645086577209</v>
      </c>
      <c r="Q17" s="5">
        <f t="shared" si="31"/>
        <v>12.5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1521.331707791044</v>
      </c>
      <c r="AF17">
        <f t="shared" si="4"/>
        <v>-76.066585389552202</v>
      </c>
      <c r="AG17">
        <f t="shared" si="5"/>
        <v>-10.664140578004488</v>
      </c>
      <c r="AH17">
        <f t="shared" si="6"/>
        <v>-1398.6150661306644</v>
      </c>
      <c r="AI17">
        <f t="shared" si="7"/>
        <v>35.9859156928228</v>
      </c>
      <c r="AJ17">
        <f t="shared" si="8"/>
        <v>95.789181230289159</v>
      </c>
      <c r="AK17">
        <f t="shared" si="32"/>
        <v>34.687384244295131</v>
      </c>
      <c r="AL17">
        <f t="shared" si="9"/>
        <v>166.46248116740708</v>
      </c>
      <c r="AN17">
        <f t="shared" si="10"/>
        <v>626.83556110737231</v>
      </c>
      <c r="AO17">
        <f t="shared" si="11"/>
        <v>-31.341778055368618</v>
      </c>
      <c r="AP17">
        <f t="shared" si="12"/>
        <v>-4.3939546574279937</v>
      </c>
      <c r="AQ17">
        <f t="shared" si="13"/>
        <v>-576.27252180538619</v>
      </c>
      <c r="AR17">
        <f t="shared" si="14"/>
        <v>14.827306589189575</v>
      </c>
      <c r="AS17">
        <f t="shared" si="15"/>
        <v>39.468095522499411</v>
      </c>
      <c r="AT17">
        <f t="shared" si="16"/>
        <v>14.292271603075154</v>
      </c>
      <c r="AU17">
        <f t="shared" si="17"/>
        <v>68.587673714764136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1783.2329017315442</v>
      </c>
      <c r="P18">
        <f t="shared" si="30"/>
        <v>89.161645086577209</v>
      </c>
      <c r="Q18" s="5">
        <f t="shared" si="31"/>
        <v>12.5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1503.5216113651247</v>
      </c>
      <c r="AF18">
        <f t="shared" si="4"/>
        <v>-75.176080568256239</v>
      </c>
      <c r="AG18">
        <f t="shared" si="5"/>
        <v>-10.539296422702161</v>
      </c>
      <c r="AH18">
        <f t="shared" si="6"/>
        <v>-1456.2199617826238</v>
      </c>
      <c r="AI18">
        <f t="shared" si="7"/>
        <v>-38.413727408457589</v>
      </c>
      <c r="AJ18">
        <f t="shared" si="8"/>
        <v>113.40082376850091</v>
      </c>
      <c r="AK18">
        <f t="shared" si="32"/>
        <v>51.85878758479307</v>
      </c>
      <c r="AL18">
        <f t="shared" si="9"/>
        <v>126.8458839448364</v>
      </c>
      <c r="AN18">
        <f t="shared" si="10"/>
        <v>578.91529049155952</v>
      </c>
      <c r="AO18">
        <f t="shared" si="11"/>
        <v>-28.945764524577978</v>
      </c>
      <c r="AP18">
        <f t="shared" si="12"/>
        <v>-4.0580459928244972</v>
      </c>
      <c r="AQ18">
        <f t="shared" si="13"/>
        <v>-560.70228443844371</v>
      </c>
      <c r="AR18">
        <f t="shared" si="14"/>
        <v>-14.790804464286692</v>
      </c>
      <c r="AS18">
        <f t="shared" si="15"/>
        <v>43.66380259364368</v>
      </c>
      <c r="AT18">
        <f t="shared" si="16"/>
        <v>19.967684436495848</v>
      </c>
      <c r="AU18">
        <f t="shared" si="17"/>
        <v>48.840682565852838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1783.2329017315442</v>
      </c>
      <c r="P19">
        <f t="shared" si="30"/>
        <v>89.161645086577209</v>
      </c>
      <c r="Q19" s="5">
        <f t="shared" si="31"/>
        <v>12.5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1485.7695136574773</v>
      </c>
      <c r="AF19">
        <f t="shared" si="4"/>
        <v>-74.288475682873866</v>
      </c>
      <c r="AG19">
        <f t="shared" si="5"/>
        <v>-10.41485882336776</v>
      </c>
      <c r="AH19">
        <f t="shared" si="6"/>
        <v>-1523.5708085903902</v>
      </c>
      <c r="AI19">
        <f t="shared" si="7"/>
        <v>-122.50462943915454</v>
      </c>
      <c r="AJ19">
        <f t="shared" si="8"/>
        <v>133.41422783962207</v>
      </c>
      <c r="AK19">
        <f t="shared" si="32"/>
        <v>50.634479881733569</v>
      </c>
      <c r="AL19">
        <f t="shared" si="9"/>
        <v>61.544078282201099</v>
      </c>
      <c r="AN19">
        <f t="shared" si="10"/>
        <v>532.9607142814815</v>
      </c>
      <c r="AO19">
        <f t="shared" si="11"/>
        <v>-26.648035714074073</v>
      </c>
      <c r="AP19">
        <f t="shared" si="12"/>
        <v>-3.7359163360263339</v>
      </c>
      <c r="AQ19">
        <f t="shared" si="13"/>
        <v>-546.5204252346399</v>
      </c>
      <c r="AR19">
        <f t="shared" si="14"/>
        <v>-43.943663003258862</v>
      </c>
      <c r="AS19">
        <f t="shared" si="15"/>
        <v>47.857047483550275</v>
      </c>
      <c r="AT19">
        <f t="shared" si="16"/>
        <v>18.163105594089679</v>
      </c>
      <c r="AU19">
        <f t="shared" si="17"/>
        <v>22.076490074381084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1783.2329017315442</v>
      </c>
      <c r="P20">
        <f t="shared" si="30"/>
        <v>89.161645086577209</v>
      </c>
      <c r="Q20" s="5">
        <f t="shared" si="31"/>
        <v>12.5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1468.0796298162736</v>
      </c>
      <c r="AF20">
        <f t="shared" si="4"/>
        <v>-73.403981490813678</v>
      </c>
      <c r="AG20">
        <f t="shared" si="5"/>
        <v>-10.29085732709639</v>
      </c>
      <c r="AH20">
        <f t="shared" si="6"/>
        <v>-1588.2326430153487</v>
      </c>
      <c r="AI20">
        <f t="shared" si="7"/>
        <v>-203.84785201698514</v>
      </c>
      <c r="AJ20">
        <f t="shared" si="8"/>
        <v>160.0594034226018</v>
      </c>
      <c r="AK20">
        <f t="shared" si="32"/>
        <v>9.1176549045047821</v>
      </c>
      <c r="AL20">
        <f t="shared" si="9"/>
        <v>-34.670793689878558</v>
      </c>
      <c r="AN20">
        <f t="shared" si="10"/>
        <v>499.49271753343083</v>
      </c>
      <c r="AO20">
        <f t="shared" si="11"/>
        <v>-24.974635876671542</v>
      </c>
      <c r="AP20">
        <f t="shared" si="12"/>
        <v>-3.5013143617444498</v>
      </c>
      <c r="AQ20">
        <f t="shared" si="13"/>
        <v>-540.37303074242686</v>
      </c>
      <c r="AR20">
        <f t="shared" si="14"/>
        <v>-69.356263447412005</v>
      </c>
      <c r="AS20">
        <f t="shared" si="15"/>
        <v>54.457881410928948</v>
      </c>
      <c r="AT20">
        <f t="shared" si="16"/>
        <v>3.1021493203015522</v>
      </c>
      <c r="AU20">
        <f t="shared" si="17"/>
        <v>-11.79623271618151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1783.2329017315442</v>
      </c>
      <c r="P21">
        <f t="shared" si="30"/>
        <v>89.161645086577209</v>
      </c>
      <c r="Q21" s="5">
        <f t="shared" si="31"/>
        <v>12.5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1450.4335534309414</v>
      </c>
      <c r="AF21">
        <f t="shared" si="4"/>
        <v>-72.521677671547067</v>
      </c>
      <c r="AG21">
        <f t="shared" si="5"/>
        <v>-10.167162909725294</v>
      </c>
      <c r="AH21">
        <f t="shared" si="6"/>
        <v>-1662.8675280106454</v>
      </c>
      <c r="AI21">
        <f t="shared" si="7"/>
        <v>-295.12281516097619</v>
      </c>
      <c r="AJ21">
        <f t="shared" si="8"/>
        <v>181.72759835032821</v>
      </c>
      <c r="AK21">
        <f t="shared" si="32"/>
        <v>3.1096986968385161</v>
      </c>
      <c r="AL21">
        <f t="shared" si="9"/>
        <v>-110.28551811380946</v>
      </c>
      <c r="AN21">
        <f t="shared" si="10"/>
        <v>469.40825357698543</v>
      </c>
      <c r="AO21">
        <f t="shared" si="11"/>
        <v>-23.470412678849272</v>
      </c>
      <c r="AP21">
        <f t="shared" si="12"/>
        <v>-3.2904300745095001</v>
      </c>
      <c r="AQ21">
        <f t="shared" si="13"/>
        <v>-538.15891145579496</v>
      </c>
      <c r="AR21">
        <f t="shared" si="14"/>
        <v>-95.511500632168193</v>
      </c>
      <c r="AS21">
        <f t="shared" si="15"/>
        <v>58.813059286020561</v>
      </c>
      <c r="AT21">
        <f t="shared" si="16"/>
        <v>1.0064013142695791</v>
      </c>
      <c r="AU21">
        <f t="shared" si="17"/>
        <v>-35.692040031878051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1783.2329017315442</v>
      </c>
      <c r="P22">
        <f t="shared" si="30"/>
        <v>89.161645086577209</v>
      </c>
      <c r="Q22" s="5">
        <f t="shared" si="31"/>
        <v>12.5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1432.8216915666437</v>
      </c>
      <c r="AF22">
        <f t="shared" si="4"/>
        <v>-71.641084578332183</v>
      </c>
      <c r="AG22">
        <f t="shared" si="5"/>
        <v>-10.043708327270052</v>
      </c>
      <c r="AH22">
        <f t="shared" si="6"/>
        <v>-1742.6362686392924</v>
      </c>
      <c r="AI22">
        <f t="shared" si="7"/>
        <v>-391.4993699782508</v>
      </c>
      <c r="AJ22">
        <f t="shared" si="8"/>
        <v>192.11572875180525</v>
      </c>
      <c r="AK22">
        <f t="shared" si="32"/>
        <v>36.647159186455887</v>
      </c>
      <c r="AL22">
        <f t="shared" si="9"/>
        <v>-162.73648203998965</v>
      </c>
      <c r="AN22">
        <f t="shared" si="10"/>
        <v>433.37240446419037</v>
      </c>
      <c r="AO22">
        <f t="shared" si="11"/>
        <v>-21.668620223209519</v>
      </c>
      <c r="AP22">
        <f t="shared" si="12"/>
        <v>-3.0378281213532157</v>
      </c>
      <c r="AQ22">
        <f t="shared" si="13"/>
        <v>-527.07917132450007</v>
      </c>
      <c r="AR22">
        <f t="shared" si="14"/>
        <v>-118.41321520487234</v>
      </c>
      <c r="AS22">
        <f t="shared" si="15"/>
        <v>58.107478267952743</v>
      </c>
      <c r="AT22">
        <f t="shared" si="16"/>
        <v>11.084329325061471</v>
      </c>
      <c r="AU22">
        <f t="shared" si="17"/>
        <v>-49.22140761185814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1783.2329017315442</v>
      </c>
      <c r="P23">
        <f t="shared" si="30"/>
        <v>89.161645086577209</v>
      </c>
      <c r="Q23" s="5">
        <f t="shared" si="31"/>
        <v>12.5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1415.2324484205215</v>
      </c>
      <c r="AF23">
        <f t="shared" si="4"/>
        <v>-70.761622421026061</v>
      </c>
      <c r="AG23">
        <f t="shared" si="5"/>
        <v>-9.9204122961610253</v>
      </c>
      <c r="AH23">
        <f t="shared" si="6"/>
        <v>-1828.7158269060233</v>
      </c>
      <c r="AI23">
        <f t="shared" si="7"/>
        <v>-494.1654132026888</v>
      </c>
      <c r="AJ23">
        <f t="shared" si="8"/>
        <v>0</v>
      </c>
      <c r="AK23">
        <f t="shared" si="32"/>
        <v>107.53941160634281</v>
      </c>
      <c r="AL23">
        <f t="shared" si="9"/>
        <v>-386.62600159634599</v>
      </c>
      <c r="AN23">
        <f t="shared" si="10"/>
        <v>387.76369942542391</v>
      </c>
      <c r="AO23">
        <f t="shared" si="11"/>
        <v>-19.388184971271194</v>
      </c>
      <c r="AP23">
        <f t="shared" si="12"/>
        <v>-2.7181229317332853</v>
      </c>
      <c r="AQ23">
        <f t="shared" si="13"/>
        <v>-501.0552259668076</v>
      </c>
      <c r="AR23">
        <f t="shared" si="14"/>
        <v>-135.39783444438814</v>
      </c>
      <c r="AS23">
        <f t="shared" si="15"/>
        <v>0</v>
      </c>
      <c r="AT23">
        <f t="shared" si="16"/>
        <v>29.465039559436512</v>
      </c>
      <c r="AU23">
        <f t="shared" si="17"/>
        <v>-105.93279488495162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17246.22251335136</v>
      </c>
      <c r="AO25" s="6">
        <f t="shared" si="33"/>
        <v>-2199.7358019662256</v>
      </c>
      <c r="AP25" s="6">
        <f t="shared" si="33"/>
        <v>-733.34851616641845</v>
      </c>
      <c r="AQ25" s="6">
        <f t="shared" si="33"/>
        <v>-13210.534270051196</v>
      </c>
      <c r="AR25" s="6">
        <f t="shared" si="33"/>
        <v>1102.6039251675159</v>
      </c>
      <c r="AS25" s="6">
        <f t="shared" si="33"/>
        <v>-564.90336261544394</v>
      </c>
      <c r="AT25" s="6">
        <f t="shared" si="33"/>
        <v>415.63447270219319</v>
      </c>
      <c r="AU25" s="7">
        <f t="shared" si="33"/>
        <v>953.33503525426477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4897.7963461337085</v>
      </c>
      <c r="K3">
        <v>1</v>
      </c>
      <c r="L3" s="2">
        <v>0</v>
      </c>
      <c r="O3">
        <f>$C$3</f>
        <v>4897.7963461337085</v>
      </c>
      <c r="P3">
        <f>O3*B5</f>
        <v>3918.2370769069671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4897.7963461337085</v>
      </c>
      <c r="AF3">
        <f t="shared" ref="AF3:AF23" si="4">-$Z3*P3</f>
        <v>-3918.2370769069671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354.60229852674138</v>
      </c>
      <c r="AJ3">
        <f t="shared" ref="AJ3:AJ23" si="8">AB3-AC3</f>
        <v>0</v>
      </c>
      <c r="AL3">
        <f t="shared" ref="AL3:AL23" si="9">SUM(AI3:AK3)</f>
        <v>354.60229852674138</v>
      </c>
      <c r="AN3">
        <f t="shared" ref="AN3:AN23" si="10">AE3*$K3</f>
        <v>4897.7963461337085</v>
      </c>
      <c r="AO3">
        <f t="shared" ref="AO3:AO23" si="11">AF3*$K3</f>
        <v>-3918.2370769069671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354.60229852674138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354.60229852674138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4897.7963461337085</v>
      </c>
      <c r="P5">
        <f t="shared" ref="P5:P23" si="30">O5*$C$5</f>
        <v>244.88981730668544</v>
      </c>
      <c r="Q5" s="5">
        <f t="shared" ref="Q5:Q23" si="31">$C$8</f>
        <v>12.5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4787.1182490252586</v>
      </c>
      <c r="AF5">
        <f t="shared" si="4"/>
        <v>-239.35591245126292</v>
      </c>
      <c r="AG5">
        <f t="shared" si="5"/>
        <v>-12.217530882036829</v>
      </c>
      <c r="AH5">
        <f t="shared" si="6"/>
        <v>-1372.8332070535712</v>
      </c>
      <c r="AI5">
        <f t="shared" si="7"/>
        <v>3162.7115986383874</v>
      </c>
      <c r="AJ5">
        <f t="shared" si="8"/>
        <v>-1781.8831729004742</v>
      </c>
      <c r="AK5">
        <f>G5*SUM(AB5, AE5:AF5)</f>
        <v>266.15760349941945</v>
      </c>
      <c r="AL5">
        <f t="shared" si="9"/>
        <v>1646.9860292373328</v>
      </c>
      <c r="AN5">
        <f t="shared" si="10"/>
        <v>4133.9758592699654</v>
      </c>
      <c r="AO5">
        <f t="shared" si="11"/>
        <v>-206.69879296349825</v>
      </c>
      <c r="AP5">
        <f t="shared" si="12"/>
        <v>-10.550601656123629</v>
      </c>
      <c r="AQ5">
        <f t="shared" si="13"/>
        <v>-1185.5272925249365</v>
      </c>
      <c r="AR5">
        <f t="shared" si="14"/>
        <v>2731.1991721254067</v>
      </c>
      <c r="AS5">
        <f t="shared" si="15"/>
        <v>-1538.7675084712666</v>
      </c>
      <c r="AT5">
        <f t="shared" si="16"/>
        <v>229.84372860473741</v>
      </c>
      <c r="AU5">
        <f t="shared" si="17"/>
        <v>1422.2753922588777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4897.7963461337085</v>
      </c>
      <c r="P6">
        <f t="shared" si="30"/>
        <v>244.88981730668544</v>
      </c>
      <c r="Q6" s="5">
        <f t="shared" si="31"/>
        <v>12.5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4732.2673715340352</v>
      </c>
      <c r="AF6">
        <f t="shared" si="4"/>
        <v>-236.61336857670176</v>
      </c>
      <c r="AG6">
        <f t="shared" si="5"/>
        <v>-12.077542217709958</v>
      </c>
      <c r="AH6">
        <f t="shared" si="6"/>
        <v>-1425.0684405203046</v>
      </c>
      <c r="AI6">
        <f t="shared" si="7"/>
        <v>3058.5080202193185</v>
      </c>
      <c r="AJ6">
        <f t="shared" si="8"/>
        <v>-1590.4285049860227</v>
      </c>
      <c r="AK6">
        <f>G6*SUM(AB6, AE6:AF6)</f>
        <v>480.9532867497137</v>
      </c>
      <c r="AL6">
        <f t="shared" si="9"/>
        <v>1949.0328019830094</v>
      </c>
      <c r="AN6">
        <f t="shared" si="10"/>
        <v>3685.6139048799027</v>
      </c>
      <c r="AO6">
        <f t="shared" si="11"/>
        <v>-184.28069524399513</v>
      </c>
      <c r="AP6">
        <f t="shared" si="12"/>
        <v>-9.4063065417912508</v>
      </c>
      <c r="AQ6">
        <f t="shared" si="13"/>
        <v>-1109.8806655306455</v>
      </c>
      <c r="AR6">
        <f t="shared" si="14"/>
        <v>2382.0462375634706</v>
      </c>
      <c r="AS6">
        <f t="shared" si="15"/>
        <v>-1238.6674193334266</v>
      </c>
      <c r="AT6">
        <f t="shared" si="16"/>
        <v>374.57902989699807</v>
      </c>
      <c r="AU6">
        <f t="shared" si="17"/>
        <v>1517.9578481270421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4897.7963461337085</v>
      </c>
      <c r="P7">
        <f t="shared" si="30"/>
        <v>244.88981730668544</v>
      </c>
      <c r="Q7" s="5">
        <f t="shared" si="31"/>
        <v>12.5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4677.6651644954809</v>
      </c>
      <c r="AF7">
        <f t="shared" si="4"/>
        <v>-233.88325822477407</v>
      </c>
      <c r="AG7">
        <f t="shared" si="5"/>
        <v>-11.938188202200369</v>
      </c>
      <c r="AH7">
        <f t="shared" si="6"/>
        <v>-1486.2874665992003</v>
      </c>
      <c r="AI7">
        <f t="shared" si="7"/>
        <v>2945.5562514693056</v>
      </c>
      <c r="AJ7">
        <f t="shared" si="8"/>
        <v>-1359.5897840924044</v>
      </c>
      <c r="AK7">
        <f>G7*SUM(AB7, AE7:AF7)</f>
        <v>479.21502356905484</v>
      </c>
      <c r="AL7">
        <f t="shared" si="9"/>
        <v>2065.1814909459558</v>
      </c>
      <c r="AN7">
        <f t="shared" si="10"/>
        <v>3297.8077979686436</v>
      </c>
      <c r="AO7">
        <f t="shared" si="11"/>
        <v>-164.8903898984322</v>
      </c>
      <c r="AP7">
        <f t="shared" si="12"/>
        <v>-8.4165601346713661</v>
      </c>
      <c r="AQ7">
        <f t="shared" si="13"/>
        <v>-1047.8497765460652</v>
      </c>
      <c r="AR7">
        <f t="shared" si="14"/>
        <v>2076.6510713894745</v>
      </c>
      <c r="AS7">
        <f t="shared" si="15"/>
        <v>-958.52645162600709</v>
      </c>
      <c r="AT7">
        <f t="shared" si="16"/>
        <v>337.85210913022019</v>
      </c>
      <c r="AU7">
        <f t="shared" si="17"/>
        <v>1455.9767288936876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4897.7963461337085</v>
      </c>
      <c r="P8">
        <f t="shared" si="30"/>
        <v>244.88981730668544</v>
      </c>
      <c r="Q8" s="5">
        <f t="shared" si="31"/>
        <v>12.5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4623.3091048778879</v>
      </c>
      <c r="AF8">
        <f t="shared" si="4"/>
        <v>-231.1654552438944</v>
      </c>
      <c r="AG8">
        <f t="shared" si="5"/>
        <v>-11.799462396306811</v>
      </c>
      <c r="AH8">
        <f t="shared" si="6"/>
        <v>-1547.5139097242677</v>
      </c>
      <c r="AI8">
        <f t="shared" si="7"/>
        <v>2832.8302775134193</v>
      </c>
      <c r="AJ8">
        <f t="shared" si="8"/>
        <v>-1136.8614550020784</v>
      </c>
      <c r="AK8">
        <f t="shared" ref="AK8:AK23" si="32">G8*SUM(AB8:AB8, AE8:AF8)</f>
        <v>235.74694395070986</v>
      </c>
      <c r="AL8">
        <f t="shared" si="9"/>
        <v>1931.7157664620509</v>
      </c>
      <c r="AN8">
        <f t="shared" si="10"/>
        <v>3039.1479255026543</v>
      </c>
      <c r="AO8">
        <f t="shared" si="11"/>
        <v>-151.95739627513271</v>
      </c>
      <c r="AP8">
        <f t="shared" si="12"/>
        <v>-7.7564166380196156</v>
      </c>
      <c r="AQ8">
        <f t="shared" si="13"/>
        <v>-1017.2635187776895</v>
      </c>
      <c r="AR8">
        <f t="shared" si="14"/>
        <v>1862.1705938118128</v>
      </c>
      <c r="AS8">
        <f t="shared" si="15"/>
        <v>-747.3197344534359</v>
      </c>
      <c r="AT8">
        <f t="shared" si="16"/>
        <v>154.96905342008577</v>
      </c>
      <c r="AU8">
        <f t="shared" si="17"/>
        <v>1269.8199127784626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4897.7963461337085</v>
      </c>
      <c r="P9">
        <f t="shared" si="30"/>
        <v>244.88981730668544</v>
      </c>
      <c r="Q9" s="5">
        <f t="shared" si="31"/>
        <v>12.5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4569.1844320382843</v>
      </c>
      <c r="AF9">
        <f t="shared" si="4"/>
        <v>-228.45922160191421</v>
      </c>
      <c r="AG9">
        <f t="shared" si="5"/>
        <v>-11.66132712838594</v>
      </c>
      <c r="AH9">
        <f t="shared" si="6"/>
        <v>-1611.2515166243884</v>
      </c>
      <c r="AI9">
        <f t="shared" si="7"/>
        <v>2717.8123666835954</v>
      </c>
      <c r="AJ9">
        <f t="shared" si="8"/>
        <v>-978.55230560552536</v>
      </c>
      <c r="AK9">
        <f t="shared" si="32"/>
        <v>71.704910474428843</v>
      </c>
      <c r="AL9">
        <f t="shared" si="9"/>
        <v>1810.9649715524988</v>
      </c>
      <c r="AN9">
        <f t="shared" si="10"/>
        <v>2854.5608137082427</v>
      </c>
      <c r="AO9">
        <f t="shared" si="11"/>
        <v>-142.72804068541214</v>
      </c>
      <c r="AP9">
        <f t="shared" si="12"/>
        <v>-7.2853192843594234</v>
      </c>
      <c r="AQ9">
        <f t="shared" si="13"/>
        <v>-1006.6162810443141</v>
      </c>
      <c r="AR9">
        <f t="shared" si="14"/>
        <v>1697.9311726941569</v>
      </c>
      <c r="AS9">
        <f t="shared" si="15"/>
        <v>-611.34259456874133</v>
      </c>
      <c r="AT9">
        <f t="shared" si="16"/>
        <v>44.797059658074062</v>
      </c>
      <c r="AU9">
        <f t="shared" si="17"/>
        <v>1131.3856377834895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4897.7963461337085</v>
      </c>
      <c r="P10">
        <f t="shared" si="30"/>
        <v>244.88981730668544</v>
      </c>
      <c r="Q10" s="5">
        <f t="shared" si="31"/>
        <v>12.5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4515.2360166189947</v>
      </c>
      <c r="AF10">
        <f t="shared" si="4"/>
        <v>-225.76180083094977</v>
      </c>
      <c r="AG10">
        <f t="shared" si="5"/>
        <v>-11.523641699045161</v>
      </c>
      <c r="AH10">
        <f t="shared" si="6"/>
        <v>-1685.7726445535145</v>
      </c>
      <c r="AI10">
        <f t="shared" si="7"/>
        <v>2592.1779295354845</v>
      </c>
      <c r="AJ10">
        <f t="shared" si="8"/>
        <v>-863.95726554351131</v>
      </c>
      <c r="AK10">
        <f t="shared" si="32"/>
        <v>53.630771467324223</v>
      </c>
      <c r="AL10">
        <f t="shared" si="9"/>
        <v>1781.8514354592974</v>
      </c>
      <c r="AN10">
        <f t="shared" si="10"/>
        <v>2680.1491495734531</v>
      </c>
      <c r="AO10">
        <f t="shared" si="11"/>
        <v>-134.00745747867268</v>
      </c>
      <c r="AP10">
        <f t="shared" si="12"/>
        <v>-6.8401913844609599</v>
      </c>
      <c r="AQ10">
        <f t="shared" si="13"/>
        <v>-1000.6391920698443</v>
      </c>
      <c r="AR10">
        <f t="shared" si="14"/>
        <v>1538.6623086404747</v>
      </c>
      <c r="AS10">
        <f t="shared" si="15"/>
        <v>-512.82686486189891</v>
      </c>
      <c r="AT10">
        <f t="shared" si="16"/>
        <v>31.834098153466734</v>
      </c>
      <c r="AU10">
        <f t="shared" si="17"/>
        <v>1057.6695419320424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3465.0535662225966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4897.7963461337085</v>
      </c>
      <c r="P11">
        <f t="shared" si="30"/>
        <v>244.88981730668544</v>
      </c>
      <c r="Q11" s="5">
        <f t="shared" si="31"/>
        <v>12.5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4461.4766684055658</v>
      </c>
      <c r="AF11">
        <f t="shared" si="4"/>
        <v>-223.07383342027831</v>
      </c>
      <c r="AG11">
        <f t="shared" si="5"/>
        <v>-11.386438801011574</v>
      </c>
      <c r="AH11">
        <f t="shared" si="6"/>
        <v>-1757.3184834509502</v>
      </c>
      <c r="AI11">
        <f t="shared" si="7"/>
        <v>2469.6979127333261</v>
      </c>
      <c r="AJ11">
        <f t="shared" si="8"/>
        <v>-758.6525691144052</v>
      </c>
      <c r="AK11">
        <f t="shared" si="32"/>
        <v>33.344548445713933</v>
      </c>
      <c r="AL11">
        <f t="shared" si="9"/>
        <v>1744.3898920646348</v>
      </c>
      <c r="AN11">
        <f t="shared" si="10"/>
        <v>2518.5342187040515</v>
      </c>
      <c r="AO11">
        <f t="shared" si="11"/>
        <v>-125.92671093520258</v>
      </c>
      <c r="AP11">
        <f t="shared" si="12"/>
        <v>-6.4277229000450564</v>
      </c>
      <c r="AQ11">
        <f t="shared" si="13"/>
        <v>-992.01835237077137</v>
      </c>
      <c r="AR11">
        <f t="shared" si="14"/>
        <v>1394.1614324980328</v>
      </c>
      <c r="AS11">
        <f t="shared" si="15"/>
        <v>-428.26458534528427</v>
      </c>
      <c r="AT11">
        <f t="shared" si="16"/>
        <v>18.82322659277246</v>
      </c>
      <c r="AU11">
        <f t="shared" si="17"/>
        <v>984.72007374552084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4897.7963461337085</v>
      </c>
      <c r="P12">
        <f t="shared" si="30"/>
        <v>244.88981730668544</v>
      </c>
      <c r="Q12" s="5">
        <f t="shared" si="31"/>
        <v>12.5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4407.850450533505</v>
      </c>
      <c r="AF12">
        <f t="shared" si="4"/>
        <v>-220.39252252667526</v>
      </c>
      <c r="AG12">
        <f t="shared" si="5"/>
        <v>-11.249575673999379</v>
      </c>
      <c r="AH12">
        <f t="shared" si="6"/>
        <v>-1839.8991201664012</v>
      </c>
      <c r="AI12">
        <f t="shared" si="7"/>
        <v>2336.3092321664299</v>
      </c>
      <c r="AJ12">
        <f t="shared" si="8"/>
        <v>-657.71405895054886</v>
      </c>
      <c r="AK12">
        <f t="shared" si="32"/>
        <v>33.582919883388527</v>
      </c>
      <c r="AL12">
        <f t="shared" si="9"/>
        <v>1712.1780930992695</v>
      </c>
      <c r="AN12">
        <f t="shared" si="10"/>
        <v>2365.492775391996</v>
      </c>
      <c r="AO12">
        <f t="shared" si="11"/>
        <v>-118.27463876959982</v>
      </c>
      <c r="AP12">
        <f t="shared" si="12"/>
        <v>-6.0371353977878801</v>
      </c>
      <c r="AQ12">
        <f t="shared" si="13"/>
        <v>-987.39014062442493</v>
      </c>
      <c r="AR12">
        <f t="shared" si="14"/>
        <v>1253.790860600184</v>
      </c>
      <c r="AS12">
        <f t="shared" si="15"/>
        <v>-352.96520882031291</v>
      </c>
      <c r="AT12">
        <f t="shared" si="16"/>
        <v>18.022425046455179</v>
      </c>
      <c r="AU12">
        <f t="shared" si="17"/>
        <v>918.84807682632629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4897.7963461337085</v>
      </c>
      <c r="P13">
        <f t="shared" si="30"/>
        <v>244.88981730668544</v>
      </c>
      <c r="Q13" s="5">
        <f t="shared" si="31"/>
        <v>12.5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4354.32821018706</v>
      </c>
      <c r="AF13">
        <f t="shared" si="4"/>
        <v>-217.71641050935301</v>
      </c>
      <c r="AG13">
        <f t="shared" si="5"/>
        <v>-11.112977915119778</v>
      </c>
      <c r="AH13">
        <f t="shared" si="6"/>
        <v>-1928.1601711684691</v>
      </c>
      <c r="AI13">
        <f t="shared" si="7"/>
        <v>2197.338650594118</v>
      </c>
      <c r="AJ13">
        <f t="shared" si="8"/>
        <v>-561.24889096110201</v>
      </c>
      <c r="AK13">
        <f t="shared" si="32"/>
        <v>30.416274890276359</v>
      </c>
      <c r="AL13">
        <f t="shared" si="9"/>
        <v>1666.5060345232923</v>
      </c>
      <c r="AN13">
        <f t="shared" si="10"/>
        <v>2221.8977125712286</v>
      </c>
      <c r="AO13">
        <f t="shared" si="11"/>
        <v>-111.09488562856143</v>
      </c>
      <c r="AP13">
        <f t="shared" si="12"/>
        <v>-5.6706566472623479</v>
      </c>
      <c r="AQ13">
        <f t="shared" si="13"/>
        <v>-983.88878076926676</v>
      </c>
      <c r="AR13">
        <f t="shared" si="14"/>
        <v>1121.2433895261379</v>
      </c>
      <c r="AS13">
        <f t="shared" si="15"/>
        <v>-286.39036076613047</v>
      </c>
      <c r="AT13">
        <f t="shared" si="16"/>
        <v>15.520614970073524</v>
      </c>
      <c r="AU13">
        <f t="shared" si="17"/>
        <v>850.37364373008097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4897.7963461337085</v>
      </c>
      <c r="P14">
        <f t="shared" si="30"/>
        <v>244.88981730668544</v>
      </c>
      <c r="Q14" s="5">
        <f t="shared" si="31"/>
        <v>12.5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4300.8747078581991</v>
      </c>
      <c r="AF14">
        <f t="shared" si="4"/>
        <v>-215.04373539290995</v>
      </c>
      <c r="AG14">
        <f t="shared" si="5"/>
        <v>-10.976555587221599</v>
      </c>
      <c r="AH14">
        <f t="shared" si="6"/>
        <v>-2023.403899758649</v>
      </c>
      <c r="AI14">
        <f t="shared" si="7"/>
        <v>2051.4505171194182</v>
      </c>
      <c r="AJ14">
        <f t="shared" si="8"/>
        <v>-469.32789205479094</v>
      </c>
      <c r="AK14">
        <f t="shared" si="32"/>
        <v>28.293489915996357</v>
      </c>
      <c r="AL14">
        <f t="shared" si="9"/>
        <v>1610.4161149806237</v>
      </c>
      <c r="AN14">
        <f t="shared" si="10"/>
        <v>2087.3329028079538</v>
      </c>
      <c r="AO14">
        <f t="shared" si="11"/>
        <v>-104.36664514039769</v>
      </c>
      <c r="AP14">
        <f t="shared" si="12"/>
        <v>-5.327224621271978</v>
      </c>
      <c r="AQ14">
        <f t="shared" si="13"/>
        <v>-982.01361874580914</v>
      </c>
      <c r="AR14">
        <f t="shared" si="14"/>
        <v>995.62541430047486</v>
      </c>
      <c r="AS14">
        <f t="shared" si="15"/>
        <v>-227.77774704795326</v>
      </c>
      <c r="AT14">
        <f t="shared" si="16"/>
        <v>13.731609602348685</v>
      </c>
      <c r="AU14">
        <f t="shared" si="17"/>
        <v>781.57927685487027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4897.7963461337085</v>
      </c>
      <c r="P15">
        <f t="shared" si="30"/>
        <v>244.88981730668544</v>
      </c>
      <c r="Q15" s="5">
        <f t="shared" si="31"/>
        <v>12.5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4247.4684671471286</v>
      </c>
      <c r="AF15">
        <f t="shared" si="4"/>
        <v>-212.37342335735644</v>
      </c>
      <c r="AG15">
        <f t="shared" si="5"/>
        <v>-10.840253878920606</v>
      </c>
      <c r="AH15">
        <f t="shared" si="6"/>
        <v>-2122.8921943020664</v>
      </c>
      <c r="AI15">
        <f t="shared" si="7"/>
        <v>1901.3625956087853</v>
      </c>
      <c r="AJ15">
        <f t="shared" si="8"/>
        <v>-383.98004961820698</v>
      </c>
      <c r="AK15">
        <f t="shared" si="32"/>
        <v>66.162509636291176</v>
      </c>
      <c r="AL15">
        <f t="shared" si="9"/>
        <v>1583.5450556268695</v>
      </c>
      <c r="AN15">
        <f t="shared" si="10"/>
        <v>1959.7047094470472</v>
      </c>
      <c r="AO15">
        <f t="shared" si="11"/>
        <v>-97.985235472352358</v>
      </c>
      <c r="AP15">
        <f t="shared" si="12"/>
        <v>-5.0014960069594014</v>
      </c>
      <c r="AQ15">
        <f t="shared" si="13"/>
        <v>-979.46385311635277</v>
      </c>
      <c r="AR15">
        <f t="shared" si="14"/>
        <v>877.2541248513827</v>
      </c>
      <c r="AS15">
        <f t="shared" si="15"/>
        <v>-177.16141211895325</v>
      </c>
      <c r="AT15">
        <f t="shared" si="16"/>
        <v>30.526178764115162</v>
      </c>
      <c r="AU15">
        <f t="shared" si="17"/>
        <v>730.61889149654451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4897.7963461337085</v>
      </c>
      <c r="P16">
        <f t="shared" si="30"/>
        <v>244.88981730668544</v>
      </c>
      <c r="Q16" s="5">
        <f t="shared" si="31"/>
        <v>12.5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4189.4934703136869</v>
      </c>
      <c r="AF16">
        <f t="shared" si="4"/>
        <v>-209.47467351568434</v>
      </c>
      <c r="AG16">
        <f t="shared" si="5"/>
        <v>-10.692291936609532</v>
      </c>
      <c r="AH16">
        <f t="shared" si="6"/>
        <v>-3164.7522817494596</v>
      </c>
      <c r="AI16">
        <f t="shared" si="7"/>
        <v>804.57422311193386</v>
      </c>
      <c r="AJ16">
        <f t="shared" si="8"/>
        <v>104.35350090446445</v>
      </c>
      <c r="AK16">
        <f t="shared" si="32"/>
        <v>116.90931905173728</v>
      </c>
      <c r="AL16">
        <f t="shared" si="9"/>
        <v>1025.8370430681357</v>
      </c>
      <c r="AN16">
        <f t="shared" si="10"/>
        <v>1832.7070258823965</v>
      </c>
      <c r="AO16">
        <f t="shared" si="11"/>
        <v>-91.635351294119829</v>
      </c>
      <c r="AP16">
        <f t="shared" si="12"/>
        <v>-4.6773765596877164</v>
      </c>
      <c r="AQ16">
        <f t="shared" si="13"/>
        <v>-1384.4307869288318</v>
      </c>
      <c r="AR16">
        <f t="shared" si="14"/>
        <v>351.96351109975728</v>
      </c>
      <c r="AS16">
        <f t="shared" si="15"/>
        <v>45.649765452126914</v>
      </c>
      <c r="AT16">
        <f t="shared" si="16"/>
        <v>51.142347382917144</v>
      </c>
      <c r="AU16">
        <f t="shared" si="17"/>
        <v>448.75562393480141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4897.7963461337085</v>
      </c>
      <c r="P17">
        <f t="shared" si="30"/>
        <v>244.88981730668544</v>
      </c>
      <c r="Q17" s="5">
        <f t="shared" si="31"/>
        <v>12.5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4126.4007166976753</v>
      </c>
      <c r="AF17">
        <f t="shared" si="4"/>
        <v>-206.32003583488381</v>
      </c>
      <c r="AG17">
        <f t="shared" si="5"/>
        <v>-10.531268618271133</v>
      </c>
      <c r="AH17">
        <f t="shared" si="6"/>
        <v>-4328.0319177842912</v>
      </c>
      <c r="AI17">
        <f t="shared" si="7"/>
        <v>-418.48250553977095</v>
      </c>
      <c r="AJ17">
        <f t="shared" si="8"/>
        <v>586.16005094981483</v>
      </c>
      <c r="AK17">
        <f t="shared" si="32"/>
        <v>224.96497328113003</v>
      </c>
      <c r="AL17">
        <f t="shared" si="9"/>
        <v>392.6425186911739</v>
      </c>
      <c r="AN17">
        <f t="shared" si="10"/>
        <v>1700.2042982202265</v>
      </c>
      <c r="AO17">
        <f t="shared" si="11"/>
        <v>-85.010214911011346</v>
      </c>
      <c r="AP17">
        <f t="shared" si="12"/>
        <v>-4.3392073140259235</v>
      </c>
      <c r="AQ17">
        <f t="shared" si="13"/>
        <v>-1783.2825686740769</v>
      </c>
      <c r="AR17">
        <f t="shared" si="14"/>
        <v>-172.42769267888761</v>
      </c>
      <c r="AS17">
        <f t="shared" si="15"/>
        <v>241.51601031792822</v>
      </c>
      <c r="AT17">
        <f t="shared" si="16"/>
        <v>92.692503899058167</v>
      </c>
      <c r="AU17">
        <f t="shared" si="17"/>
        <v>161.78082153809879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4897.7963461337085</v>
      </c>
      <c r="P18">
        <f t="shared" si="30"/>
        <v>244.88981730668544</v>
      </c>
      <c r="Q18" s="5">
        <f t="shared" si="31"/>
        <v>12.5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4058.1066308551553</v>
      </c>
      <c r="AF18">
        <f t="shared" si="4"/>
        <v>-202.90533154275778</v>
      </c>
      <c r="AG18">
        <f t="shared" si="5"/>
        <v>-10.356970625316528</v>
      </c>
      <c r="AH18">
        <f t="shared" si="6"/>
        <v>-5518.8245417515727</v>
      </c>
      <c r="AI18">
        <f t="shared" si="7"/>
        <v>-1673.9802130644916</v>
      </c>
      <c r="AJ18">
        <f t="shared" si="8"/>
        <v>1014.3938797466872</v>
      </c>
      <c r="AK18">
        <f t="shared" si="32"/>
        <v>338.05663687193817</v>
      </c>
      <c r="AL18">
        <f t="shared" si="9"/>
        <v>-321.52969644586631</v>
      </c>
      <c r="AN18">
        <f t="shared" si="10"/>
        <v>1562.5315667489381</v>
      </c>
      <c r="AO18">
        <f t="shared" si="11"/>
        <v>-78.126578337446901</v>
      </c>
      <c r="AP18">
        <f t="shared" si="12"/>
        <v>-3.9878433491380036</v>
      </c>
      <c r="AQ18">
        <f t="shared" si="13"/>
        <v>-2124.9657395075396</v>
      </c>
      <c r="AR18">
        <f t="shared" si="14"/>
        <v>-644.54859444518638</v>
      </c>
      <c r="AS18">
        <f t="shared" si="15"/>
        <v>390.58176691801634</v>
      </c>
      <c r="AT18">
        <f t="shared" si="16"/>
        <v>130.1651766479273</v>
      </c>
      <c r="AU18">
        <f t="shared" si="17"/>
        <v>-123.80165087924273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4897.7963461337085</v>
      </c>
      <c r="P19">
        <f t="shared" si="30"/>
        <v>244.88981730668544</v>
      </c>
      <c r="Q19" s="5">
        <f t="shared" si="31"/>
        <v>12.5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3984.2962534888557</v>
      </c>
      <c r="AF19">
        <f t="shared" si="4"/>
        <v>-199.21481267444278</v>
      </c>
      <c r="AG19">
        <f t="shared" si="5"/>
        <v>-10.168594128648376</v>
      </c>
      <c r="AH19">
        <f t="shared" si="6"/>
        <v>-6784.5432331990478</v>
      </c>
      <c r="AI19">
        <f t="shared" si="7"/>
        <v>-3009.6303865132832</v>
      </c>
      <c r="AJ19">
        <f t="shared" si="8"/>
        <v>1413.0408592421063</v>
      </c>
      <c r="AK19">
        <f t="shared" si="32"/>
        <v>324.82751966696884</v>
      </c>
      <c r="AL19">
        <f t="shared" si="9"/>
        <v>-1271.7620076042081</v>
      </c>
      <c r="AN19">
        <f t="shared" si="10"/>
        <v>1429.2077994931769</v>
      </c>
      <c r="AO19">
        <f t="shared" si="11"/>
        <v>-71.460389974658852</v>
      </c>
      <c r="AP19">
        <f t="shared" si="12"/>
        <v>-3.6475786723487014</v>
      </c>
      <c r="AQ19">
        <f t="shared" si="13"/>
        <v>-2433.6850193797613</v>
      </c>
      <c r="AR19">
        <f t="shared" si="14"/>
        <v>-1079.5851885335917</v>
      </c>
      <c r="AS19">
        <f t="shared" si="15"/>
        <v>506.87220240285967</v>
      </c>
      <c r="AT19">
        <f t="shared" si="16"/>
        <v>116.51895217167583</v>
      </c>
      <c r="AU19">
        <f t="shared" si="17"/>
        <v>-456.19403395905618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4897.7963461337085</v>
      </c>
      <c r="P20">
        <f t="shared" si="30"/>
        <v>244.88981730668544</v>
      </c>
      <c r="Q20" s="5">
        <f t="shared" si="31"/>
        <v>12.5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3904.8280702093316</v>
      </c>
      <c r="AF20">
        <f t="shared" si="4"/>
        <v>-195.2414035104666</v>
      </c>
      <c r="AG20">
        <f t="shared" si="5"/>
        <v>-9.9657779597445391</v>
      </c>
      <c r="AH20">
        <f t="shared" si="6"/>
        <v>-8090.41820938825</v>
      </c>
      <c r="AI20">
        <f t="shared" si="7"/>
        <v>-4390.7973206491297</v>
      </c>
      <c r="AJ20">
        <f t="shared" si="8"/>
        <v>1819.0897923660768</v>
      </c>
      <c r="AK20">
        <f t="shared" si="32"/>
        <v>56.234199671986573</v>
      </c>
      <c r="AL20">
        <f t="shared" si="9"/>
        <v>-2515.4733286110663</v>
      </c>
      <c r="AN20">
        <f t="shared" si="10"/>
        <v>1328.5608932083426</v>
      </c>
      <c r="AO20">
        <f t="shared" si="11"/>
        <v>-66.428044660417143</v>
      </c>
      <c r="AP20">
        <f t="shared" si="12"/>
        <v>-3.3907108404402644</v>
      </c>
      <c r="AQ20">
        <f t="shared" si="13"/>
        <v>-2752.6469922445722</v>
      </c>
      <c r="AR20">
        <f t="shared" si="14"/>
        <v>-1493.904854537087</v>
      </c>
      <c r="AS20">
        <f t="shared" si="15"/>
        <v>618.91881432887112</v>
      </c>
      <c r="AT20">
        <f t="shared" si="16"/>
        <v>19.13286761971716</v>
      </c>
      <c r="AU20">
        <f t="shared" si="17"/>
        <v>-855.85317258849864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4897.7963461337085</v>
      </c>
      <c r="P21">
        <f t="shared" si="30"/>
        <v>244.88981730668544</v>
      </c>
      <c r="Q21" s="5">
        <f t="shared" si="31"/>
        <v>12.5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3819.0447336992679</v>
      </c>
      <c r="AF21">
        <f t="shared" si="4"/>
        <v>-190.9522366849634</v>
      </c>
      <c r="AG21">
        <f t="shared" si="5"/>
        <v>-9.7468444576967741</v>
      </c>
      <c r="AH21">
        <f t="shared" si="6"/>
        <v>-9542.0577960255396</v>
      </c>
      <c r="AI21">
        <f t="shared" si="7"/>
        <v>-5923.7121434689316</v>
      </c>
      <c r="AJ21">
        <f t="shared" si="8"/>
        <v>2220.3106571766311</v>
      </c>
      <c r="AK21">
        <f t="shared" si="32"/>
        <v>17.883419027039565</v>
      </c>
      <c r="AL21">
        <f t="shared" si="9"/>
        <v>-3685.5180672652609</v>
      </c>
      <c r="AN21">
        <f t="shared" si="10"/>
        <v>1235.9691449067896</v>
      </c>
      <c r="AO21">
        <f t="shared" si="11"/>
        <v>-61.79845724533947</v>
      </c>
      <c r="AP21">
        <f t="shared" si="12"/>
        <v>-3.1544011264434673</v>
      </c>
      <c r="AQ21">
        <f t="shared" si="13"/>
        <v>-3088.1253918649563</v>
      </c>
      <c r="AR21">
        <f t="shared" si="14"/>
        <v>-1917.1091053299499</v>
      </c>
      <c r="AS21">
        <f t="shared" si="15"/>
        <v>718.56593879691604</v>
      </c>
      <c r="AT21">
        <f t="shared" si="16"/>
        <v>5.7876656766598735</v>
      </c>
      <c r="AU21">
        <f t="shared" si="17"/>
        <v>-1192.7555008563741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4897.7963461337085</v>
      </c>
      <c r="P22">
        <f t="shared" si="30"/>
        <v>244.88981730668544</v>
      </c>
      <c r="Q22" s="5">
        <f t="shared" si="31"/>
        <v>12.5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3726.3509574832542</v>
      </c>
      <c r="AF22">
        <f t="shared" si="4"/>
        <v>-186.31754787416273</v>
      </c>
      <c r="AG22">
        <f t="shared" si="5"/>
        <v>-9.5102743513029431</v>
      </c>
      <c r="AH22">
        <f t="shared" si="6"/>
        <v>-11128.132945349069</v>
      </c>
      <c r="AI22">
        <f t="shared" si="7"/>
        <v>-7597.6098100912805</v>
      </c>
      <c r="AJ22">
        <f t="shared" si="8"/>
        <v>2558.4901748029197</v>
      </c>
      <c r="AK22">
        <f t="shared" si="32"/>
        <v>186.24411009367557</v>
      </c>
      <c r="AL22">
        <f t="shared" si="9"/>
        <v>-4852.875525194685</v>
      </c>
      <c r="AN22">
        <f t="shared" si="10"/>
        <v>1127.075116064324</v>
      </c>
      <c r="AO22">
        <f t="shared" si="11"/>
        <v>-56.353755803216202</v>
      </c>
      <c r="AP22">
        <f t="shared" si="12"/>
        <v>-2.8764852507445271</v>
      </c>
      <c r="AQ22">
        <f t="shared" si="13"/>
        <v>-3365.8240659729627</v>
      </c>
      <c r="AR22">
        <f t="shared" si="14"/>
        <v>-2297.9791909625992</v>
      </c>
      <c r="AS22">
        <f t="shared" si="15"/>
        <v>773.84300180437094</v>
      </c>
      <c r="AT22">
        <f t="shared" si="16"/>
        <v>56.3315437528993</v>
      </c>
      <c r="AU22">
        <f t="shared" si="17"/>
        <v>-1467.8046454053292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4897.7963461337085</v>
      </c>
      <c r="P23">
        <f t="shared" si="30"/>
        <v>244.88981730668544</v>
      </c>
      <c r="Q23" s="5">
        <f t="shared" si="31"/>
        <v>12.5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3626.4074822092484</v>
      </c>
      <c r="AF23">
        <f t="shared" si="4"/>
        <v>-181.32037411046244</v>
      </c>
      <c r="AG23">
        <f t="shared" si="5"/>
        <v>-9.255201793639074</v>
      </c>
      <c r="AH23">
        <f t="shared" si="6"/>
        <v>-12797.585132067043</v>
      </c>
      <c r="AI23">
        <f t="shared" si="7"/>
        <v>-9361.753225761895</v>
      </c>
      <c r="AJ23">
        <f t="shared" si="8"/>
        <v>0</v>
      </c>
      <c r="AK23">
        <f t="shared" si="32"/>
        <v>435.07314697032609</v>
      </c>
      <c r="AL23">
        <f t="shared" si="9"/>
        <v>-8926.680078791569</v>
      </c>
      <c r="AN23">
        <f t="shared" si="10"/>
        <v>993.61004794292353</v>
      </c>
      <c r="AO23">
        <f t="shared" si="11"/>
        <v>-49.680502397146185</v>
      </c>
      <c r="AP23">
        <f t="shared" si="12"/>
        <v>-2.53585995038175</v>
      </c>
      <c r="AQ23">
        <f t="shared" si="13"/>
        <v>-3506.4479761331636</v>
      </c>
      <c r="AR23">
        <f t="shared" si="14"/>
        <v>-2565.0542905377674</v>
      </c>
      <c r="AS23">
        <f t="shared" si="15"/>
        <v>0</v>
      </c>
      <c r="AT23">
        <f t="shared" si="16"/>
        <v>119.20697068397469</v>
      </c>
      <c r="AU23">
        <f t="shared" si="17"/>
        <v>-2445.8473198537931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46951.880008425964</v>
      </c>
      <c r="AO25" s="6">
        <f t="shared" si="33"/>
        <v>-6020.9412600215801</v>
      </c>
      <c r="AP25" s="6">
        <f t="shared" si="33"/>
        <v>-732.28606497596309</v>
      </c>
      <c r="AQ25" s="6">
        <f t="shared" si="33"/>
        <v>-32987.309482757497</v>
      </c>
      <c r="AR25" s="6">
        <f t="shared" si="33"/>
        <v>7211.3432006709245</v>
      </c>
      <c r="AS25" s="6">
        <f t="shared" si="33"/>
        <v>-5607.766796122507</v>
      </c>
      <c r="AT25" s="6">
        <f t="shared" si="33"/>
        <v>1861.4771616741773</v>
      </c>
      <c r="AU25" s="7">
        <f t="shared" si="33"/>
        <v>3465.0535662225966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18522.738444166931</v>
      </c>
      <c r="K3">
        <v>1</v>
      </c>
      <c r="L3" s="2">
        <v>0</v>
      </c>
      <c r="O3">
        <f>$C$3</f>
        <v>18522.738444166931</v>
      </c>
      <c r="P3">
        <f>O3*B5</f>
        <v>14818.190755333546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18522.738444166931</v>
      </c>
      <c r="AF3">
        <f t="shared" ref="AF3:AF23" si="4">-$Z3*P3</f>
        <v>-14818.190755333546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3079.5907181333851</v>
      </c>
      <c r="AJ3">
        <f t="shared" ref="AJ3:AJ23" si="8">AB3-AC3</f>
        <v>0</v>
      </c>
      <c r="AL3">
        <f t="shared" ref="AL3:AL23" si="9">SUM(AI3:AK3)</f>
        <v>3079.5907181333851</v>
      </c>
      <c r="AN3">
        <f t="shared" ref="AN3:AN23" si="10">AE3*$K3</f>
        <v>18522.738444166931</v>
      </c>
      <c r="AO3">
        <f t="shared" ref="AO3:AO23" si="11">AF3*$K3</f>
        <v>-14818.190755333546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3079.5907181333851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3079.5907181333851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18522.738444166931</v>
      </c>
      <c r="P5">
        <f t="shared" ref="P5:P23" si="30">O5*$C$5</f>
        <v>926.13692220834662</v>
      </c>
      <c r="Q5" s="5">
        <f t="shared" ref="Q5:Q23" si="31">$C$8</f>
        <v>12.5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18068.171177990524</v>
      </c>
      <c r="AF5">
        <f t="shared" si="4"/>
        <v>-903.40855889952616</v>
      </c>
      <c r="AG5">
        <f t="shared" si="5"/>
        <v>-12.193236999251885</v>
      </c>
      <c r="AH5">
        <f t="shared" si="6"/>
        <v>-2387.8525298490899</v>
      </c>
      <c r="AI5">
        <f t="shared" si="7"/>
        <v>14764.716852242658</v>
      </c>
      <c r="AJ5">
        <f t="shared" si="8"/>
        <v>-11022.321900709867</v>
      </c>
      <c r="AK5">
        <f>H5*SUM(AB5, AE5:AF5)</f>
        <v>2518.5173450348284</v>
      </c>
      <c r="AL5">
        <f t="shared" si="9"/>
        <v>6260.9122965676197</v>
      </c>
      <c r="AN5">
        <f t="shared" si="10"/>
        <v>15602.995285562265</v>
      </c>
      <c r="AO5">
        <f t="shared" si="11"/>
        <v>-780.14976427811325</v>
      </c>
      <c r="AP5">
        <f t="shared" si="12"/>
        <v>-10.529622369685208</v>
      </c>
      <c r="AQ5">
        <f t="shared" si="13"/>
        <v>-2062.0599284136811</v>
      </c>
      <c r="AR5">
        <f t="shared" si="14"/>
        <v>12750.255970500788</v>
      </c>
      <c r="AS5">
        <f t="shared" si="15"/>
        <v>-9518.4639861184278</v>
      </c>
      <c r="AT5">
        <f t="shared" si="16"/>
        <v>2174.8971644154872</v>
      </c>
      <c r="AU5">
        <f t="shared" si="17"/>
        <v>5406.6891487978473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18522.738444166931</v>
      </c>
      <c r="P6">
        <f t="shared" si="30"/>
        <v>926.13692220834662</v>
      </c>
      <c r="Q6" s="5">
        <f t="shared" si="31"/>
        <v>12.5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17821.553180721749</v>
      </c>
      <c r="AF6">
        <f t="shared" si="4"/>
        <v>-891.07765903608743</v>
      </c>
      <c r="AG6">
        <f t="shared" si="5"/>
        <v>-12.026807776318574</v>
      </c>
      <c r="AH6">
        <f t="shared" si="6"/>
        <v>-3559.7482352633524</v>
      </c>
      <c r="AI6">
        <f t="shared" si="7"/>
        <v>13358.700478645991</v>
      </c>
      <c r="AJ6">
        <f t="shared" si="8"/>
        <v>-9121.8182287547097</v>
      </c>
      <c r="AK6">
        <f>H6*SUM(AB6, AE6:AF6)</f>
        <v>4345.2044729396866</v>
      </c>
      <c r="AL6">
        <f t="shared" si="9"/>
        <v>8582.0867228309689</v>
      </c>
      <c r="AN6">
        <f t="shared" si="10"/>
        <v>13879.89288274988</v>
      </c>
      <c r="AO6">
        <f t="shared" si="11"/>
        <v>-693.99464413749399</v>
      </c>
      <c r="AP6">
        <f t="shared" si="12"/>
        <v>-9.36679322862277</v>
      </c>
      <c r="AQ6">
        <f t="shared" si="13"/>
        <v>-2772.4252591216773</v>
      </c>
      <c r="AR6">
        <f t="shared" si="14"/>
        <v>10404.106186262086</v>
      </c>
      <c r="AS6">
        <f t="shared" si="15"/>
        <v>-7104.3112026840236</v>
      </c>
      <c r="AT6">
        <f t="shared" si="16"/>
        <v>3384.1591710025123</v>
      </c>
      <c r="AU6">
        <f t="shared" si="17"/>
        <v>6683.954154580576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18522.738444166931</v>
      </c>
      <c r="P7">
        <f t="shared" si="30"/>
        <v>926.13692220834662</v>
      </c>
      <c r="Q7" s="5">
        <f t="shared" si="31"/>
        <v>12.5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17553.164920457501</v>
      </c>
      <c r="AF7">
        <f t="shared" si="4"/>
        <v>-877.65824602287512</v>
      </c>
      <c r="AG7">
        <f t="shared" si="5"/>
        <v>-11.845686973721506</v>
      </c>
      <c r="AH7">
        <f t="shared" si="6"/>
        <v>-4868.217986710587</v>
      </c>
      <c r="AI7">
        <f t="shared" si="7"/>
        <v>11795.443000750318</v>
      </c>
      <c r="AJ7">
        <f t="shared" si="8"/>
        <v>-7148.5639398324711</v>
      </c>
      <c r="AK7">
        <f>H7*SUM(AB7, AE7:AF7)</f>
        <v>5109.8196846256515</v>
      </c>
      <c r="AL7">
        <f t="shared" si="9"/>
        <v>9756.6987455434974</v>
      </c>
      <c r="AN7">
        <f t="shared" si="10"/>
        <v>12375.183369919107</v>
      </c>
      <c r="AO7">
        <f t="shared" si="11"/>
        <v>-618.75916849595535</v>
      </c>
      <c r="AP7">
        <f t="shared" si="12"/>
        <v>-8.3513457035670022</v>
      </c>
      <c r="AQ7">
        <f t="shared" si="13"/>
        <v>-3432.1497315887873</v>
      </c>
      <c r="AR7">
        <f t="shared" si="14"/>
        <v>8315.9231241307971</v>
      </c>
      <c r="AS7">
        <f t="shared" si="15"/>
        <v>-5039.8198836448055</v>
      </c>
      <c r="AT7">
        <f t="shared" si="16"/>
        <v>3602.4817103362871</v>
      </c>
      <c r="AU7">
        <f t="shared" si="17"/>
        <v>6878.5849508222782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18522.738444166931</v>
      </c>
      <c r="P8">
        <f t="shared" si="30"/>
        <v>926.13692220834662</v>
      </c>
      <c r="Q8" s="5">
        <f t="shared" si="31"/>
        <v>12.5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17262.650878271841</v>
      </c>
      <c r="AF8">
        <f t="shared" si="4"/>
        <v>-863.13254391359203</v>
      </c>
      <c r="AG8">
        <f t="shared" si="5"/>
        <v>-11.649634670857814</v>
      </c>
      <c r="AH8">
        <f t="shared" si="6"/>
        <v>-6207.6346501180915</v>
      </c>
      <c r="AI8">
        <f t="shared" si="7"/>
        <v>10180.234049569299</v>
      </c>
      <c r="AJ8">
        <f t="shared" si="8"/>
        <v>-5353.056179513922</v>
      </c>
      <c r="AK8">
        <f t="shared" ref="AK8:AK23" si="32">H8*SUM(AB8:AB8, AE8:AF8)</f>
        <v>4036.5800417307396</v>
      </c>
      <c r="AL8">
        <f t="shared" si="9"/>
        <v>8863.7579117861169</v>
      </c>
      <c r="AN8">
        <f t="shared" si="10"/>
        <v>11347.662121492984</v>
      </c>
      <c r="AO8">
        <f t="shared" si="11"/>
        <v>-567.38310607464916</v>
      </c>
      <c r="AP8">
        <f t="shared" si="12"/>
        <v>-7.6579268743780977</v>
      </c>
      <c r="AQ8">
        <f t="shared" si="13"/>
        <v>-4080.6096977768666</v>
      </c>
      <c r="AR8">
        <f t="shared" si="14"/>
        <v>6692.0113907670893</v>
      </c>
      <c r="AS8">
        <f t="shared" si="15"/>
        <v>-3518.8496408134047</v>
      </c>
      <c r="AT8">
        <f t="shared" si="16"/>
        <v>2653.459585258558</v>
      </c>
      <c r="AU8">
        <f t="shared" si="17"/>
        <v>5826.6213352122422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18522.738444166931</v>
      </c>
      <c r="P9">
        <f t="shared" si="30"/>
        <v>926.13692220834662</v>
      </c>
      <c r="Q9" s="5">
        <f t="shared" si="31"/>
        <v>12.5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16948.671258815801</v>
      </c>
      <c r="AF9">
        <f t="shared" si="4"/>
        <v>-847.43356294079013</v>
      </c>
      <c r="AG9">
        <f t="shared" si="5"/>
        <v>-11.437746711902347</v>
      </c>
      <c r="AH9">
        <f t="shared" si="6"/>
        <v>-7631.3289797511488</v>
      </c>
      <c r="AI9">
        <f t="shared" si="7"/>
        <v>8458.4709694119592</v>
      </c>
      <c r="AJ9">
        <f t="shared" si="8"/>
        <v>-3882.7704332022695</v>
      </c>
      <c r="AK9">
        <f t="shared" si="32"/>
        <v>3170.1969132879335</v>
      </c>
      <c r="AL9">
        <f t="shared" si="9"/>
        <v>7745.8974494976228</v>
      </c>
      <c r="AN9">
        <f t="shared" si="10"/>
        <v>10588.544528997327</v>
      </c>
      <c r="AO9">
        <f t="shared" si="11"/>
        <v>-529.42722644986645</v>
      </c>
      <c r="AP9">
        <f t="shared" si="12"/>
        <v>-7.1456392374933957</v>
      </c>
      <c r="AQ9">
        <f t="shared" si="13"/>
        <v>-4767.6107161198543</v>
      </c>
      <c r="AR9">
        <f t="shared" si="14"/>
        <v>5284.3609471901136</v>
      </c>
      <c r="AS9">
        <f t="shared" si="15"/>
        <v>-2425.7292503948784</v>
      </c>
      <c r="AT9">
        <f t="shared" si="16"/>
        <v>1980.5547390376687</v>
      </c>
      <c r="AU9">
        <f t="shared" si="17"/>
        <v>4839.186435832904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18522.738444166931</v>
      </c>
      <c r="P10">
        <f t="shared" si="30"/>
        <v>926.13692220834662</v>
      </c>
      <c r="Q10" s="5">
        <f t="shared" si="31"/>
        <v>12.5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16610.624078523779</v>
      </c>
      <c r="AF10">
        <f t="shared" si="4"/>
        <v>-830.53120392618905</v>
      </c>
      <c r="AG10">
        <f t="shared" si="5"/>
        <v>-11.209616850522105</v>
      </c>
      <c r="AH10">
        <f t="shared" si="6"/>
        <v>-9100.1915408974401</v>
      </c>
      <c r="AI10">
        <f t="shared" si="7"/>
        <v>6668.6917168496275</v>
      </c>
      <c r="AJ10">
        <f t="shared" si="8"/>
        <v>-2670.0195747820253</v>
      </c>
      <c r="AK10">
        <f t="shared" si="32"/>
        <v>3375.4017804041487</v>
      </c>
      <c r="AL10">
        <f t="shared" si="9"/>
        <v>7374.0739224717508</v>
      </c>
      <c r="AN10">
        <f t="shared" si="10"/>
        <v>9859.7171519010826</v>
      </c>
      <c r="AO10">
        <f t="shared" si="11"/>
        <v>-492.98585759505426</v>
      </c>
      <c r="AP10">
        <f t="shared" si="12"/>
        <v>-6.653792837936205</v>
      </c>
      <c r="AQ10">
        <f t="shared" si="13"/>
        <v>-5401.6823327775728</v>
      </c>
      <c r="AR10">
        <f t="shared" si="14"/>
        <v>3958.3951686905207</v>
      </c>
      <c r="AS10">
        <f t="shared" si="15"/>
        <v>-1584.867472344217</v>
      </c>
      <c r="AT10">
        <f t="shared" si="16"/>
        <v>2003.567516276363</v>
      </c>
      <c r="AU10">
        <f t="shared" si="17"/>
        <v>4377.0952126226666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13285.194606239616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18522.738444166931</v>
      </c>
      <c r="P11">
        <f t="shared" si="30"/>
        <v>926.13692220834662</v>
      </c>
      <c r="Q11" s="5">
        <f t="shared" si="31"/>
        <v>12.5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16245.713068525383</v>
      </c>
      <c r="AF11">
        <f t="shared" si="4"/>
        <v>-812.28565342626916</v>
      </c>
      <c r="AG11">
        <f t="shared" si="5"/>
        <v>-10.963358035243289</v>
      </c>
      <c r="AH11">
        <f t="shared" si="6"/>
        <v>-10733.011741887694</v>
      </c>
      <c r="AI11">
        <f t="shared" si="7"/>
        <v>4689.4523151761769</v>
      </c>
      <c r="AJ11">
        <f t="shared" si="8"/>
        <v>-1457.2542149230576</v>
      </c>
      <c r="AK11">
        <f t="shared" si="32"/>
        <v>3430.7611500954581</v>
      </c>
      <c r="AL11">
        <f t="shared" si="9"/>
        <v>6662.9592503485774</v>
      </c>
      <c r="AN11">
        <f t="shared" si="10"/>
        <v>9170.816595338385</v>
      </c>
      <c r="AO11">
        <f t="shared" si="11"/>
        <v>-458.54082976691927</v>
      </c>
      <c r="AP11">
        <f t="shared" si="12"/>
        <v>-6.1888909022429157</v>
      </c>
      <c r="AQ11">
        <f t="shared" si="13"/>
        <v>-6058.8588377302858</v>
      </c>
      <c r="AR11">
        <f t="shared" si="14"/>
        <v>2647.2280369389377</v>
      </c>
      <c r="AS11">
        <f t="shared" si="15"/>
        <v>-822.63001208208902</v>
      </c>
      <c r="AT11">
        <f t="shared" si="16"/>
        <v>1936.6882301334099</v>
      </c>
      <c r="AU11">
        <f t="shared" si="17"/>
        <v>3761.2862549902588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18522.738444166931</v>
      </c>
      <c r="P12">
        <f t="shared" si="30"/>
        <v>926.13692220834662</v>
      </c>
      <c r="Q12" s="5">
        <f t="shared" si="31"/>
        <v>12.5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15851.405958594043</v>
      </c>
      <c r="AF12">
        <f t="shared" si="4"/>
        <v>-792.57029792970229</v>
      </c>
      <c r="AG12">
        <f t="shared" si="5"/>
        <v>-10.697261373078634</v>
      </c>
      <c r="AH12">
        <f t="shared" si="6"/>
        <v>-12517.046544977684</v>
      </c>
      <c r="AI12">
        <f t="shared" si="7"/>
        <v>2531.0918543135776</v>
      </c>
      <c r="AJ12">
        <f t="shared" si="8"/>
        <v>-273.63127511276252</v>
      </c>
      <c r="AK12">
        <f t="shared" si="32"/>
        <v>3513.5980203392305</v>
      </c>
      <c r="AL12">
        <f t="shared" si="9"/>
        <v>5771.0585995400452</v>
      </c>
      <c r="AN12">
        <f t="shared" si="10"/>
        <v>8506.7283238526088</v>
      </c>
      <c r="AO12">
        <f t="shared" si="11"/>
        <v>-425.33641619263051</v>
      </c>
      <c r="AP12">
        <f t="shared" si="12"/>
        <v>-5.7407334433124122</v>
      </c>
      <c r="AQ12">
        <f t="shared" si="13"/>
        <v>-6717.3293431056245</v>
      </c>
      <c r="AR12">
        <f t="shared" si="14"/>
        <v>1358.3218311110413</v>
      </c>
      <c r="AS12">
        <f t="shared" si="15"/>
        <v>-146.84545486841478</v>
      </c>
      <c r="AT12">
        <f t="shared" si="16"/>
        <v>1885.5881854471945</v>
      </c>
      <c r="AU12">
        <f t="shared" si="17"/>
        <v>3097.0645616898209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18522.738444166931</v>
      </c>
      <c r="P13">
        <f t="shared" si="30"/>
        <v>926.13692220834662</v>
      </c>
      <c r="Q13" s="5">
        <f t="shared" si="31"/>
        <v>12.5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15426.259584149766</v>
      </c>
      <c r="AF13">
        <f t="shared" si="4"/>
        <v>-771.3129792074883</v>
      </c>
      <c r="AG13">
        <f t="shared" si="5"/>
        <v>-10.410352949868294</v>
      </c>
      <c r="AH13">
        <f t="shared" si="6"/>
        <v>-14394.864758364258</v>
      </c>
      <c r="AI13">
        <f t="shared" si="7"/>
        <v>249.67149362815144</v>
      </c>
      <c r="AJ13">
        <f t="shared" si="8"/>
        <v>860.59337745938683</v>
      </c>
      <c r="AK13">
        <f t="shared" si="32"/>
        <v>3493.3238163174165</v>
      </c>
      <c r="AL13">
        <f t="shared" si="9"/>
        <v>4603.5886874049547</v>
      </c>
      <c r="AN13">
        <f t="shared" si="10"/>
        <v>7871.6094031138482</v>
      </c>
      <c r="AO13">
        <f t="shared" si="11"/>
        <v>-393.58047015569241</v>
      </c>
      <c r="AP13">
        <f t="shared" si="12"/>
        <v>-5.3121258411932661</v>
      </c>
      <c r="AQ13">
        <f t="shared" si="13"/>
        <v>-7345.3160936638997</v>
      </c>
      <c r="AR13">
        <f t="shared" si="14"/>
        <v>127.40071345306333</v>
      </c>
      <c r="AS13">
        <f t="shared" si="15"/>
        <v>439.13787949136116</v>
      </c>
      <c r="AT13">
        <f t="shared" si="16"/>
        <v>1782.5501023527158</v>
      </c>
      <c r="AU13">
        <f t="shared" si="17"/>
        <v>2349.0886952971405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18522.738444166931</v>
      </c>
      <c r="P14">
        <f t="shared" si="30"/>
        <v>926.13692220834662</v>
      </c>
      <c r="Q14" s="5">
        <f t="shared" si="31"/>
        <v>12.5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14967.858484931918</v>
      </c>
      <c r="AF14">
        <f t="shared" si="4"/>
        <v>-748.39292424659595</v>
      </c>
      <c r="AG14">
        <f t="shared" si="5"/>
        <v>-10.101002701388834</v>
      </c>
      <c r="AH14">
        <f t="shared" si="6"/>
        <v>-16419.737518462127</v>
      </c>
      <c r="AI14">
        <f t="shared" si="7"/>
        <v>-2210.3729604781947</v>
      </c>
      <c r="AJ14">
        <f t="shared" si="8"/>
        <v>1968.3823692338628</v>
      </c>
      <c r="AK14">
        <f t="shared" si="32"/>
        <v>3406.4348532289105</v>
      </c>
      <c r="AL14">
        <f t="shared" si="9"/>
        <v>3164.4442619845786</v>
      </c>
      <c r="AN14">
        <f t="shared" si="10"/>
        <v>7264.313801815053</v>
      </c>
      <c r="AO14">
        <f t="shared" si="11"/>
        <v>-363.21569009075267</v>
      </c>
      <c r="AP14">
        <f t="shared" si="12"/>
        <v>-4.9022947009913427</v>
      </c>
      <c r="AQ14">
        <f t="shared" si="13"/>
        <v>-7968.9506683686041</v>
      </c>
      <c r="AR14">
        <f t="shared" si="14"/>
        <v>-1072.7548513452948</v>
      </c>
      <c r="AS14">
        <f t="shared" si="15"/>
        <v>955.31015518817583</v>
      </c>
      <c r="AT14">
        <f t="shared" si="16"/>
        <v>1653.2366165945325</v>
      </c>
      <c r="AU14">
        <f t="shared" si="17"/>
        <v>1535.7919204374136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18522.738444166931</v>
      </c>
      <c r="P15">
        <f t="shared" si="30"/>
        <v>926.13692220834662</v>
      </c>
      <c r="Q15" s="5">
        <f t="shared" si="31"/>
        <v>12.5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14473.967620854939</v>
      </c>
      <c r="AF15">
        <f t="shared" si="4"/>
        <v>-723.69838104274697</v>
      </c>
      <c r="AG15">
        <f t="shared" si="5"/>
        <v>-9.7677023192897483</v>
      </c>
      <c r="AH15">
        <f t="shared" si="6"/>
        <v>-18583.228406815684</v>
      </c>
      <c r="AI15">
        <f t="shared" si="7"/>
        <v>-4842.7268693227816</v>
      </c>
      <c r="AJ15">
        <f t="shared" si="8"/>
        <v>3036.3399047142375</v>
      </c>
      <c r="AK15">
        <f t="shared" si="32"/>
        <v>3313.061045021977</v>
      </c>
      <c r="AL15">
        <f t="shared" si="9"/>
        <v>1506.6740804134329</v>
      </c>
      <c r="AN15">
        <f t="shared" si="10"/>
        <v>6678.0254474790827</v>
      </c>
      <c r="AO15">
        <f t="shared" si="11"/>
        <v>-333.90127237395416</v>
      </c>
      <c r="AP15">
        <f t="shared" si="12"/>
        <v>-4.5066402219686941</v>
      </c>
      <c r="AQ15">
        <f t="shared" si="13"/>
        <v>-8573.963646168575</v>
      </c>
      <c r="AR15">
        <f t="shared" si="14"/>
        <v>-2234.3461112854152</v>
      </c>
      <c r="AS15">
        <f t="shared" si="15"/>
        <v>1400.912015421532</v>
      </c>
      <c r="AT15">
        <f t="shared" si="16"/>
        <v>1528.5861173151882</v>
      </c>
      <c r="AU15">
        <f t="shared" si="17"/>
        <v>695.15202145130525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18522.738444166931</v>
      </c>
      <c r="P16">
        <f t="shared" si="30"/>
        <v>926.13692220834662</v>
      </c>
      <c r="Q16" s="5">
        <f t="shared" si="31"/>
        <v>12.5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13946.858141790872</v>
      </c>
      <c r="AF16">
        <f t="shared" si="4"/>
        <v>-697.34290708954359</v>
      </c>
      <c r="AG16">
        <f t="shared" si="5"/>
        <v>-9.4119844804744108</v>
      </c>
      <c r="AH16">
        <f t="shared" si="6"/>
        <v>-20643.265249795197</v>
      </c>
      <c r="AI16">
        <f t="shared" si="7"/>
        <v>-7403.1619995743422</v>
      </c>
      <c r="AJ16">
        <f t="shared" si="8"/>
        <v>3939.7678521742564</v>
      </c>
      <c r="AK16">
        <f t="shared" si="32"/>
        <v>3298.3213323561154</v>
      </c>
      <c r="AL16">
        <f t="shared" si="9"/>
        <v>-165.07281504397042</v>
      </c>
      <c r="AN16">
        <f t="shared" si="10"/>
        <v>6101.0967284146172</v>
      </c>
      <c r="AO16">
        <f t="shared" si="11"/>
        <v>-305.05483642073085</v>
      </c>
      <c r="AP16">
        <f t="shared" si="12"/>
        <v>-4.1173020574179313</v>
      </c>
      <c r="AQ16">
        <f t="shared" si="13"/>
        <v>-9030.4609682613609</v>
      </c>
      <c r="AR16">
        <f t="shared" si="14"/>
        <v>-3238.5363783248913</v>
      </c>
      <c r="AS16">
        <f t="shared" si="15"/>
        <v>1723.4637729330871</v>
      </c>
      <c r="AT16">
        <f t="shared" si="16"/>
        <v>1442.8609860022609</v>
      </c>
      <c r="AU16">
        <f t="shared" si="17"/>
        <v>-72.211619389543557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18522.738444166931</v>
      </c>
      <c r="P17">
        <f t="shared" si="30"/>
        <v>926.13692220834662</v>
      </c>
      <c r="Q17" s="5">
        <f t="shared" si="31"/>
        <v>12.5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13387.897439551141</v>
      </c>
      <c r="AF17">
        <f t="shared" si="4"/>
        <v>-669.39487197755716</v>
      </c>
      <c r="AG17">
        <f t="shared" si="5"/>
        <v>-9.0347719641363131</v>
      </c>
      <c r="AH17">
        <f t="shared" si="6"/>
        <v>-22647.413722668352</v>
      </c>
      <c r="AI17">
        <f t="shared" si="7"/>
        <v>-9937.9459270589032</v>
      </c>
      <c r="AJ17">
        <f t="shared" si="8"/>
        <v>4680.535207918052</v>
      </c>
      <c r="AK17">
        <f t="shared" si="32"/>
        <v>3444.5628274503333</v>
      </c>
      <c r="AL17">
        <f t="shared" si="9"/>
        <v>-1812.8478916905178</v>
      </c>
      <c r="AN17">
        <f t="shared" si="10"/>
        <v>5516.2264485725436</v>
      </c>
      <c r="AO17">
        <f t="shared" si="11"/>
        <v>-275.81132242862725</v>
      </c>
      <c r="AP17">
        <f t="shared" si="12"/>
        <v>-3.7226045606054003</v>
      </c>
      <c r="AQ17">
        <f t="shared" si="13"/>
        <v>-9331.4325967032837</v>
      </c>
      <c r="AR17">
        <f t="shared" si="14"/>
        <v>-4094.7400751199712</v>
      </c>
      <c r="AS17">
        <f t="shared" si="15"/>
        <v>1928.5247906902239</v>
      </c>
      <c r="AT17">
        <f t="shared" si="16"/>
        <v>1419.2660691004219</v>
      </c>
      <c r="AU17">
        <f t="shared" si="17"/>
        <v>-746.94921532932528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18522.738444166931</v>
      </c>
      <c r="P18">
        <f t="shared" si="30"/>
        <v>926.13692220834662</v>
      </c>
      <c r="Q18" s="5">
        <f t="shared" si="31"/>
        <v>12.5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12797.335568322893</v>
      </c>
      <c r="AF18">
        <f t="shared" si="4"/>
        <v>-639.86677841614471</v>
      </c>
      <c r="AG18">
        <f t="shared" si="5"/>
        <v>-8.636233518398134</v>
      </c>
      <c r="AH18">
        <f t="shared" si="6"/>
        <v>-24655.258087745242</v>
      </c>
      <c r="AI18">
        <f t="shared" si="7"/>
        <v>-12506.425531356892</v>
      </c>
      <c r="AJ18">
        <f t="shared" si="8"/>
        <v>5288.2018060522387</v>
      </c>
      <c r="AK18">
        <f t="shared" si="32"/>
        <v>3546.080668960878</v>
      </c>
      <c r="AL18">
        <f t="shared" si="9"/>
        <v>-3672.1430563437752</v>
      </c>
      <c r="AN18">
        <f t="shared" si="10"/>
        <v>4927.4803781017745</v>
      </c>
      <c r="AO18">
        <f t="shared" si="11"/>
        <v>-246.37401890508877</v>
      </c>
      <c r="AP18">
        <f t="shared" si="12"/>
        <v>-3.3252915011424156</v>
      </c>
      <c r="AQ18">
        <f t="shared" si="13"/>
        <v>-9493.2495749442132</v>
      </c>
      <c r="AR18">
        <f t="shared" si="14"/>
        <v>-4815.46850724867</v>
      </c>
      <c r="AS18">
        <f t="shared" si="15"/>
        <v>2036.166864238885</v>
      </c>
      <c r="AT18">
        <f t="shared" si="16"/>
        <v>1365.3813188053045</v>
      </c>
      <c r="AU18">
        <f t="shared" si="17"/>
        <v>-1413.9203242044803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18522.738444166931</v>
      </c>
      <c r="P19">
        <f t="shared" si="30"/>
        <v>926.13692220834662</v>
      </c>
      <c r="Q19" s="5">
        <f t="shared" si="31"/>
        <v>12.5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12171.075492963089</v>
      </c>
      <c r="AF19">
        <f t="shared" si="4"/>
        <v>-608.55377464815456</v>
      </c>
      <c r="AG19">
        <f t="shared" si="5"/>
        <v>-8.2136042745854976</v>
      </c>
      <c r="AH19">
        <f t="shared" si="6"/>
        <v>-26901.352690292493</v>
      </c>
      <c r="AI19">
        <f t="shared" si="7"/>
        <v>-15347.044576252145</v>
      </c>
      <c r="AJ19">
        <f t="shared" si="8"/>
        <v>5893.5466215210181</v>
      </c>
      <c r="AK19">
        <f t="shared" si="32"/>
        <v>3281.1914387393927</v>
      </c>
      <c r="AL19">
        <f t="shared" si="9"/>
        <v>-6172.3065159917342</v>
      </c>
      <c r="AN19">
        <f t="shared" si="10"/>
        <v>4365.8892100533822</v>
      </c>
      <c r="AO19">
        <f t="shared" si="11"/>
        <v>-218.29446050266915</v>
      </c>
      <c r="AP19">
        <f t="shared" si="12"/>
        <v>-2.946303824899783</v>
      </c>
      <c r="AQ19">
        <f t="shared" si="13"/>
        <v>-9649.7902354063317</v>
      </c>
      <c r="AR19">
        <f t="shared" si="14"/>
        <v>-5505.1417896805187</v>
      </c>
      <c r="AS19">
        <f t="shared" si="15"/>
        <v>2114.0754256862297</v>
      </c>
      <c r="AT19">
        <f t="shared" si="16"/>
        <v>1176.9969142656514</v>
      </c>
      <c r="AU19">
        <f t="shared" si="17"/>
        <v>-2214.0694497286381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18522.738444166931</v>
      </c>
      <c r="P20">
        <f t="shared" si="30"/>
        <v>926.13692220834662</v>
      </c>
      <c r="Q20" s="5">
        <f t="shared" si="31"/>
        <v>12.5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11512.847445404637</v>
      </c>
      <c r="AF20">
        <f t="shared" si="4"/>
        <v>-575.64237227023193</v>
      </c>
      <c r="AG20">
        <f t="shared" si="5"/>
        <v>-7.7694015656133946</v>
      </c>
      <c r="AH20">
        <f t="shared" si="6"/>
        <v>-28965.333298099846</v>
      </c>
      <c r="AI20">
        <f t="shared" si="7"/>
        <v>-18035.897626531052</v>
      </c>
      <c r="AJ20">
        <f t="shared" si="8"/>
        <v>6526.8931137854888</v>
      </c>
      <c r="AK20">
        <f t="shared" si="32"/>
        <v>2073.392143195068</v>
      </c>
      <c r="AL20">
        <f t="shared" si="9"/>
        <v>-9435.6123695504957</v>
      </c>
      <c r="AN20">
        <f t="shared" si="10"/>
        <v>3917.0787062638078</v>
      </c>
      <c r="AO20">
        <f t="shared" si="11"/>
        <v>-195.85393531319042</v>
      </c>
      <c r="AP20">
        <f t="shared" si="12"/>
        <v>-2.6434257534806838</v>
      </c>
      <c r="AQ20">
        <f t="shared" si="13"/>
        <v>-9855.0328943261029</v>
      </c>
      <c r="AR20">
        <f t="shared" si="14"/>
        <v>-6136.4515491289658</v>
      </c>
      <c r="AS20">
        <f t="shared" si="15"/>
        <v>2220.6803447459779</v>
      </c>
      <c r="AT20">
        <f t="shared" si="16"/>
        <v>705.44148633584484</v>
      </c>
      <c r="AU20">
        <f t="shared" si="17"/>
        <v>-3210.3297180471432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18522.738444166931</v>
      </c>
      <c r="P21">
        <f t="shared" si="30"/>
        <v>926.13692220834662</v>
      </c>
      <c r="Q21" s="5">
        <f t="shared" si="31"/>
        <v>12.5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10831.217028191231</v>
      </c>
      <c r="AF21">
        <f t="shared" si="4"/>
        <v>-541.56085140956168</v>
      </c>
      <c r="AG21">
        <f t="shared" si="5"/>
        <v>-7.309405855969783</v>
      </c>
      <c r="AH21">
        <f t="shared" si="6"/>
        <v>-30584.135518998206</v>
      </c>
      <c r="AI21">
        <f t="shared" si="7"/>
        <v>-20301.788748072504</v>
      </c>
      <c r="AJ21">
        <f t="shared" si="8"/>
        <v>6912.0282301408824</v>
      </c>
      <c r="AK21">
        <f t="shared" si="32"/>
        <v>1590.7912159647524</v>
      </c>
      <c r="AL21">
        <f t="shared" si="9"/>
        <v>-11798.969301966868</v>
      </c>
      <c r="AN21">
        <f t="shared" si="10"/>
        <v>3505.3399428673833</v>
      </c>
      <c r="AO21">
        <f t="shared" si="11"/>
        <v>-175.26699714336922</v>
      </c>
      <c r="AP21">
        <f t="shared" si="12"/>
        <v>-2.3655654058885012</v>
      </c>
      <c r="AQ21">
        <f t="shared" si="13"/>
        <v>-9898.0374572659402</v>
      </c>
      <c r="AR21">
        <f t="shared" si="14"/>
        <v>-6570.3300769478137</v>
      </c>
      <c r="AS21">
        <f t="shared" si="15"/>
        <v>2236.960867673236</v>
      </c>
      <c r="AT21">
        <f t="shared" si="16"/>
        <v>514.83263381853169</v>
      </c>
      <c r="AU21">
        <f t="shared" si="17"/>
        <v>-3818.5365754560457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18522.738444166931</v>
      </c>
      <c r="P22">
        <f t="shared" si="30"/>
        <v>926.13692220834662</v>
      </c>
      <c r="Q22" s="5">
        <f t="shared" si="31"/>
        <v>12.5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10128.884523194098</v>
      </c>
      <c r="AF22">
        <f t="shared" si="4"/>
        <v>-506.4442261597049</v>
      </c>
      <c r="AG22">
        <f t="shared" si="5"/>
        <v>-6.8354394206650264</v>
      </c>
      <c r="AH22">
        <f t="shared" si="6"/>
        <v>-32069.790139604716</v>
      </c>
      <c r="AI22">
        <f t="shared" si="7"/>
        <v>-22454.185281990991</v>
      </c>
      <c r="AJ22">
        <f t="shared" si="8"/>
        <v>7027.7159393859765</v>
      </c>
      <c r="AK22">
        <f t="shared" si="32"/>
        <v>1640.1231875033973</v>
      </c>
      <c r="AL22">
        <f t="shared" si="9"/>
        <v>-13786.346155101617</v>
      </c>
      <c r="AN22">
        <f t="shared" si="10"/>
        <v>3063.590582270705</v>
      </c>
      <c r="AO22">
        <f t="shared" si="11"/>
        <v>-153.17952911353527</v>
      </c>
      <c r="AP22">
        <f t="shared" si="12"/>
        <v>-2.067452520253203</v>
      </c>
      <c r="AQ22">
        <f t="shared" si="13"/>
        <v>-9699.8545913038652</v>
      </c>
      <c r="AR22">
        <f t="shared" si="14"/>
        <v>-6791.5109906669495</v>
      </c>
      <c r="AS22">
        <f t="shared" si="15"/>
        <v>2125.6086311849072</v>
      </c>
      <c r="AT22">
        <f t="shared" si="16"/>
        <v>496.07298212288356</v>
      </c>
      <c r="AU22">
        <f t="shared" si="17"/>
        <v>-4169.8293773591586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18522.738444166931</v>
      </c>
      <c r="P23">
        <f t="shared" si="30"/>
        <v>926.13692220834662</v>
      </c>
      <c r="Q23" s="5">
        <f t="shared" si="31"/>
        <v>12.5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9411.3562883168561</v>
      </c>
      <c r="AF23">
        <f t="shared" si="4"/>
        <v>-470.5678144158428</v>
      </c>
      <c r="AG23">
        <f t="shared" si="5"/>
        <v>-6.3512182045094843</v>
      </c>
      <c r="AH23">
        <f t="shared" si="6"/>
        <v>-33269.345755911316</v>
      </c>
      <c r="AI23">
        <f t="shared" si="7"/>
        <v>-24334.908500214813</v>
      </c>
      <c r="AJ23">
        <f t="shared" si="8"/>
        <v>0</v>
      </c>
      <c r="AK23">
        <f t="shared" si="32"/>
        <v>1633.4081063542812</v>
      </c>
      <c r="AL23">
        <f t="shared" si="9"/>
        <v>-22701.500393860533</v>
      </c>
      <c r="AN23">
        <f t="shared" si="10"/>
        <v>2578.6451794836853</v>
      </c>
      <c r="AO23">
        <f t="shared" si="11"/>
        <v>-128.93225897418426</v>
      </c>
      <c r="AP23">
        <f t="shared" si="12"/>
        <v>-1.7401889488806503</v>
      </c>
      <c r="AQ23">
        <f t="shared" si="13"/>
        <v>-9115.5658578727052</v>
      </c>
      <c r="AR23">
        <f t="shared" si="14"/>
        <v>-6667.5931263120847</v>
      </c>
      <c r="AS23">
        <f t="shared" si="15"/>
        <v>0</v>
      </c>
      <c r="AT23">
        <f t="shared" si="16"/>
        <v>447.54228939443539</v>
      </c>
      <c r="AU23">
        <f t="shared" si="17"/>
        <v>-6220.0508369176496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165643.57453241642</v>
      </c>
      <c r="AO25" s="6">
        <f t="shared" si="33"/>
        <v>-22174.232559746019</v>
      </c>
      <c r="AP25" s="6">
        <f t="shared" si="33"/>
        <v>-724.24091063395974</v>
      </c>
      <c r="AQ25" s="6">
        <f t="shared" si="33"/>
        <v>-137389.61544358457</v>
      </c>
      <c r="AR25" s="6">
        <f t="shared" si="33"/>
        <v>5355.4856184518931</v>
      </c>
      <c r="AS25" s="6">
        <f t="shared" si="33"/>
        <v>-24224.454830227533</v>
      </c>
      <c r="AT25" s="6">
        <f t="shared" si="33"/>
        <v>32154.163818015251</v>
      </c>
      <c r="AU25" s="7">
        <f t="shared" si="33"/>
        <v>13285.194606239616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60715.132418118628</v>
      </c>
      <c r="K3">
        <v>1</v>
      </c>
      <c r="L3" s="2">
        <v>0</v>
      </c>
      <c r="O3">
        <f>$C$3</f>
        <v>60715.132418118628</v>
      </c>
      <c r="P3">
        <f>O3*B5</f>
        <v>48572.105934494903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60715.132418118628</v>
      </c>
      <c r="AF3">
        <f t="shared" ref="AF3:AF23" si="4">-$Z3*P3</f>
        <v>-48572.105934494903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11518.069512923725</v>
      </c>
      <c r="AJ3">
        <f t="shared" ref="AJ3:AJ23" si="8">AB3-AC3</f>
        <v>0</v>
      </c>
      <c r="AL3">
        <f t="shared" ref="AL3:AL23" si="9">SUM(AI3:AK3)</f>
        <v>11518.069512923725</v>
      </c>
      <c r="AN3">
        <f t="shared" ref="AN3:AN23" si="10">AE3*$K3</f>
        <v>60715.132418118628</v>
      </c>
      <c r="AO3">
        <f t="shared" ref="AO3:AO23" si="11">AF3*$K3</f>
        <v>-48572.105934494903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11518.069512923725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11518.069512923725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60715.132418118628</v>
      </c>
      <c r="P5">
        <f t="shared" ref="P5:P23" si="30">O5*$C$5</f>
        <v>3035.7566209059314</v>
      </c>
      <c r="Q5" s="5">
        <f t="shared" ref="Q5:Q23" si="31">$C$8</f>
        <v>12.5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56967.073315602102</v>
      </c>
      <c r="AF5">
        <f t="shared" si="4"/>
        <v>-2848.3536657801051</v>
      </c>
      <c r="AG5">
        <f t="shared" si="5"/>
        <v>-11.728351534197175</v>
      </c>
      <c r="AH5">
        <f t="shared" si="6"/>
        <v>-22313.398614226131</v>
      </c>
      <c r="AI5">
        <f t="shared" si="7"/>
        <v>31793.59268406167</v>
      </c>
      <c r="AJ5">
        <f t="shared" si="8"/>
        <v>-21196.57698782545</v>
      </c>
      <c r="AK5">
        <f>H5*SUM(AB5, AE5:AF5)</f>
        <v>6918.5013678459654</v>
      </c>
      <c r="AL5">
        <f t="shared" si="9"/>
        <v>17515.517064082185</v>
      </c>
      <c r="AN5">
        <f t="shared" si="10"/>
        <v>49194.628920627423</v>
      </c>
      <c r="AO5">
        <f t="shared" si="11"/>
        <v>-2459.7314460313714</v>
      </c>
      <c r="AP5">
        <f t="shared" si="12"/>
        <v>-10.128164709797032</v>
      </c>
      <c r="AQ5">
        <f t="shared" si="13"/>
        <v>-19269.014553434317</v>
      </c>
      <c r="AR5">
        <f t="shared" si="14"/>
        <v>27455.754756451941</v>
      </c>
      <c r="AS5">
        <f t="shared" si="15"/>
        <v>-18304.569264540292</v>
      </c>
      <c r="AT5">
        <f t="shared" si="16"/>
        <v>5974.5584189037118</v>
      </c>
      <c r="AU5">
        <f t="shared" si="17"/>
        <v>15125.743910815359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60715.132418118628</v>
      </c>
      <c r="P6">
        <f t="shared" si="30"/>
        <v>3035.7566209059314</v>
      </c>
      <c r="Q6" s="5">
        <f t="shared" si="31"/>
        <v>12.5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54892.460111692097</v>
      </c>
      <c r="AF6">
        <f t="shared" si="4"/>
        <v>-2744.6230055846049</v>
      </c>
      <c r="AG6">
        <f t="shared" si="5"/>
        <v>-11.30123124282915</v>
      </c>
      <c r="AH6">
        <f t="shared" si="6"/>
        <v>-24786.942082084221</v>
      </c>
      <c r="AI6">
        <f t="shared" si="7"/>
        <v>27349.593792780441</v>
      </c>
      <c r="AJ6">
        <f t="shared" si="8"/>
        <v>-16713.650424437823</v>
      </c>
      <c r="AK6">
        <f>H6*SUM(AB6, AE6:AF6)</f>
        <v>10803.942463177153</v>
      </c>
      <c r="AL6">
        <f t="shared" si="9"/>
        <v>21439.885831519772</v>
      </c>
      <c r="AN6">
        <f t="shared" si="10"/>
        <v>42751.687167484626</v>
      </c>
      <c r="AO6">
        <f t="shared" si="11"/>
        <v>-2137.5843583742312</v>
      </c>
      <c r="AP6">
        <f t="shared" si="12"/>
        <v>-8.8016952003563969</v>
      </c>
      <c r="AQ6">
        <f t="shared" si="13"/>
        <v>-19304.720385561879</v>
      </c>
      <c r="AR6">
        <f t="shared" si="14"/>
        <v>21300.580728348159</v>
      </c>
      <c r="AS6">
        <f t="shared" si="15"/>
        <v>-13017.02916791055</v>
      </c>
      <c r="AT6">
        <f t="shared" si="16"/>
        <v>8414.3936602847025</v>
      </c>
      <c r="AU6">
        <f t="shared" si="17"/>
        <v>16697.945220722315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60715.132418118628</v>
      </c>
      <c r="P7">
        <f t="shared" si="30"/>
        <v>3035.7566209059314</v>
      </c>
      <c r="Q7" s="5">
        <f t="shared" si="31"/>
        <v>12.5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52692.485913936478</v>
      </c>
      <c r="AF7">
        <f t="shared" si="4"/>
        <v>-2634.624295696824</v>
      </c>
      <c r="AG7">
        <f t="shared" si="5"/>
        <v>-10.848301695009557</v>
      </c>
      <c r="AH7">
        <f t="shared" si="6"/>
        <v>-27193.378831304275</v>
      </c>
      <c r="AI7">
        <f t="shared" si="7"/>
        <v>22853.634485240364</v>
      </c>
      <c r="AJ7">
        <f t="shared" si="8"/>
        <v>-12129.457305662283</v>
      </c>
      <c r="AK7">
        <f>H7*SUM(AB7, AE7:AF7)</f>
        <v>11927.907367831744</v>
      </c>
      <c r="AL7">
        <f t="shared" si="9"/>
        <v>22652.084547409824</v>
      </c>
      <c r="AN7">
        <f t="shared" si="10"/>
        <v>37148.809252163504</v>
      </c>
      <c r="AO7">
        <f t="shared" si="11"/>
        <v>-1857.4404626081753</v>
      </c>
      <c r="AP7">
        <f t="shared" si="12"/>
        <v>-7.6481775985301041</v>
      </c>
      <c r="AQ7">
        <f t="shared" si="13"/>
        <v>-19171.645171114582</v>
      </c>
      <c r="AR7">
        <f t="shared" si="14"/>
        <v>16112.075440842213</v>
      </c>
      <c r="AS7">
        <f t="shared" si="15"/>
        <v>-8551.4070548175205</v>
      </c>
      <c r="AT7">
        <f t="shared" si="16"/>
        <v>8409.3120280715575</v>
      </c>
      <c r="AU7">
        <f t="shared" si="17"/>
        <v>15969.980414096248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60715.132418118628</v>
      </c>
      <c r="P8">
        <f t="shared" si="30"/>
        <v>3035.7566209059314</v>
      </c>
      <c r="Q8" s="5">
        <f t="shared" si="31"/>
        <v>12.5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50368.134893060589</v>
      </c>
      <c r="AF8">
        <f t="shared" si="4"/>
        <v>-2518.4067446530294</v>
      </c>
      <c r="AG8">
        <f t="shared" si="5"/>
        <v>-10.369765511297334</v>
      </c>
      <c r="AH8">
        <f t="shared" si="6"/>
        <v>-29604.253340970019</v>
      </c>
      <c r="AI8">
        <f t="shared" si="7"/>
        <v>18235.105041926239</v>
      </c>
      <c r="AJ8">
        <f t="shared" si="8"/>
        <v>-7738.4394460705225</v>
      </c>
      <c r="AK8">
        <f t="shared" ref="AK8:AK23" si="32">H8*SUM(AB8:AB8, AE8:AF8)</f>
        <v>8978.8306883918776</v>
      </c>
      <c r="AL8">
        <f t="shared" si="9"/>
        <v>19475.496284247594</v>
      </c>
      <c r="AN8">
        <f t="shared" si="10"/>
        <v>33109.664354948218</v>
      </c>
      <c r="AO8">
        <f t="shared" si="11"/>
        <v>-1655.4832177474107</v>
      </c>
      <c r="AP8">
        <f t="shared" si="12"/>
        <v>-6.8166005401537291</v>
      </c>
      <c r="AQ8">
        <f t="shared" si="13"/>
        <v>-19460.456371463057</v>
      </c>
      <c r="AR8">
        <f t="shared" si="14"/>
        <v>11986.908165197592</v>
      </c>
      <c r="AS8">
        <f t="shared" si="15"/>
        <v>-5086.8894239279525</v>
      </c>
      <c r="AT8">
        <f t="shared" si="16"/>
        <v>5902.2648153192176</v>
      </c>
      <c r="AU8">
        <f t="shared" si="17"/>
        <v>12802.283556588856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60715.132418118628</v>
      </c>
      <c r="P9">
        <f t="shared" si="30"/>
        <v>3035.7566209059314</v>
      </c>
      <c r="Q9" s="5">
        <f t="shared" si="31"/>
        <v>12.5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47903.281815991926</v>
      </c>
      <c r="AF9">
        <f t="shared" si="4"/>
        <v>-2395.1640907995966</v>
      </c>
      <c r="AG9">
        <f t="shared" si="5"/>
        <v>-9.8623028370635275</v>
      </c>
      <c r="AH9">
        <f t="shared" si="6"/>
        <v>-32301.20152966673</v>
      </c>
      <c r="AI9">
        <f t="shared" si="7"/>
        <v>13197.053892688535</v>
      </c>
      <c r="AJ9">
        <f t="shared" si="8"/>
        <v>-4061.6799628929875</v>
      </c>
      <c r="AK9">
        <f t="shared" si="32"/>
        <v>6746.4725706351974</v>
      </c>
      <c r="AL9">
        <f t="shared" si="9"/>
        <v>15881.846500430744</v>
      </c>
      <c r="AN9">
        <f t="shared" si="10"/>
        <v>29927.185727312186</v>
      </c>
      <c r="AO9">
        <f t="shared" si="11"/>
        <v>-1496.3592863656095</v>
      </c>
      <c r="AP9">
        <f t="shared" si="12"/>
        <v>-6.1613934894386615</v>
      </c>
      <c r="AQ9">
        <f t="shared" si="13"/>
        <v>-20179.912956839649</v>
      </c>
      <c r="AR9">
        <f t="shared" si="14"/>
        <v>8244.752090617485</v>
      </c>
      <c r="AS9">
        <f t="shared" si="15"/>
        <v>-2537.5015240359035</v>
      </c>
      <c r="AT9">
        <f t="shared" si="16"/>
        <v>4214.8038708741242</v>
      </c>
      <c r="AU9">
        <f t="shared" si="17"/>
        <v>9922.0544374557066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60715.132418118628</v>
      </c>
      <c r="P10">
        <f t="shared" si="30"/>
        <v>3035.7566209059314</v>
      </c>
      <c r="Q10" s="5">
        <f t="shared" si="31"/>
        <v>12.5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45312.608240792011</v>
      </c>
      <c r="AF10">
        <f t="shared" si="4"/>
        <v>-2265.6304120396007</v>
      </c>
      <c r="AG10">
        <f t="shared" si="5"/>
        <v>-9.3289363038739364</v>
      </c>
      <c r="AH10">
        <f t="shared" si="6"/>
        <v>-34779.480385516501</v>
      </c>
      <c r="AI10">
        <f t="shared" si="7"/>
        <v>8258.1685069320374</v>
      </c>
      <c r="AJ10">
        <f t="shared" si="8"/>
        <v>-1267.1391560068296</v>
      </c>
      <c r="AK10">
        <f t="shared" si="32"/>
        <v>6869.2737549897029</v>
      </c>
      <c r="AL10">
        <f t="shared" si="9"/>
        <v>13860.303105914911</v>
      </c>
      <c r="AN10">
        <f t="shared" si="10"/>
        <v>26896.611382997278</v>
      </c>
      <c r="AO10">
        <f t="shared" si="11"/>
        <v>-1344.830569149864</v>
      </c>
      <c r="AP10">
        <f t="shared" si="12"/>
        <v>-5.5374604138577954</v>
      </c>
      <c r="AQ10">
        <f t="shared" si="13"/>
        <v>-20644.368186903186</v>
      </c>
      <c r="AR10">
        <f t="shared" si="14"/>
        <v>4901.8751665303726</v>
      </c>
      <c r="AS10">
        <f t="shared" si="15"/>
        <v>-752.14715661883406</v>
      </c>
      <c r="AT10">
        <f t="shared" si="16"/>
        <v>4077.4564485355063</v>
      </c>
      <c r="AU10">
        <f t="shared" si="17"/>
        <v>8227.1844584470455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32476.613084234079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60715.132418118628</v>
      </c>
      <c r="P11">
        <f t="shared" si="30"/>
        <v>3035.7566209059314</v>
      </c>
      <c r="Q11" s="5">
        <f t="shared" si="31"/>
        <v>12.5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42629.82692134293</v>
      </c>
      <c r="AF11">
        <f t="shared" si="4"/>
        <v>-2131.4913460671464</v>
      </c>
      <c r="AG11">
        <f t="shared" si="5"/>
        <v>-8.7766066760280417</v>
      </c>
      <c r="AH11">
        <f t="shared" si="6"/>
        <v>-36723.221184572263</v>
      </c>
      <c r="AI11">
        <f t="shared" si="7"/>
        <v>3766.3377840274916</v>
      </c>
      <c r="AJ11">
        <f t="shared" si="8"/>
        <v>1037.8704542320338</v>
      </c>
      <c r="AK11">
        <f t="shared" si="32"/>
        <v>6672.433035851157</v>
      </c>
      <c r="AL11">
        <f t="shared" si="9"/>
        <v>11476.641274110683</v>
      </c>
      <c r="AN11">
        <f t="shared" si="10"/>
        <v>24064.830059327229</v>
      </c>
      <c r="AO11">
        <f t="shared" si="11"/>
        <v>-1203.2415029663614</v>
      </c>
      <c r="AP11">
        <f t="shared" si="12"/>
        <v>-4.9544547423538576</v>
      </c>
      <c r="AQ11">
        <f t="shared" si="13"/>
        <v>-20730.510557043035</v>
      </c>
      <c r="AR11">
        <f t="shared" si="14"/>
        <v>2126.123544575476</v>
      </c>
      <c r="AS11">
        <f t="shared" si="15"/>
        <v>585.8849990354089</v>
      </c>
      <c r="AT11">
        <f t="shared" si="16"/>
        <v>3766.6342719681074</v>
      </c>
      <c r="AU11">
        <f t="shared" si="17"/>
        <v>6478.6428155789927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60715.132418118628</v>
      </c>
      <c r="P12">
        <f t="shared" si="30"/>
        <v>3035.7566209059314</v>
      </c>
      <c r="Q12" s="5">
        <f t="shared" si="31"/>
        <v>12.5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39865.565707544592</v>
      </c>
      <c r="AF12">
        <f t="shared" si="4"/>
        <v>-1993.2782853772298</v>
      </c>
      <c r="AG12">
        <f t="shared" si="5"/>
        <v>-8.2075020097559523</v>
      </c>
      <c r="AH12">
        <f t="shared" si="6"/>
        <v>-38507.087960944744</v>
      </c>
      <c r="AI12">
        <f t="shared" si="7"/>
        <v>-643.00804078713554</v>
      </c>
      <c r="AJ12">
        <f t="shared" si="8"/>
        <v>3045.6807121376769</v>
      </c>
      <c r="AK12">
        <f t="shared" si="32"/>
        <v>6534.1003827387394</v>
      </c>
      <c r="AL12">
        <f t="shared" si="9"/>
        <v>8936.7730540892808</v>
      </c>
      <c r="AN12">
        <f t="shared" si="10"/>
        <v>21394.035193888627</v>
      </c>
      <c r="AO12">
        <f t="shared" si="11"/>
        <v>-1069.7017596944315</v>
      </c>
      <c r="AP12">
        <f t="shared" si="12"/>
        <v>-4.4045928794483311</v>
      </c>
      <c r="AQ12">
        <f t="shared" si="13"/>
        <v>-20665.001999324642</v>
      </c>
      <c r="AR12">
        <f t="shared" si="14"/>
        <v>-345.07315800989414</v>
      </c>
      <c r="AS12">
        <f t="shared" si="15"/>
        <v>1634.4782568202654</v>
      </c>
      <c r="AT12">
        <f t="shared" si="16"/>
        <v>3506.5543676019684</v>
      </c>
      <c r="AU12">
        <f t="shared" si="17"/>
        <v>4795.9594664123397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60715.132418118628</v>
      </c>
      <c r="P13">
        <f t="shared" si="30"/>
        <v>3035.7566209059314</v>
      </c>
      <c r="Q13" s="5">
        <f t="shared" si="31"/>
        <v>12.5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37041.496687010753</v>
      </c>
      <c r="AF13">
        <f t="shared" si="4"/>
        <v>-1852.0748343505377</v>
      </c>
      <c r="AG13">
        <f t="shared" si="5"/>
        <v>-7.6260841432252269</v>
      </c>
      <c r="AH13">
        <f t="shared" si="6"/>
        <v>-39947.427714653306</v>
      </c>
      <c r="AI13">
        <f t="shared" si="7"/>
        <v>-4765.6319461363164</v>
      </c>
      <c r="AJ13">
        <f t="shared" si="8"/>
        <v>4720.2379845791438</v>
      </c>
      <c r="AK13">
        <f t="shared" si="32"/>
        <v>6212.7549623948944</v>
      </c>
      <c r="AL13">
        <f t="shared" si="9"/>
        <v>6167.3610008377218</v>
      </c>
      <c r="AN13">
        <f t="shared" si="10"/>
        <v>18901.289196927177</v>
      </c>
      <c r="AO13">
        <f t="shared" si="11"/>
        <v>-945.06445984635889</v>
      </c>
      <c r="AP13">
        <f t="shared" si="12"/>
        <v>-3.8913876253209505</v>
      </c>
      <c r="AQ13">
        <f t="shared" si="13"/>
        <v>-20384.10840382646</v>
      </c>
      <c r="AR13">
        <f t="shared" si="14"/>
        <v>-2431.7750543709626</v>
      </c>
      <c r="AS13">
        <f t="shared" si="15"/>
        <v>2408.6117248101677</v>
      </c>
      <c r="AT13">
        <f t="shared" si="16"/>
        <v>3170.2033869233173</v>
      </c>
      <c r="AU13">
        <f t="shared" si="17"/>
        <v>3147.0400573625229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60715.132418118628</v>
      </c>
      <c r="P14">
        <f t="shared" si="30"/>
        <v>3035.7566209059314</v>
      </c>
      <c r="Q14" s="5">
        <f t="shared" si="31"/>
        <v>12.5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34170.196808655142</v>
      </c>
      <c r="AF14">
        <f t="shared" si="4"/>
        <v>-1708.5098404327573</v>
      </c>
      <c r="AG14">
        <f t="shared" si="5"/>
        <v>-7.0349424121609232</v>
      </c>
      <c r="AH14">
        <f t="shared" si="6"/>
        <v>-41190.471170564204</v>
      </c>
      <c r="AI14">
        <f t="shared" si="7"/>
        <v>-8735.8191447539793</v>
      </c>
      <c r="AJ14">
        <f t="shared" si="8"/>
        <v>6152.0897469568736</v>
      </c>
      <c r="AK14">
        <f t="shared" si="32"/>
        <v>5793.8783544377029</v>
      </c>
      <c r="AL14">
        <f t="shared" si="9"/>
        <v>3210.1489566405971</v>
      </c>
      <c r="AN14">
        <f t="shared" si="10"/>
        <v>16583.737248567344</v>
      </c>
      <c r="AO14">
        <f t="shared" si="11"/>
        <v>-829.18686242836736</v>
      </c>
      <c r="AP14">
        <f t="shared" si="12"/>
        <v>-3.4142512311350952</v>
      </c>
      <c r="AQ14">
        <f t="shared" si="13"/>
        <v>-19990.869671090135</v>
      </c>
      <c r="AR14">
        <f t="shared" si="14"/>
        <v>-4239.7335361822907</v>
      </c>
      <c r="AS14">
        <f t="shared" si="15"/>
        <v>2985.7785269558535</v>
      </c>
      <c r="AT14">
        <f t="shared" si="16"/>
        <v>2811.9286762732067</v>
      </c>
      <c r="AU14">
        <f t="shared" si="17"/>
        <v>1557.9736670467694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60715.132418118628</v>
      </c>
      <c r="P15">
        <f t="shared" si="30"/>
        <v>3035.7566209059314</v>
      </c>
      <c r="Q15" s="5">
        <f t="shared" si="31"/>
        <v>12.5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31258.351299280203</v>
      </c>
      <c r="AF15">
        <f t="shared" si="4"/>
        <v>-1562.9175649640101</v>
      </c>
      <c r="AG15">
        <f t="shared" si="5"/>
        <v>-6.4354531675928781</v>
      </c>
      <c r="AH15">
        <f t="shared" si="6"/>
        <v>-42331.185635714886</v>
      </c>
      <c r="AI15">
        <f t="shared" si="7"/>
        <v>-12642.187354566286</v>
      </c>
      <c r="AJ15">
        <f t="shared" si="8"/>
        <v>7388.8796338304819</v>
      </c>
      <c r="AK15">
        <f t="shared" si="32"/>
        <v>5387.3770381125987</v>
      </c>
      <c r="AL15">
        <f t="shared" si="9"/>
        <v>134.06931737679497</v>
      </c>
      <c r="AN15">
        <f t="shared" si="10"/>
        <v>14422.034848417332</v>
      </c>
      <c r="AO15">
        <f t="shared" si="11"/>
        <v>-721.10174242086657</v>
      </c>
      <c r="AP15">
        <f t="shared" si="12"/>
        <v>-2.9692010611743114</v>
      </c>
      <c r="AQ15">
        <f t="shared" si="13"/>
        <v>-19530.839248938941</v>
      </c>
      <c r="AR15">
        <f t="shared" si="14"/>
        <v>-5832.875344003648</v>
      </c>
      <c r="AS15">
        <f t="shared" si="15"/>
        <v>3409.0946943935</v>
      </c>
      <c r="AT15">
        <f t="shared" si="16"/>
        <v>2485.6377945631575</v>
      </c>
      <c r="AU15">
        <f t="shared" si="17"/>
        <v>61.857144953009247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60715.132418118628</v>
      </c>
      <c r="P16">
        <f t="shared" si="30"/>
        <v>3035.7566209059314</v>
      </c>
      <c r="Q16" s="5">
        <f t="shared" si="31"/>
        <v>12.5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28337.30407007207</v>
      </c>
      <c r="AF16">
        <f t="shared" si="4"/>
        <v>-1416.8652035036034</v>
      </c>
      <c r="AG16">
        <f t="shared" si="5"/>
        <v>-5.8340694777138546</v>
      </c>
      <c r="AH16">
        <f t="shared" si="6"/>
        <v>-42962.33265624757</v>
      </c>
      <c r="AI16">
        <f t="shared" si="7"/>
        <v>-16047.727859156817</v>
      </c>
      <c r="AJ16">
        <f t="shared" si="8"/>
        <v>8234.7606224265692</v>
      </c>
      <c r="AK16">
        <f t="shared" si="32"/>
        <v>5122.0615750673178</v>
      </c>
      <c r="AL16">
        <f t="shared" si="9"/>
        <v>-2690.9056616629305</v>
      </c>
      <c r="AN16">
        <f t="shared" si="10"/>
        <v>12396.242321842878</v>
      </c>
      <c r="AO16">
        <f t="shared" si="11"/>
        <v>-619.81211609214381</v>
      </c>
      <c r="AP16">
        <f t="shared" si="12"/>
        <v>-2.5521319455575271</v>
      </c>
      <c r="AQ16">
        <f t="shared" si="13"/>
        <v>-18794.006832884792</v>
      </c>
      <c r="AR16">
        <f t="shared" si="14"/>
        <v>-7020.1287590796146</v>
      </c>
      <c r="AS16">
        <f t="shared" si="15"/>
        <v>3602.3217976398632</v>
      </c>
      <c r="AT16">
        <f t="shared" si="16"/>
        <v>2240.6618609493289</v>
      </c>
      <c r="AU16">
        <f t="shared" si="17"/>
        <v>-1177.145100490422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60715.132418118628</v>
      </c>
      <c r="P17">
        <f t="shared" si="30"/>
        <v>3035.7566209059314</v>
      </c>
      <c r="Q17" s="5">
        <f t="shared" si="31"/>
        <v>12.5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25441.410232475562</v>
      </c>
      <c r="AF17">
        <f t="shared" si="4"/>
        <v>-1272.0705116237782</v>
      </c>
      <c r="AG17">
        <f t="shared" si="5"/>
        <v>-5.2378643550654864</v>
      </c>
      <c r="AH17">
        <f t="shared" si="6"/>
        <v>-43029.15422969839</v>
      </c>
      <c r="AI17">
        <f t="shared" si="7"/>
        <v>-18865.05237320167</v>
      </c>
      <c r="AJ17">
        <f t="shared" si="8"/>
        <v>8653.2973202255744</v>
      </c>
      <c r="AK17">
        <f t="shared" si="32"/>
        <v>5099.7080863394458</v>
      </c>
      <c r="AL17">
        <f t="shared" si="9"/>
        <v>-5112.0469666366498</v>
      </c>
      <c r="AN17">
        <f t="shared" si="10"/>
        <v>10482.645288181344</v>
      </c>
      <c r="AO17">
        <f t="shared" si="11"/>
        <v>-524.13226440906726</v>
      </c>
      <c r="AP17">
        <f t="shared" si="12"/>
        <v>-2.1581615798825777</v>
      </c>
      <c r="AQ17">
        <f t="shared" si="13"/>
        <v>-17729.337985541617</v>
      </c>
      <c r="AR17">
        <f t="shared" si="14"/>
        <v>-7772.9831233492223</v>
      </c>
      <c r="AS17">
        <f t="shared" si="15"/>
        <v>3565.425247744548</v>
      </c>
      <c r="AT17">
        <f t="shared" si="16"/>
        <v>2101.2369382781949</v>
      </c>
      <c r="AU17">
        <f t="shared" si="17"/>
        <v>-2106.3209373264795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60715.132418118628</v>
      </c>
      <c r="P18">
        <f t="shared" si="30"/>
        <v>3035.7566209059314</v>
      </c>
      <c r="Q18" s="5">
        <f t="shared" si="31"/>
        <v>12.5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22590.845384613465</v>
      </c>
      <c r="AF18">
        <f t="shared" si="4"/>
        <v>-1129.5422692306734</v>
      </c>
      <c r="AG18">
        <f t="shared" si="5"/>
        <v>-4.6509915413344096</v>
      </c>
      <c r="AH18">
        <f t="shared" si="6"/>
        <v>-42759.533614433829</v>
      </c>
      <c r="AI18">
        <f t="shared" si="7"/>
        <v>-21302.881490592372</v>
      </c>
      <c r="AJ18">
        <f t="shared" si="8"/>
        <v>8789.1315034441795</v>
      </c>
      <c r="AK18">
        <f t="shared" si="32"/>
        <v>4997.5662268557326</v>
      </c>
      <c r="AL18">
        <f t="shared" si="9"/>
        <v>-7516.1837602924597</v>
      </c>
      <c r="AN18">
        <f t="shared" si="10"/>
        <v>8698.3690287025893</v>
      </c>
      <c r="AO18">
        <f t="shared" si="11"/>
        <v>-434.9184514351295</v>
      </c>
      <c r="AP18">
        <f t="shared" si="12"/>
        <v>-1.7908157081830764</v>
      </c>
      <c r="AQ18">
        <f t="shared" si="13"/>
        <v>-16464.111747092215</v>
      </c>
      <c r="AR18">
        <f t="shared" si="14"/>
        <v>-8202.4519855329381</v>
      </c>
      <c r="AS18">
        <f t="shared" si="15"/>
        <v>3384.1632730939596</v>
      </c>
      <c r="AT18">
        <f t="shared" si="16"/>
        <v>1924.2606704829057</v>
      </c>
      <c r="AU18">
        <f t="shared" si="17"/>
        <v>-2894.0280419560731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60715.132418118628</v>
      </c>
      <c r="P19">
        <f t="shared" si="30"/>
        <v>3035.7566209059314</v>
      </c>
      <c r="Q19" s="5">
        <f t="shared" si="31"/>
        <v>12.5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19808.739039621654</v>
      </c>
      <c r="AF19">
        <f t="shared" si="4"/>
        <v>-990.43695198108276</v>
      </c>
      <c r="AG19">
        <f t="shared" si="5"/>
        <v>-4.0782129286994531</v>
      </c>
      <c r="AH19">
        <f t="shared" si="6"/>
        <v>-42101.495777728996</v>
      </c>
      <c r="AI19">
        <f t="shared" si="7"/>
        <v>-23287.271903017125</v>
      </c>
      <c r="AJ19">
        <f t="shared" si="8"/>
        <v>8733.6335569200746</v>
      </c>
      <c r="AK19">
        <f t="shared" si="32"/>
        <v>4393.711159104083</v>
      </c>
      <c r="AL19">
        <f t="shared" si="9"/>
        <v>-10159.927186992967</v>
      </c>
      <c r="AN19">
        <f t="shared" si="10"/>
        <v>7105.5972077281776</v>
      </c>
      <c r="AO19">
        <f t="shared" si="11"/>
        <v>-355.27986038640893</v>
      </c>
      <c r="AP19">
        <f t="shared" si="12"/>
        <v>-1.4628966710463196</v>
      </c>
      <c r="AQ19">
        <f t="shared" si="13"/>
        <v>-15102.236959204482</v>
      </c>
      <c r="AR19">
        <f t="shared" si="14"/>
        <v>-8353.3825085337594</v>
      </c>
      <c r="AS19">
        <f t="shared" si="15"/>
        <v>3132.8436449813362</v>
      </c>
      <c r="AT19">
        <f t="shared" si="16"/>
        <v>1576.0691117818071</v>
      </c>
      <c r="AU19">
        <f t="shared" si="17"/>
        <v>-3644.4697517706154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60715.132418118628</v>
      </c>
      <c r="P20">
        <f t="shared" si="30"/>
        <v>3035.7566209059314</v>
      </c>
      <c r="Q20" s="5">
        <f t="shared" si="31"/>
        <v>12.5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17117.443627349239</v>
      </c>
      <c r="AF20">
        <f t="shared" si="4"/>
        <v>-855.87218136746196</v>
      </c>
      <c r="AG20">
        <f t="shared" si="5"/>
        <v>-3.5241304238350488</v>
      </c>
      <c r="AH20">
        <f t="shared" si="6"/>
        <v>-41064.030046192784</v>
      </c>
      <c r="AI20">
        <f t="shared" si="7"/>
        <v>-24805.982730634842</v>
      </c>
      <c r="AJ20">
        <f t="shared" si="8"/>
        <v>8768.9997228976572</v>
      </c>
      <c r="AK20">
        <f t="shared" si="32"/>
        <v>2637.3217245532942</v>
      </c>
      <c r="AL20">
        <f t="shared" si="9"/>
        <v>-13399.66128318389</v>
      </c>
      <c r="AN20">
        <f t="shared" si="10"/>
        <v>5823.9609493934568</v>
      </c>
      <c r="AO20">
        <f t="shared" si="11"/>
        <v>-291.19804746967282</v>
      </c>
      <c r="AP20">
        <f t="shared" si="12"/>
        <v>-1.199034062317113</v>
      </c>
      <c r="AQ20">
        <f t="shared" si="13"/>
        <v>-13971.438295356098</v>
      </c>
      <c r="AR20">
        <f t="shared" si="14"/>
        <v>-8439.8744274946312</v>
      </c>
      <c r="AS20">
        <f t="shared" si="15"/>
        <v>2983.5244714812948</v>
      </c>
      <c r="AT20">
        <f t="shared" si="16"/>
        <v>897.31031508961053</v>
      </c>
      <c r="AU20">
        <f t="shared" si="17"/>
        <v>-4559.0396409237255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60715.132418118628</v>
      </c>
      <c r="P21">
        <f t="shared" si="30"/>
        <v>3035.7566209059314</v>
      </c>
      <c r="Q21" s="5">
        <f t="shared" si="31"/>
        <v>12.5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14540.695628886853</v>
      </c>
      <c r="AF21">
        <f t="shared" si="4"/>
        <v>-727.03478144434268</v>
      </c>
      <c r="AG21">
        <f t="shared" si="5"/>
        <v>-2.993630881168023</v>
      </c>
      <c r="AH21">
        <f t="shared" si="6"/>
        <v>-39620.659074294032</v>
      </c>
      <c r="AI21">
        <f t="shared" si="7"/>
        <v>-25809.99185773269</v>
      </c>
      <c r="AJ21">
        <f t="shared" si="8"/>
        <v>8558.4803002204972</v>
      </c>
      <c r="AK21">
        <f t="shared" si="32"/>
        <v>1916.1858424915747</v>
      </c>
      <c r="AL21">
        <f t="shared" si="9"/>
        <v>-15335.325715020617</v>
      </c>
      <c r="AN21">
        <f t="shared" si="10"/>
        <v>4705.8498645489744</v>
      </c>
      <c r="AO21">
        <f t="shared" si="11"/>
        <v>-235.29249322744874</v>
      </c>
      <c r="AP21">
        <f t="shared" si="12"/>
        <v>-0.9688379315682456</v>
      </c>
      <c r="AQ21">
        <f t="shared" si="13"/>
        <v>-12822.555254351408</v>
      </c>
      <c r="AR21">
        <f t="shared" si="14"/>
        <v>-8352.9667209614508</v>
      </c>
      <c r="AS21">
        <f t="shared" si="15"/>
        <v>2769.8071941982394</v>
      </c>
      <c r="AT21">
        <f t="shared" si="16"/>
        <v>620.14109348563181</v>
      </c>
      <c r="AU21">
        <f t="shared" si="17"/>
        <v>-4963.0184332775798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60715.132418118628</v>
      </c>
      <c r="P22">
        <f t="shared" si="30"/>
        <v>3035.7566209059314</v>
      </c>
      <c r="Q22" s="5">
        <f t="shared" si="31"/>
        <v>12.5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12105.937064800923</v>
      </c>
      <c r="AF22">
        <f t="shared" si="4"/>
        <v>-605.29685324004618</v>
      </c>
      <c r="AG22">
        <f t="shared" si="5"/>
        <v>-2.492364049672291</v>
      </c>
      <c r="AH22">
        <f t="shared" si="6"/>
        <v>-37706.441814724116</v>
      </c>
      <c r="AI22">
        <f t="shared" si="7"/>
        <v>-26208.293967212914</v>
      </c>
      <c r="AJ22">
        <f t="shared" si="8"/>
        <v>7959.2827722980901</v>
      </c>
      <c r="AK22">
        <f t="shared" si="32"/>
        <v>1853.6734719857211</v>
      </c>
      <c r="AL22">
        <f t="shared" si="9"/>
        <v>-16395.337722929104</v>
      </c>
      <c r="AN22">
        <f t="shared" si="10"/>
        <v>3661.5714885838734</v>
      </c>
      <c r="AO22">
        <f t="shared" si="11"/>
        <v>-183.07857442919368</v>
      </c>
      <c r="AP22">
        <f t="shared" si="12"/>
        <v>-0.75384244066376815</v>
      </c>
      <c r="AQ22">
        <f t="shared" si="13"/>
        <v>-11404.720803164939</v>
      </c>
      <c r="AR22">
        <f t="shared" si="14"/>
        <v>-7926.9817314509246</v>
      </c>
      <c r="AS22">
        <f t="shared" si="15"/>
        <v>2407.3710868166281</v>
      </c>
      <c r="AT22">
        <f t="shared" si="16"/>
        <v>560.66357340498939</v>
      </c>
      <c r="AU22">
        <f t="shared" si="17"/>
        <v>-4958.9470712293069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60715.132418118628</v>
      </c>
      <c r="P23">
        <f t="shared" si="30"/>
        <v>3035.7566209059314</v>
      </c>
      <c r="Q23" s="5">
        <f t="shared" si="31"/>
        <v>12.5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9834.9780962573295</v>
      </c>
      <c r="AF23">
        <f t="shared" si="4"/>
        <v>-491.74890481286644</v>
      </c>
      <c r="AG23">
        <f t="shared" si="5"/>
        <v>-2.02482019402678</v>
      </c>
      <c r="AH23">
        <f t="shared" si="6"/>
        <v>-35409.617211903023</v>
      </c>
      <c r="AI23">
        <f t="shared" si="7"/>
        <v>-26068.412840652585</v>
      </c>
      <c r="AJ23">
        <f t="shared" si="8"/>
        <v>0</v>
      </c>
      <c r="AK23">
        <f t="shared" si="32"/>
        <v>1700.2565683869386</v>
      </c>
      <c r="AL23">
        <f t="shared" si="9"/>
        <v>-24368.156272265645</v>
      </c>
      <c r="AN23">
        <f t="shared" si="10"/>
        <v>2694.7145641191305</v>
      </c>
      <c r="AO23">
        <f t="shared" si="11"/>
        <v>-134.73572820595652</v>
      </c>
      <c r="AP23">
        <f t="shared" si="12"/>
        <v>-0.55478643807482098</v>
      </c>
      <c r="AQ23">
        <f t="shared" si="13"/>
        <v>-9701.9851266481055</v>
      </c>
      <c r="AR23">
        <f t="shared" si="14"/>
        <v>-7142.5610771730062</v>
      </c>
      <c r="AS23">
        <f t="shared" si="15"/>
        <v>0</v>
      </c>
      <c r="AT23">
        <f t="shared" si="16"/>
        <v>465.85829604593141</v>
      </c>
      <c r="AU23">
        <f t="shared" si="17"/>
        <v>-6676.7027811270746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430678.59648388001</v>
      </c>
      <c r="AO25" s="6">
        <f t="shared" si="33"/>
        <v>-67070.279137782971</v>
      </c>
      <c r="AP25" s="6">
        <f t="shared" si="33"/>
        <v>-701.12485696886006</v>
      </c>
      <c r="AQ25" s="6">
        <f t="shared" si="33"/>
        <v>-353818.54282707412</v>
      </c>
      <c r="AR25" s="6">
        <f t="shared" si="33"/>
        <v>9088.649662054082</v>
      </c>
      <c r="AS25" s="6">
        <f t="shared" si="33"/>
        <v>-39731.986176656996</v>
      </c>
      <c r="AT25" s="6">
        <f t="shared" si="33"/>
        <v>63119.949598836996</v>
      </c>
      <c r="AU25" s="7">
        <f t="shared" si="33"/>
        <v>32476.613084234079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3542.2441756581611</v>
      </c>
      <c r="K3">
        <v>1</v>
      </c>
      <c r="L3" s="2">
        <v>0</v>
      </c>
      <c r="O3">
        <f>$C$3</f>
        <v>3542.2441756581611</v>
      </c>
      <c r="P3">
        <f>O3*B5</f>
        <v>2833.7953405265289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3542.2441756581611</v>
      </c>
      <c r="AF3">
        <f t="shared" ref="AF3:AF23" si="4">-$Z3*P3</f>
        <v>-2833.7953405265289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83.491864431632166</v>
      </c>
      <c r="AJ3">
        <f t="shared" ref="AJ3:AJ23" si="8">AB3-AC3</f>
        <v>-3.637978807091713E-12</v>
      </c>
      <c r="AL3">
        <f t="shared" ref="AL3:AL23" si="9">SUM(AI3:AK3)</f>
        <v>83.491864431628528</v>
      </c>
      <c r="AN3">
        <f t="shared" ref="AN3:AN23" si="10">AE3*$K3</f>
        <v>3542.2441756581611</v>
      </c>
      <c r="AO3">
        <f t="shared" ref="AO3:AO23" si="11">AF3*$K3</f>
        <v>-2833.7953405265289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83.491864431632166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83.491864431628528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3542.2441756581611</v>
      </c>
      <c r="P5">
        <f t="shared" ref="P5:P23" si="30">O5*$C$5</f>
        <v>177.11220878290806</v>
      </c>
      <c r="Q5" s="5">
        <f t="shared" ref="Q5:Q23" si="31">$C$8</f>
        <v>12.5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3463.9859214985527</v>
      </c>
      <c r="AF5">
        <f t="shared" si="4"/>
        <v>-173.19929607492764</v>
      </c>
      <c r="AG5">
        <f t="shared" si="5"/>
        <v>-12.223839428202787</v>
      </c>
      <c r="AH5">
        <f t="shared" si="6"/>
        <v>-2202.3316275539942</v>
      </c>
      <c r="AI5">
        <f t="shared" si="7"/>
        <v>1076.2311584414283</v>
      </c>
      <c r="AJ5">
        <f t="shared" si="8"/>
        <v>-459.276687882837</v>
      </c>
      <c r="AK5">
        <f>G5*SUM(AB5, AE5:AF5)</f>
        <v>154.43494969963317</v>
      </c>
      <c r="AL5">
        <f t="shared" si="9"/>
        <v>771.3894202582245</v>
      </c>
      <c r="AN5">
        <f t="shared" si="10"/>
        <v>2991.3683831064445</v>
      </c>
      <c r="AO5">
        <f t="shared" si="11"/>
        <v>-149.56841915532223</v>
      </c>
      <c r="AP5">
        <f t="shared" si="12"/>
        <v>-10.556049480096322</v>
      </c>
      <c r="AQ5">
        <f t="shared" si="13"/>
        <v>-1901.8510320418254</v>
      </c>
      <c r="AR5">
        <f t="shared" si="14"/>
        <v>929.39288242920077</v>
      </c>
      <c r="AS5">
        <f t="shared" si="15"/>
        <v>-396.61413018567299</v>
      </c>
      <c r="AT5">
        <f t="shared" si="16"/>
        <v>133.36423306774395</v>
      </c>
      <c r="AU5">
        <f t="shared" si="17"/>
        <v>666.14298531127179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3542.2441756581611</v>
      </c>
      <c r="P6">
        <f t="shared" si="30"/>
        <v>177.11220878290806</v>
      </c>
      <c r="Q6" s="5">
        <f t="shared" si="31"/>
        <v>12.5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3425.4419561668269</v>
      </c>
      <c r="AF6">
        <f t="shared" si="4"/>
        <v>-171.27209780834136</v>
      </c>
      <c r="AG6">
        <f t="shared" si="5"/>
        <v>-12.087824082350169</v>
      </c>
      <c r="AH6">
        <f t="shared" si="6"/>
        <v>-2204.3122512948034</v>
      </c>
      <c r="AI6">
        <f t="shared" si="7"/>
        <v>1037.7697829813319</v>
      </c>
      <c r="AJ6">
        <f t="shared" si="8"/>
        <v>-432.42049009101538</v>
      </c>
      <c r="AK6">
        <f>G6*SUM(AB6, AE6:AF6)</f>
        <v>245.07791164658019</v>
      </c>
      <c r="AL6">
        <f t="shared" si="9"/>
        <v>850.42720453689674</v>
      </c>
      <c r="AN6">
        <f t="shared" si="10"/>
        <v>2667.8240075676317</v>
      </c>
      <c r="AO6">
        <f t="shared" si="11"/>
        <v>-133.3912003783816</v>
      </c>
      <c r="AP6">
        <f t="shared" si="12"/>
        <v>-9.4143143275545835</v>
      </c>
      <c r="AQ6">
        <f t="shared" si="13"/>
        <v>-1716.7761764559079</v>
      </c>
      <c r="AR6">
        <f t="shared" si="14"/>
        <v>808.24231640578751</v>
      </c>
      <c r="AS6">
        <f t="shared" si="15"/>
        <v>-336.78041537154218</v>
      </c>
      <c r="AT6">
        <f t="shared" si="16"/>
        <v>190.87310331976406</v>
      </c>
      <c r="AU6">
        <f t="shared" si="17"/>
        <v>662.33500435400936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3542.2441756581611</v>
      </c>
      <c r="P7">
        <f t="shared" si="30"/>
        <v>177.11220878290806</v>
      </c>
      <c r="Q7" s="5">
        <f t="shared" si="31"/>
        <v>12.5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3387.2774494192658</v>
      </c>
      <c r="AF7">
        <f t="shared" si="4"/>
        <v>-169.36387247096329</v>
      </c>
      <c r="AG7">
        <f t="shared" si="5"/>
        <v>-11.95314778374185</v>
      </c>
      <c r="AH7">
        <f t="shared" si="6"/>
        <v>-2207.6892455707839</v>
      </c>
      <c r="AI7">
        <f t="shared" si="7"/>
        <v>998.2711835937771</v>
      </c>
      <c r="AJ7">
        <f t="shared" si="8"/>
        <v>-360.29467601273791</v>
      </c>
      <c r="AK7">
        <f>G7*SUM(AB7, AE7:AF7)</f>
        <v>225.14953378891406</v>
      </c>
      <c r="AL7">
        <f t="shared" si="9"/>
        <v>863.12604136995321</v>
      </c>
      <c r="AN7">
        <f t="shared" si="10"/>
        <v>2388.0696017674491</v>
      </c>
      <c r="AO7">
        <f t="shared" si="11"/>
        <v>-119.40348008837246</v>
      </c>
      <c r="AP7">
        <f t="shared" si="12"/>
        <v>-8.4271068118974952</v>
      </c>
      <c r="AQ7">
        <f t="shared" si="13"/>
        <v>-1556.4463366885946</v>
      </c>
      <c r="AR7">
        <f t="shared" si="14"/>
        <v>703.79267817858499</v>
      </c>
      <c r="AS7">
        <f t="shared" si="15"/>
        <v>-254.01189489576194</v>
      </c>
      <c r="AT7">
        <f t="shared" si="16"/>
        <v>158.73301361410489</v>
      </c>
      <c r="AU7">
        <f t="shared" si="17"/>
        <v>608.51379689692794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3542.2441756581611</v>
      </c>
      <c r="P8">
        <f t="shared" si="30"/>
        <v>177.11220878290806</v>
      </c>
      <c r="Q8" s="5">
        <f t="shared" si="31"/>
        <v>12.5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3349.4770589769223</v>
      </c>
      <c r="AF8">
        <f t="shared" si="4"/>
        <v>-167.47385294884612</v>
      </c>
      <c r="AG8">
        <f t="shared" si="5"/>
        <v>-11.819756391986227</v>
      </c>
      <c r="AH8">
        <f t="shared" si="6"/>
        <v>-2217.5862269126956</v>
      </c>
      <c r="AI8">
        <f t="shared" si="7"/>
        <v>952.59722272339468</v>
      </c>
      <c r="AJ8">
        <f t="shared" si="8"/>
        <v>-258.00913620970664</v>
      </c>
      <c r="AK8">
        <f t="shared" ref="AK8:AK23" si="32">G8*SUM(AB8:AB8, AE8:AF8)</f>
        <v>104.58117937879372</v>
      </c>
      <c r="AL8">
        <f t="shared" si="9"/>
        <v>799.1692658924818</v>
      </c>
      <c r="AN8">
        <f t="shared" si="10"/>
        <v>2201.7901084243663</v>
      </c>
      <c r="AO8">
        <f t="shared" si="11"/>
        <v>-110.08950542121832</v>
      </c>
      <c r="AP8">
        <f t="shared" si="12"/>
        <v>-7.769756964930524</v>
      </c>
      <c r="AQ8">
        <f t="shared" si="13"/>
        <v>-1457.7378298228632</v>
      </c>
      <c r="AR8">
        <f t="shared" si="14"/>
        <v>626.19301621535442</v>
      </c>
      <c r="AS8">
        <f t="shared" si="15"/>
        <v>-169.60318103004542</v>
      </c>
      <c r="AT8">
        <f t="shared" si="16"/>
        <v>68.74679307518997</v>
      </c>
      <c r="AU8">
        <f t="shared" si="17"/>
        <v>525.33662826049897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3542.2441756581611</v>
      </c>
      <c r="P9">
        <f t="shared" si="30"/>
        <v>177.11220878290806</v>
      </c>
      <c r="Q9" s="5">
        <f t="shared" si="31"/>
        <v>12.5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3312.0048647670674</v>
      </c>
      <c r="AF9">
        <f t="shared" si="4"/>
        <v>-165.60024323835339</v>
      </c>
      <c r="AG9">
        <f t="shared" si="5"/>
        <v>-11.687523151025033</v>
      </c>
      <c r="AH9">
        <f t="shared" si="6"/>
        <v>-2245.7083266128379</v>
      </c>
      <c r="AI9">
        <f t="shared" si="7"/>
        <v>889.00877176485119</v>
      </c>
      <c r="AJ9">
        <f t="shared" si="8"/>
        <v>-178.92345856647057</v>
      </c>
      <c r="AK9">
        <f t="shared" si="32"/>
        <v>30.280717951564412</v>
      </c>
      <c r="AL9">
        <f t="shared" si="9"/>
        <v>740.366031149945</v>
      </c>
      <c r="AN9">
        <f t="shared" si="10"/>
        <v>2069.1481034302715</v>
      </c>
      <c r="AO9">
        <f t="shared" si="11"/>
        <v>-103.45740517151359</v>
      </c>
      <c r="AP9">
        <f t="shared" si="12"/>
        <v>-7.3016850364565018</v>
      </c>
      <c r="AQ9">
        <f t="shared" si="13"/>
        <v>-1402.9880131819564</v>
      </c>
      <c r="AR9">
        <f t="shared" si="14"/>
        <v>555.40100004034502</v>
      </c>
      <c r="AS9">
        <f t="shared" si="15"/>
        <v>-111.78097559287093</v>
      </c>
      <c r="AT9">
        <f t="shared" si="16"/>
        <v>18.917632273584541</v>
      </c>
      <c r="AU9">
        <f t="shared" si="17"/>
        <v>462.53765672105862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3542.2441756581611</v>
      </c>
      <c r="P10">
        <f t="shared" si="30"/>
        <v>177.11220878290806</v>
      </c>
      <c r="Q10" s="5">
        <f t="shared" si="31"/>
        <v>12.5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3274.8413781642798</v>
      </c>
      <c r="AF10">
        <f t="shared" si="4"/>
        <v>-163.74206890821401</v>
      </c>
      <c r="AG10">
        <f t="shared" si="5"/>
        <v>-11.556379288688516</v>
      </c>
      <c r="AH10">
        <f t="shared" si="6"/>
        <v>-2282.9809322026967</v>
      </c>
      <c r="AI10">
        <f t="shared" si="7"/>
        <v>816.5619977646802</v>
      </c>
      <c r="AJ10">
        <f t="shared" si="8"/>
        <v>-131.48321951340586</v>
      </c>
      <c r="AK10">
        <f t="shared" si="32"/>
        <v>21.631367213603671</v>
      </c>
      <c r="AL10">
        <f t="shared" si="9"/>
        <v>706.710145464878</v>
      </c>
      <c r="AN10">
        <f t="shared" si="10"/>
        <v>1943.8769761690569</v>
      </c>
      <c r="AO10">
        <f t="shared" si="11"/>
        <v>-97.193848808452856</v>
      </c>
      <c r="AP10">
        <f t="shared" si="12"/>
        <v>-6.8596237292417808</v>
      </c>
      <c r="AQ10">
        <f t="shared" si="13"/>
        <v>-1355.1294730584575</v>
      </c>
      <c r="AR10">
        <f t="shared" si="14"/>
        <v>484.69403057290469</v>
      </c>
      <c r="AS10">
        <f t="shared" si="15"/>
        <v>-78.045674171846983</v>
      </c>
      <c r="AT10">
        <f t="shared" si="16"/>
        <v>12.839924696796427</v>
      </c>
      <c r="AU10">
        <f t="shared" si="17"/>
        <v>419.48828109785416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2431.5103702087195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3542.2441756581611</v>
      </c>
      <c r="P11">
        <f t="shared" si="30"/>
        <v>177.11220878290806</v>
      </c>
      <c r="Q11" s="5">
        <f t="shared" si="31"/>
        <v>12.5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3237.988582759494</v>
      </c>
      <c r="AF11">
        <f t="shared" si="4"/>
        <v>-161.89942913797469</v>
      </c>
      <c r="AG11">
        <f t="shared" si="5"/>
        <v>-11.426331804744462</v>
      </c>
      <c r="AH11">
        <f t="shared" si="6"/>
        <v>-2317.390569146934</v>
      </c>
      <c r="AI11">
        <f t="shared" si="7"/>
        <v>747.27225266984078</v>
      </c>
      <c r="AJ11">
        <f t="shared" si="8"/>
        <v>-88.426747838164374</v>
      </c>
      <c r="AK11">
        <f t="shared" si="32"/>
        <v>12.893799088101652</v>
      </c>
      <c r="AL11">
        <f t="shared" si="9"/>
        <v>671.73930391977808</v>
      </c>
      <c r="AN11">
        <f t="shared" si="10"/>
        <v>1827.8667919980928</v>
      </c>
      <c r="AO11">
        <f t="shared" si="11"/>
        <v>-91.39333959990465</v>
      </c>
      <c r="AP11">
        <f t="shared" si="12"/>
        <v>-6.4502427746192463</v>
      </c>
      <c r="AQ11">
        <f t="shared" si="13"/>
        <v>-1308.1828910660699</v>
      </c>
      <c r="AR11">
        <f t="shared" si="14"/>
        <v>421.84031855749919</v>
      </c>
      <c r="AS11">
        <f t="shared" si="15"/>
        <v>-49.917506429260712</v>
      </c>
      <c r="AT11">
        <f t="shared" si="16"/>
        <v>7.2786381339711035</v>
      </c>
      <c r="AU11">
        <f t="shared" si="17"/>
        <v>379.20145026220956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3542.2441756581611</v>
      </c>
      <c r="P12">
        <f t="shared" si="30"/>
        <v>177.11220878290806</v>
      </c>
      <c r="Q12" s="5">
        <f t="shared" si="31"/>
        <v>12.5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3201.4161816948281</v>
      </c>
      <c r="AF12">
        <f t="shared" si="4"/>
        <v>-160.0708090847414</v>
      </c>
      <c r="AG12">
        <f t="shared" si="5"/>
        <v>-11.297273786539552</v>
      </c>
      <c r="AH12">
        <f t="shared" si="6"/>
        <v>-2367.1520251944135</v>
      </c>
      <c r="AI12">
        <f t="shared" si="7"/>
        <v>662.89607362913375</v>
      </c>
      <c r="AJ12">
        <f t="shared" si="8"/>
        <v>-42.917474320782276</v>
      </c>
      <c r="AK12">
        <f t="shared" si="32"/>
        <v>12.480028283132235</v>
      </c>
      <c r="AL12">
        <f t="shared" si="9"/>
        <v>632.45862759148372</v>
      </c>
      <c r="AN12">
        <f t="shared" si="10"/>
        <v>1718.054397218843</v>
      </c>
      <c r="AO12">
        <f t="shared" si="11"/>
        <v>-85.902719860942142</v>
      </c>
      <c r="AP12">
        <f t="shared" si="12"/>
        <v>-6.0627328044784718</v>
      </c>
      <c r="AQ12">
        <f t="shared" si="13"/>
        <v>-1270.3427842417348</v>
      </c>
      <c r="AR12">
        <f t="shared" si="14"/>
        <v>355.74616031168762</v>
      </c>
      <c r="AS12">
        <f t="shared" si="15"/>
        <v>-23.031855681853813</v>
      </c>
      <c r="AT12">
        <f t="shared" si="16"/>
        <v>6.6974633263394745</v>
      </c>
      <c r="AU12">
        <f t="shared" si="17"/>
        <v>339.41176795617326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3542.2441756581611</v>
      </c>
      <c r="P13">
        <f t="shared" si="30"/>
        <v>177.11220878290806</v>
      </c>
      <c r="Q13" s="5">
        <f t="shared" si="31"/>
        <v>12.5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3165.1182785177261</v>
      </c>
      <c r="AF13">
        <f t="shared" si="4"/>
        <v>-158.25591392588632</v>
      </c>
      <c r="AG13">
        <f t="shared" si="5"/>
        <v>-11.169184426457686</v>
      </c>
      <c r="AH13">
        <f t="shared" si="6"/>
        <v>-2418.6595546354374</v>
      </c>
      <c r="AI13">
        <f t="shared" si="7"/>
        <v>577.0336255299444</v>
      </c>
      <c r="AJ13">
        <f t="shared" si="8"/>
        <v>-0.1862273651167925</v>
      </c>
      <c r="AK13">
        <f t="shared" si="32"/>
        <v>10.869067439676579</v>
      </c>
      <c r="AL13">
        <f t="shared" si="9"/>
        <v>587.71646560450415</v>
      </c>
      <c r="AN13">
        <f t="shared" si="10"/>
        <v>1615.0755578330197</v>
      </c>
      <c r="AO13">
        <f t="shared" si="11"/>
        <v>-80.753777891650998</v>
      </c>
      <c r="AP13">
        <f t="shared" si="12"/>
        <v>-5.6993373329950261</v>
      </c>
      <c r="AQ13">
        <f t="shared" si="13"/>
        <v>-1234.1775522020559</v>
      </c>
      <c r="AR13">
        <f t="shared" si="14"/>
        <v>294.44489040631771</v>
      </c>
      <c r="AS13">
        <f t="shared" si="15"/>
        <v>-9.5026864443319606E-2</v>
      </c>
      <c r="AT13">
        <f t="shared" si="16"/>
        <v>5.5461956279502269</v>
      </c>
      <c r="AU13">
        <f t="shared" si="17"/>
        <v>299.89605916982458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3542.2441756581611</v>
      </c>
      <c r="P14">
        <f t="shared" si="30"/>
        <v>177.11220878290806</v>
      </c>
      <c r="Q14" s="5">
        <f t="shared" si="31"/>
        <v>12.5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3129.0720852887198</v>
      </c>
      <c r="AF14">
        <f t="shared" si="4"/>
        <v>-156.453604264436</v>
      </c>
      <c r="AG14">
        <f t="shared" si="5"/>
        <v>-11.041983309589773</v>
      </c>
      <c r="AH14">
        <f t="shared" si="6"/>
        <v>-2481.4836165339739</v>
      </c>
      <c r="AI14">
        <f t="shared" si="7"/>
        <v>480.09288118072027</v>
      </c>
      <c r="AJ14">
        <f t="shared" si="8"/>
        <v>43.955338443171968</v>
      </c>
      <c r="AK14">
        <f t="shared" si="32"/>
        <v>9.7208569145445303</v>
      </c>
      <c r="AL14">
        <f t="shared" si="9"/>
        <v>533.76907653843682</v>
      </c>
      <c r="AN14">
        <f t="shared" si="10"/>
        <v>1518.624829257961</v>
      </c>
      <c r="AO14">
        <f t="shared" si="11"/>
        <v>-75.931241462898058</v>
      </c>
      <c r="AP14">
        <f t="shared" si="12"/>
        <v>-5.3589784962233562</v>
      </c>
      <c r="AQ14">
        <f t="shared" si="13"/>
        <v>-1204.3323166579012</v>
      </c>
      <c r="AR14">
        <f t="shared" si="14"/>
        <v>233.00229264093846</v>
      </c>
      <c r="AS14">
        <f t="shared" si="15"/>
        <v>21.332735877856496</v>
      </c>
      <c r="AT14">
        <f t="shared" si="16"/>
        <v>4.7177994848684142</v>
      </c>
      <c r="AU14">
        <f t="shared" si="17"/>
        <v>259.05282800366342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3542.2441756581611</v>
      </c>
      <c r="P15">
        <f t="shared" si="30"/>
        <v>177.11220878290806</v>
      </c>
      <c r="Q15" s="5">
        <f t="shared" si="31"/>
        <v>12.5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3093.219127270328</v>
      </c>
      <c r="AF15">
        <f t="shared" si="4"/>
        <v>-154.66095636351642</v>
      </c>
      <c r="AG15">
        <f t="shared" si="5"/>
        <v>-10.91546408815676</v>
      </c>
      <c r="AH15">
        <f t="shared" si="6"/>
        <v>-2575.9021339383744</v>
      </c>
      <c r="AI15">
        <f t="shared" si="7"/>
        <v>351.74057288028052</v>
      </c>
      <c r="AJ15">
        <f t="shared" si="8"/>
        <v>97.393998225273208</v>
      </c>
      <c r="AK15">
        <f t="shared" si="32"/>
        <v>21.82208770180835</v>
      </c>
      <c r="AL15">
        <f t="shared" si="9"/>
        <v>470.95665880736209</v>
      </c>
      <c r="AN15">
        <f t="shared" si="10"/>
        <v>1427.1550543457799</v>
      </c>
      <c r="AO15">
        <f t="shared" si="11"/>
        <v>-71.357752717289003</v>
      </c>
      <c r="AP15">
        <f t="shared" si="12"/>
        <v>-5.0361966297841745</v>
      </c>
      <c r="AQ15">
        <f t="shared" si="13"/>
        <v>-1188.4744011635466</v>
      </c>
      <c r="AR15">
        <f t="shared" si="14"/>
        <v>162.28670383516024</v>
      </c>
      <c r="AS15">
        <f t="shared" si="15"/>
        <v>44.93581964650614</v>
      </c>
      <c r="AT15">
        <f t="shared" si="16"/>
        <v>10.06831442539794</v>
      </c>
      <c r="AU15">
        <f t="shared" si="17"/>
        <v>217.29083790706432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3542.2441756581611</v>
      </c>
      <c r="P16">
        <f t="shared" si="30"/>
        <v>177.11220878290806</v>
      </c>
      <c r="Q16" s="5">
        <f t="shared" si="31"/>
        <v>12.5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3057.5287112514038</v>
      </c>
      <c r="AF16">
        <f t="shared" si="4"/>
        <v>-152.87643556257018</v>
      </c>
      <c r="AG16">
        <f t="shared" si="5"/>
        <v>-10.789518450839518</v>
      </c>
      <c r="AH16">
        <f t="shared" si="6"/>
        <v>-2686.5594297077482</v>
      </c>
      <c r="AI16">
        <f t="shared" si="7"/>
        <v>207.30332753024595</v>
      </c>
      <c r="AJ16">
        <f t="shared" si="8"/>
        <v>149.88135389173749</v>
      </c>
      <c r="AK16">
        <f t="shared" si="32"/>
        <v>36.857239703586885</v>
      </c>
      <c r="AL16">
        <f t="shared" si="9"/>
        <v>394.0419211255703</v>
      </c>
      <c r="AN16">
        <f t="shared" si="10"/>
        <v>1337.5255005536583</v>
      </c>
      <c r="AO16">
        <f t="shared" si="11"/>
        <v>-66.876275027682908</v>
      </c>
      <c r="AP16">
        <f t="shared" si="12"/>
        <v>-4.7199086025215271</v>
      </c>
      <c r="AQ16">
        <f t="shared" si="13"/>
        <v>-1175.2438277239601</v>
      </c>
      <c r="AR16">
        <f t="shared" si="14"/>
        <v>90.685489199493745</v>
      </c>
      <c r="AS16">
        <f t="shared" si="15"/>
        <v>65.566067180332894</v>
      </c>
      <c r="AT16">
        <f t="shared" si="16"/>
        <v>16.123314820284858</v>
      </c>
      <c r="AU16">
        <f t="shared" si="17"/>
        <v>172.37487120011147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3542.2441756581611</v>
      </c>
      <c r="P17">
        <f t="shared" si="30"/>
        <v>177.11220878290806</v>
      </c>
      <c r="Q17" s="5">
        <f t="shared" si="31"/>
        <v>12.5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3021.9991880669004</v>
      </c>
      <c r="AF17">
        <f t="shared" si="4"/>
        <v>-151.09995940334503</v>
      </c>
      <c r="AG17">
        <f t="shared" si="5"/>
        <v>-10.664140578004488</v>
      </c>
      <c r="AH17">
        <f t="shared" si="6"/>
        <v>-2797.2301322613289</v>
      </c>
      <c r="AI17">
        <f t="shared" si="7"/>
        <v>63.004955824221724</v>
      </c>
      <c r="AJ17">
        <f t="shared" si="8"/>
        <v>191.57836246057832</v>
      </c>
      <c r="AK17">
        <f t="shared" si="32"/>
        <v>69.103860465866163</v>
      </c>
      <c r="AL17">
        <f t="shared" si="9"/>
        <v>323.68717875066619</v>
      </c>
      <c r="AN17">
        <f t="shared" si="10"/>
        <v>1245.1568234704289</v>
      </c>
      <c r="AO17">
        <f t="shared" si="11"/>
        <v>-62.257841173521449</v>
      </c>
      <c r="AP17">
        <f t="shared" si="12"/>
        <v>-4.3939546574279937</v>
      </c>
      <c r="AQ17">
        <f t="shared" si="13"/>
        <v>-1152.5450436107724</v>
      </c>
      <c r="AR17">
        <f t="shared" si="14"/>
        <v>25.959984028707122</v>
      </c>
      <c r="AS17">
        <f t="shared" si="15"/>
        <v>78.936191044998822</v>
      </c>
      <c r="AT17">
        <f t="shared" si="16"/>
        <v>28.472920749612332</v>
      </c>
      <c r="AU17">
        <f t="shared" si="17"/>
        <v>133.36909582331828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3542.2441756581611</v>
      </c>
      <c r="P18">
        <f t="shared" si="30"/>
        <v>177.11220878290806</v>
      </c>
      <c r="Q18" s="5">
        <f t="shared" si="31"/>
        <v>12.5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2986.6209095081299</v>
      </c>
      <c r="AF18">
        <f t="shared" si="4"/>
        <v>-149.33104547540651</v>
      </c>
      <c r="AG18">
        <f t="shared" si="5"/>
        <v>-10.539296422702161</v>
      </c>
      <c r="AH18">
        <f t="shared" si="6"/>
        <v>-2912.4399235652477</v>
      </c>
      <c r="AI18">
        <f t="shared" si="7"/>
        <v>-85.689355955226347</v>
      </c>
      <c r="AJ18">
        <f t="shared" si="8"/>
        <v>226.80164753700183</v>
      </c>
      <c r="AK18">
        <f t="shared" si="32"/>
        <v>103.29850930226824</v>
      </c>
      <c r="AL18">
        <f t="shared" si="9"/>
        <v>244.41080088404374</v>
      </c>
      <c r="AN18">
        <f t="shared" si="10"/>
        <v>1149.9671826108413</v>
      </c>
      <c r="AO18">
        <f t="shared" si="11"/>
        <v>-57.49835913054207</v>
      </c>
      <c r="AP18">
        <f t="shared" si="12"/>
        <v>-4.0580459928244972</v>
      </c>
      <c r="AQ18">
        <f t="shared" si="13"/>
        <v>-1121.4045688768874</v>
      </c>
      <c r="AR18">
        <f t="shared" si="14"/>
        <v>-32.993791389412664</v>
      </c>
      <c r="AS18">
        <f t="shared" si="15"/>
        <v>87.327605187287361</v>
      </c>
      <c r="AT18">
        <f t="shared" si="16"/>
        <v>39.774011938392555</v>
      </c>
      <c r="AU18">
        <f t="shared" si="17"/>
        <v>94.107825736267259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3542.2441756581611</v>
      </c>
      <c r="P19">
        <f t="shared" si="30"/>
        <v>177.11220878290806</v>
      </c>
      <c r="Q19" s="5">
        <f t="shared" si="31"/>
        <v>12.5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2951.3578405901167</v>
      </c>
      <c r="AF19">
        <f t="shared" si="4"/>
        <v>-147.56789202950583</v>
      </c>
      <c r="AG19">
        <f t="shared" si="5"/>
        <v>-10.41485882336776</v>
      </c>
      <c r="AH19">
        <f t="shared" si="6"/>
        <v>-3047.1416171807805</v>
      </c>
      <c r="AI19">
        <f t="shared" si="7"/>
        <v>-253.7665274435376</v>
      </c>
      <c r="AJ19">
        <f t="shared" si="8"/>
        <v>266.82845567924414</v>
      </c>
      <c r="AK19">
        <f t="shared" si="32"/>
        <v>100.84142132270145</v>
      </c>
      <c r="AL19">
        <f t="shared" si="9"/>
        <v>113.903349558408</v>
      </c>
      <c r="AN19">
        <f t="shared" si="10"/>
        <v>1058.6822305628368</v>
      </c>
      <c r="AO19">
        <f t="shared" si="11"/>
        <v>-52.934111528141834</v>
      </c>
      <c r="AP19">
        <f t="shared" si="12"/>
        <v>-3.7359163360263339</v>
      </c>
      <c r="AQ19">
        <f t="shared" si="13"/>
        <v>-1093.0408504692798</v>
      </c>
      <c r="AR19">
        <f t="shared" si="14"/>
        <v>-91.0286477706113</v>
      </c>
      <c r="AS19">
        <f t="shared" si="15"/>
        <v>95.71409496710055</v>
      </c>
      <c r="AT19">
        <f t="shared" si="16"/>
        <v>36.172848778546687</v>
      </c>
      <c r="AU19">
        <f t="shared" si="17"/>
        <v>40.858295975035922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3542.2441756581611</v>
      </c>
      <c r="P20">
        <f t="shared" si="30"/>
        <v>177.11220878290806</v>
      </c>
      <c r="Q20" s="5">
        <f t="shared" si="31"/>
        <v>12.5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2916.218354354904</v>
      </c>
      <c r="AF20">
        <f t="shared" si="4"/>
        <v>-145.81091771774521</v>
      </c>
      <c r="AG20">
        <f t="shared" si="5"/>
        <v>-10.29085732709639</v>
      </c>
      <c r="AH20">
        <f t="shared" si="6"/>
        <v>-3176.4652860306974</v>
      </c>
      <c r="AI20">
        <f t="shared" si="7"/>
        <v>-416.34870672063516</v>
      </c>
      <c r="AJ20">
        <f t="shared" si="8"/>
        <v>320.11880684520361</v>
      </c>
      <c r="AK20">
        <f t="shared" si="32"/>
        <v>18.153851210950393</v>
      </c>
      <c r="AL20">
        <f t="shared" si="9"/>
        <v>-78.076048664481164</v>
      </c>
      <c r="AN20">
        <f t="shared" si="10"/>
        <v>992.20083240300391</v>
      </c>
      <c r="AO20">
        <f t="shared" si="11"/>
        <v>-49.610041620150199</v>
      </c>
      <c r="AP20">
        <f t="shared" si="12"/>
        <v>-3.5013143617444498</v>
      </c>
      <c r="AQ20">
        <f t="shared" si="13"/>
        <v>-1080.7460614848537</v>
      </c>
      <c r="AR20">
        <f t="shared" si="14"/>
        <v>-141.65658506374447</v>
      </c>
      <c r="AS20">
        <f t="shared" si="15"/>
        <v>108.9157628218579</v>
      </c>
      <c r="AT20">
        <f t="shared" si="16"/>
        <v>6.1765835387212453</v>
      </c>
      <c r="AU20">
        <f t="shared" si="17"/>
        <v>-26.564238703165334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3542.2441756581611</v>
      </c>
      <c r="P21">
        <f t="shared" si="30"/>
        <v>177.11220878290806</v>
      </c>
      <c r="Q21" s="5">
        <f t="shared" si="31"/>
        <v>12.5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2881.1658879953684</v>
      </c>
      <c r="AF21">
        <f t="shared" si="4"/>
        <v>-144.05829439976841</v>
      </c>
      <c r="AG21">
        <f t="shared" si="5"/>
        <v>-10.167162909725294</v>
      </c>
      <c r="AH21">
        <f t="shared" si="6"/>
        <v>-3325.7350560212908</v>
      </c>
      <c r="AI21">
        <f t="shared" si="7"/>
        <v>-598.79462533541619</v>
      </c>
      <c r="AJ21">
        <f t="shared" si="8"/>
        <v>363.45519670065642</v>
      </c>
      <c r="AK21">
        <f t="shared" si="32"/>
        <v>6.1894515409999302</v>
      </c>
      <c r="AL21">
        <f t="shared" si="9"/>
        <v>-229.14997709375984</v>
      </c>
      <c r="AN21">
        <f t="shared" si="10"/>
        <v>932.44054134733813</v>
      </c>
      <c r="AO21">
        <f t="shared" si="11"/>
        <v>-46.622027067366908</v>
      </c>
      <c r="AP21">
        <f t="shared" si="12"/>
        <v>-3.2904300745095001</v>
      </c>
      <c r="AQ21">
        <f t="shared" si="13"/>
        <v>-1076.3178229115899</v>
      </c>
      <c r="AR21">
        <f t="shared" si="14"/>
        <v>-193.78973870612811</v>
      </c>
      <c r="AS21">
        <f t="shared" si="15"/>
        <v>117.62611857204112</v>
      </c>
      <c r="AT21">
        <f t="shared" si="16"/>
        <v>2.0031111605130767</v>
      </c>
      <c r="AU21">
        <f t="shared" si="17"/>
        <v>-74.160508973573911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3542.2441756581611</v>
      </c>
      <c r="P22">
        <f t="shared" si="30"/>
        <v>177.11220878290806</v>
      </c>
      <c r="Q22" s="5">
        <f t="shared" si="31"/>
        <v>12.5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2846.181385942537</v>
      </c>
      <c r="AF22">
        <f t="shared" si="4"/>
        <v>-142.30906929712685</v>
      </c>
      <c r="AG22">
        <f t="shared" si="5"/>
        <v>-10.043708327270052</v>
      </c>
      <c r="AH22">
        <f t="shared" si="6"/>
        <v>-3485.2725372785849</v>
      </c>
      <c r="AI22">
        <f t="shared" si="7"/>
        <v>-791.44392896044474</v>
      </c>
      <c r="AJ22">
        <f t="shared" si="8"/>
        <v>384.2314575036105</v>
      </c>
      <c r="AK22">
        <f t="shared" si="32"/>
        <v>72.906051528956311</v>
      </c>
      <c r="AL22">
        <f t="shared" si="9"/>
        <v>-334.30641992787793</v>
      </c>
      <c r="AN22">
        <f t="shared" si="10"/>
        <v>860.85831756112009</v>
      </c>
      <c r="AO22">
        <f t="shared" si="11"/>
        <v>-43.042915878056007</v>
      </c>
      <c r="AP22">
        <f t="shared" si="12"/>
        <v>-3.0378281213532157</v>
      </c>
      <c r="AQ22">
        <f t="shared" si="13"/>
        <v>-1054.1583426490001</v>
      </c>
      <c r="AR22">
        <f t="shared" si="14"/>
        <v>-239.38076908728917</v>
      </c>
      <c r="AS22">
        <f t="shared" si="15"/>
        <v>116.21495653590549</v>
      </c>
      <c r="AT22">
        <f t="shared" si="16"/>
        <v>22.051223147346093</v>
      </c>
      <c r="AU22">
        <f t="shared" si="17"/>
        <v>-101.1145894040376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3542.2441756581611</v>
      </c>
      <c r="P23">
        <f t="shared" si="30"/>
        <v>177.11220878290806</v>
      </c>
      <c r="Q23" s="5">
        <f t="shared" si="31"/>
        <v>12.5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2811.2418140963196</v>
      </c>
      <c r="AF23">
        <f t="shared" si="4"/>
        <v>-140.562090704816</v>
      </c>
      <c r="AG23">
        <f t="shared" si="5"/>
        <v>-9.9204122961610253</v>
      </c>
      <c r="AH23">
        <f t="shared" si="6"/>
        <v>-3657.4316538120465</v>
      </c>
      <c r="AI23">
        <f t="shared" si="7"/>
        <v>-996.67234271670395</v>
      </c>
      <c r="AJ23">
        <f t="shared" si="8"/>
        <v>0</v>
      </c>
      <c r="AK23">
        <f t="shared" si="32"/>
        <v>213.80048821016152</v>
      </c>
      <c r="AL23">
        <f t="shared" si="9"/>
        <v>-782.87185450654238</v>
      </c>
      <c r="AN23">
        <f t="shared" si="10"/>
        <v>770.26040989240926</v>
      </c>
      <c r="AO23">
        <f t="shared" si="11"/>
        <v>-38.51302049462047</v>
      </c>
      <c r="AP23">
        <f t="shared" si="12"/>
        <v>-2.7181229317332853</v>
      </c>
      <c r="AQ23">
        <f t="shared" si="13"/>
        <v>-1002.1104519336152</v>
      </c>
      <c r="AR23">
        <f t="shared" si="14"/>
        <v>-273.08118546755975</v>
      </c>
      <c r="AS23">
        <f t="shared" si="15"/>
        <v>0</v>
      </c>
      <c r="AT23">
        <f t="shared" si="16"/>
        <v>58.579824353136857</v>
      </c>
      <c r="AU23">
        <f t="shared" si="17"/>
        <v>-214.50136111442288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34258.189825178713</v>
      </c>
      <c r="AO25" s="6">
        <f t="shared" si="33"/>
        <v>-4369.5926230025561</v>
      </c>
      <c r="AP25" s="6">
        <f t="shared" si="33"/>
        <v>-733.34851616641845</v>
      </c>
      <c r="AQ25" s="6">
        <f t="shared" si="33"/>
        <v>-26421.068540102391</v>
      </c>
      <c r="AR25" s="6">
        <f t="shared" si="33"/>
        <v>2734.1801459073422</v>
      </c>
      <c r="AS25" s="6">
        <f t="shared" si="33"/>
        <v>-1129.8067252308879</v>
      </c>
      <c r="AT25" s="6">
        <f t="shared" si="33"/>
        <v>827.13694953226479</v>
      </c>
      <c r="AU25" s="7">
        <f t="shared" si="33"/>
        <v>2431.5103702087195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9771.2495397756647</v>
      </c>
      <c r="K3">
        <v>1</v>
      </c>
      <c r="L3" s="2">
        <v>0</v>
      </c>
      <c r="O3">
        <f>$C$3</f>
        <v>9771.2495397756647</v>
      </c>
      <c r="P3">
        <f>O3*B5</f>
        <v>7816.9996318205322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9771.2495397756647</v>
      </c>
      <c r="AF3">
        <f t="shared" ref="AF3:AF23" si="4">-$Z3*P3</f>
        <v>-7816.9996318205322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1329.2929372551325</v>
      </c>
      <c r="AJ3">
        <f t="shared" ref="AJ3:AJ23" si="8">AB3-AC3</f>
        <v>0</v>
      </c>
      <c r="AL3">
        <f t="shared" ref="AL3:AL23" si="9">SUM(AI3:AK3)</f>
        <v>1329.2929372551325</v>
      </c>
      <c r="AN3">
        <f t="shared" ref="AN3:AN23" si="10">AE3*$K3</f>
        <v>9771.2495397756647</v>
      </c>
      <c r="AO3">
        <f t="shared" ref="AO3:AO23" si="11">AF3*$K3</f>
        <v>-7816.9996318205322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1329.2929372551325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1329.2929372551325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9771.2495397756647</v>
      </c>
      <c r="P5">
        <f t="shared" ref="P5:P23" si="30">O5*$C$5</f>
        <v>488.56247698878326</v>
      </c>
      <c r="Q5" s="5">
        <f t="shared" ref="Q5:Q23" si="31">$C$8</f>
        <v>12.5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9550.4434406637884</v>
      </c>
      <c r="AF5">
        <f t="shared" si="4"/>
        <v>-477.52217203318941</v>
      </c>
      <c r="AG5">
        <f t="shared" si="5"/>
        <v>-12.217530882036829</v>
      </c>
      <c r="AH5">
        <f t="shared" si="6"/>
        <v>-2745.6664141071424</v>
      </c>
      <c r="AI5">
        <f t="shared" si="7"/>
        <v>6315.0373236414189</v>
      </c>
      <c r="AJ5">
        <f t="shared" si="8"/>
        <v>-3563.7663458009483</v>
      </c>
      <c r="AK5">
        <f>G5*SUM(AB5, AE5:AF5)</f>
        <v>531.38846741362579</v>
      </c>
      <c r="AL5">
        <f t="shared" si="9"/>
        <v>3282.6594452540962</v>
      </c>
      <c r="AN5">
        <f t="shared" si="10"/>
        <v>8247.4049261403507</v>
      </c>
      <c r="AO5">
        <f t="shared" si="11"/>
        <v>-412.37024630701751</v>
      </c>
      <c r="AP5">
        <f t="shared" si="12"/>
        <v>-10.550601656123629</v>
      </c>
      <c r="AQ5">
        <f t="shared" si="13"/>
        <v>-2371.0545850498729</v>
      </c>
      <c r="AR5">
        <f t="shared" si="14"/>
        <v>5453.4294931273362</v>
      </c>
      <c r="AS5">
        <f t="shared" si="15"/>
        <v>-3077.5350169425333</v>
      </c>
      <c r="AT5">
        <f t="shared" si="16"/>
        <v>458.88715964551113</v>
      </c>
      <c r="AU5">
        <f t="shared" si="17"/>
        <v>2834.7816358303139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9771.2495397756647</v>
      </c>
      <c r="P6">
        <f t="shared" si="30"/>
        <v>488.56247698878326</v>
      </c>
      <c r="Q6" s="5">
        <f t="shared" si="31"/>
        <v>12.5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9441.0143069135665</v>
      </c>
      <c r="AF6">
        <f t="shared" si="4"/>
        <v>-472.05071534567838</v>
      </c>
      <c r="AG6">
        <f t="shared" si="5"/>
        <v>-12.077542217709958</v>
      </c>
      <c r="AH6">
        <f t="shared" si="6"/>
        <v>-2850.1368810406093</v>
      </c>
      <c r="AI6">
        <f t="shared" si="7"/>
        <v>6106.7491683095686</v>
      </c>
      <c r="AJ6">
        <f t="shared" si="8"/>
        <v>-3180.8570099720455</v>
      </c>
      <c r="AK6">
        <f>G6*SUM(AB6, AE6:AF6)</f>
        <v>960.59942526014083</v>
      </c>
      <c r="AL6">
        <f t="shared" si="9"/>
        <v>3886.491583597664</v>
      </c>
      <c r="AN6">
        <f t="shared" si="10"/>
        <v>7352.9094773973256</v>
      </c>
      <c r="AO6">
        <f t="shared" si="11"/>
        <v>-367.64547386986635</v>
      </c>
      <c r="AP6">
        <f t="shared" si="12"/>
        <v>-9.4063065417912508</v>
      </c>
      <c r="AQ6">
        <f t="shared" si="13"/>
        <v>-2219.761331061291</v>
      </c>
      <c r="AR6">
        <f t="shared" si="14"/>
        <v>4756.0963659243771</v>
      </c>
      <c r="AS6">
        <f t="shared" si="15"/>
        <v>-2477.3348386668531</v>
      </c>
      <c r="AT6">
        <f t="shared" si="16"/>
        <v>748.1400184729514</v>
      </c>
      <c r="AU6">
        <f t="shared" si="17"/>
        <v>3026.9015457304749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9771.2495397756647</v>
      </c>
      <c r="P7">
        <f t="shared" si="30"/>
        <v>488.56247698878326</v>
      </c>
      <c r="Q7" s="5">
        <f t="shared" si="31"/>
        <v>12.5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9332.0812781204495</v>
      </c>
      <c r="AF7">
        <f t="shared" si="4"/>
        <v>-466.60406390602253</v>
      </c>
      <c r="AG7">
        <f t="shared" si="5"/>
        <v>-11.938188202200369</v>
      </c>
      <c r="AH7">
        <f t="shared" si="6"/>
        <v>-2972.5749331984007</v>
      </c>
      <c r="AI7">
        <f t="shared" si="7"/>
        <v>5880.9640928138251</v>
      </c>
      <c r="AJ7">
        <f t="shared" si="8"/>
        <v>-2719.1795681848089</v>
      </c>
      <c r="AK7">
        <f>G7*SUM(AB7, AE7:AF7)</f>
        <v>957.34559516025479</v>
      </c>
      <c r="AL7">
        <f t="shared" si="9"/>
        <v>4119.1301197892708</v>
      </c>
      <c r="AN7">
        <f t="shared" si="10"/>
        <v>6579.2247473921425</v>
      </c>
      <c r="AO7">
        <f t="shared" si="11"/>
        <v>-328.9612373696072</v>
      </c>
      <c r="AP7">
        <f t="shared" si="12"/>
        <v>-8.4165601346713661</v>
      </c>
      <c r="AQ7">
        <f t="shared" si="13"/>
        <v>-2095.6995530921304</v>
      </c>
      <c r="AR7">
        <f t="shared" si="14"/>
        <v>4146.1473967957336</v>
      </c>
      <c r="AS7">
        <f t="shared" si="15"/>
        <v>-1917.0529032520142</v>
      </c>
      <c r="AT7">
        <f t="shared" si="16"/>
        <v>674.93966713005216</v>
      </c>
      <c r="AU7">
        <f t="shared" si="17"/>
        <v>2904.0341606737711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9771.2495397756647</v>
      </c>
      <c r="P8">
        <f t="shared" si="30"/>
        <v>488.56247698878326</v>
      </c>
      <c r="Q8" s="5">
        <f t="shared" si="31"/>
        <v>12.5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9223.6393207610563</v>
      </c>
      <c r="AF8">
        <f t="shared" si="4"/>
        <v>-461.18196603805279</v>
      </c>
      <c r="AG8">
        <f t="shared" si="5"/>
        <v>-11.799462396306811</v>
      </c>
      <c r="AH8">
        <f t="shared" si="6"/>
        <v>-3095.0278194485354</v>
      </c>
      <c r="AI8">
        <f t="shared" si="7"/>
        <v>5655.6300728781598</v>
      </c>
      <c r="AJ8">
        <f t="shared" si="8"/>
        <v>-2273.7229100041568</v>
      </c>
      <c r="AK8">
        <f t="shared" ref="AK8:AK23" si="32">G8*SUM(AB8:AB8, AE8:AF8)</f>
        <v>471.02891008261156</v>
      </c>
      <c r="AL8">
        <f t="shared" si="9"/>
        <v>3852.9360729566147</v>
      </c>
      <c r="AN8">
        <f t="shared" si="10"/>
        <v>6063.1906003645981</v>
      </c>
      <c r="AO8">
        <f t="shared" si="11"/>
        <v>-303.15953001822993</v>
      </c>
      <c r="AP8">
        <f t="shared" si="12"/>
        <v>-7.7564166380196156</v>
      </c>
      <c r="AQ8">
        <f t="shared" si="13"/>
        <v>-2034.5270375553789</v>
      </c>
      <c r="AR8">
        <f t="shared" si="14"/>
        <v>3717.7476161529689</v>
      </c>
      <c r="AS8">
        <f t="shared" si="15"/>
        <v>-1494.6394689068718</v>
      </c>
      <c r="AT8">
        <f t="shared" si="16"/>
        <v>309.63245209345678</v>
      </c>
      <c r="AU8">
        <f t="shared" si="17"/>
        <v>2532.7405993395541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9771.2495397756647</v>
      </c>
      <c r="P9">
        <f t="shared" si="30"/>
        <v>488.56247698878326</v>
      </c>
      <c r="Q9" s="5">
        <f t="shared" si="31"/>
        <v>12.5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9115.6589869131676</v>
      </c>
      <c r="AF9">
        <f t="shared" si="4"/>
        <v>-455.78294934565838</v>
      </c>
      <c r="AG9">
        <f t="shared" si="5"/>
        <v>-11.66132712838594</v>
      </c>
      <c r="AH9">
        <f t="shared" si="6"/>
        <v>-3222.5030332487768</v>
      </c>
      <c r="AI9">
        <f t="shared" si="7"/>
        <v>5425.7116771903457</v>
      </c>
      <c r="AJ9">
        <f t="shared" si="8"/>
        <v>-1957.1046112110507</v>
      </c>
      <c r="AK9">
        <f t="shared" si="32"/>
        <v>143.28253208735677</v>
      </c>
      <c r="AL9">
        <f t="shared" si="9"/>
        <v>3611.8895980666516</v>
      </c>
      <c r="AN9">
        <f t="shared" si="10"/>
        <v>5694.9338163532639</v>
      </c>
      <c r="AO9">
        <f t="shared" si="11"/>
        <v>-284.74669081766319</v>
      </c>
      <c r="AP9">
        <f t="shared" si="12"/>
        <v>-7.2853192843594234</v>
      </c>
      <c r="AQ9">
        <f t="shared" si="13"/>
        <v>-2013.2325620886281</v>
      </c>
      <c r="AR9">
        <f t="shared" si="14"/>
        <v>3389.6692441626124</v>
      </c>
      <c r="AS9">
        <f t="shared" si="15"/>
        <v>-1222.6851891374827</v>
      </c>
      <c r="AT9">
        <f t="shared" si="16"/>
        <v>89.514596635138744</v>
      </c>
      <c r="AU9">
        <f t="shared" si="17"/>
        <v>2256.4986516602685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9771.2495397756647</v>
      </c>
      <c r="P10">
        <f t="shared" si="30"/>
        <v>488.56247698878326</v>
      </c>
      <c r="Q10" s="5">
        <f t="shared" si="31"/>
        <v>12.5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9008.0302918667749</v>
      </c>
      <c r="AF10">
        <f t="shared" si="4"/>
        <v>-450.40151459333879</v>
      </c>
      <c r="AG10">
        <f t="shared" si="5"/>
        <v>-11.523641699045161</v>
      </c>
      <c r="AH10">
        <f t="shared" si="6"/>
        <v>-3371.545289107029</v>
      </c>
      <c r="AI10">
        <f t="shared" si="7"/>
        <v>5174.5598464673621</v>
      </c>
      <c r="AJ10">
        <f t="shared" si="8"/>
        <v>-1727.9145310870226</v>
      </c>
      <c r="AK10">
        <f t="shared" si="32"/>
        <v>107.17413235200756</v>
      </c>
      <c r="AL10">
        <f t="shared" si="9"/>
        <v>3553.8194477323473</v>
      </c>
      <c r="AN10">
        <f t="shared" si="10"/>
        <v>5346.9773533913294</v>
      </c>
      <c r="AO10">
        <f t="shared" si="11"/>
        <v>-267.34886766956652</v>
      </c>
      <c r="AP10">
        <f t="shared" si="12"/>
        <v>-6.8401913844609599</v>
      </c>
      <c r="AQ10">
        <f t="shared" si="13"/>
        <v>-2001.2783841396886</v>
      </c>
      <c r="AR10">
        <f t="shared" si="14"/>
        <v>3071.5099101976134</v>
      </c>
      <c r="AS10">
        <f t="shared" si="15"/>
        <v>-1025.6537297237978</v>
      </c>
      <c r="AT10">
        <f t="shared" si="16"/>
        <v>63.61631122321549</v>
      </c>
      <c r="AU10">
        <f t="shared" si="17"/>
        <v>2109.4724916970313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7454.8478084976123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9771.2495397756647</v>
      </c>
      <c r="P11">
        <f t="shared" si="30"/>
        <v>488.56247698878326</v>
      </c>
      <c r="Q11" s="5">
        <f t="shared" si="31"/>
        <v>12.5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8900.7787915254485</v>
      </c>
      <c r="AF11">
        <f t="shared" si="4"/>
        <v>-445.03893957627247</v>
      </c>
      <c r="AG11">
        <f t="shared" si="5"/>
        <v>-11.386438801011574</v>
      </c>
      <c r="AH11">
        <f t="shared" si="6"/>
        <v>-3514.6369669019005</v>
      </c>
      <c r="AI11">
        <f t="shared" si="7"/>
        <v>4929.7164462462642</v>
      </c>
      <c r="AJ11">
        <f t="shared" si="8"/>
        <v>-1517.3051382288104</v>
      </c>
      <c r="AK11">
        <f t="shared" si="32"/>
        <v>66.638538928176516</v>
      </c>
      <c r="AL11">
        <f t="shared" si="9"/>
        <v>3479.0498469456302</v>
      </c>
      <c r="AN11">
        <f t="shared" si="10"/>
        <v>5024.5507543096601</v>
      </c>
      <c r="AO11">
        <f t="shared" si="11"/>
        <v>-251.22753771548304</v>
      </c>
      <c r="AP11">
        <f t="shared" si="12"/>
        <v>-6.4277229000450564</v>
      </c>
      <c r="AQ11">
        <f t="shared" si="13"/>
        <v>-1984.0367047415427</v>
      </c>
      <c r="AR11">
        <f t="shared" si="14"/>
        <v>2782.8587889525897</v>
      </c>
      <c r="AS11">
        <f t="shared" si="15"/>
        <v>-856.52917069056855</v>
      </c>
      <c r="AT11">
        <f t="shared" si="16"/>
        <v>37.617912868080481</v>
      </c>
      <c r="AU11">
        <f t="shared" si="17"/>
        <v>1963.9475311301017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9771.2495397756647</v>
      </c>
      <c r="P12">
        <f t="shared" si="30"/>
        <v>488.56247698878326</v>
      </c>
      <c r="Q12" s="5">
        <f t="shared" si="31"/>
        <v>12.5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8793.7928901790365</v>
      </c>
      <c r="AF12">
        <f t="shared" si="4"/>
        <v>-439.6896445089518</v>
      </c>
      <c r="AG12">
        <f t="shared" si="5"/>
        <v>-11.249575673999379</v>
      </c>
      <c r="AH12">
        <f t="shared" si="6"/>
        <v>-3679.7982403328024</v>
      </c>
      <c r="AI12">
        <f t="shared" si="7"/>
        <v>4663.0554296632836</v>
      </c>
      <c r="AJ12">
        <f t="shared" si="8"/>
        <v>-1315.4281179010977</v>
      </c>
      <c r="AK12">
        <f t="shared" si="32"/>
        <v>67.117970762986843</v>
      </c>
      <c r="AL12">
        <f t="shared" si="9"/>
        <v>3414.7452825251726</v>
      </c>
      <c r="AN12">
        <f t="shared" si="10"/>
        <v>4719.2285181758562</v>
      </c>
      <c r="AO12">
        <f t="shared" si="11"/>
        <v>-235.96142590879279</v>
      </c>
      <c r="AP12">
        <f t="shared" si="12"/>
        <v>-6.0371353977878801</v>
      </c>
      <c r="AQ12">
        <f t="shared" si="13"/>
        <v>-1974.7802812488499</v>
      </c>
      <c r="AR12">
        <f t="shared" si="14"/>
        <v>2502.4496756204262</v>
      </c>
      <c r="AS12">
        <f t="shared" si="15"/>
        <v>-705.93041764062582</v>
      </c>
      <c r="AT12">
        <f t="shared" si="16"/>
        <v>36.019160976661581</v>
      </c>
      <c r="AU12">
        <f t="shared" si="17"/>
        <v>1832.5384189564618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9771.2495397756647</v>
      </c>
      <c r="P13">
        <f t="shared" si="30"/>
        <v>488.56247698878326</v>
      </c>
      <c r="Q13" s="5">
        <f t="shared" si="31"/>
        <v>12.5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8687.014427092101</v>
      </c>
      <c r="AF13">
        <f t="shared" si="4"/>
        <v>-434.35072135460507</v>
      </c>
      <c r="AG13">
        <f t="shared" si="5"/>
        <v>-11.112977915119778</v>
      </c>
      <c r="AH13">
        <f t="shared" si="6"/>
        <v>-3856.3203423369382</v>
      </c>
      <c r="AI13">
        <f t="shared" si="7"/>
        <v>4385.2303854854381</v>
      </c>
      <c r="AJ13">
        <f t="shared" si="8"/>
        <v>-1122.497781922204</v>
      </c>
      <c r="AK13">
        <f t="shared" si="32"/>
        <v>60.791429993316889</v>
      </c>
      <c r="AL13">
        <f t="shared" si="9"/>
        <v>3323.5240335565509</v>
      </c>
      <c r="AN13">
        <f t="shared" si="10"/>
        <v>4432.7520923830425</v>
      </c>
      <c r="AO13">
        <f t="shared" si="11"/>
        <v>-221.63760461915214</v>
      </c>
      <c r="AP13">
        <f t="shared" si="12"/>
        <v>-5.6706566472623479</v>
      </c>
      <c r="AQ13">
        <f t="shared" si="13"/>
        <v>-1967.7775615385335</v>
      </c>
      <c r="AR13">
        <f t="shared" si="14"/>
        <v>2237.6662695780951</v>
      </c>
      <c r="AS13">
        <f t="shared" si="15"/>
        <v>-572.78072153226094</v>
      </c>
      <c r="AT13">
        <f t="shared" si="16"/>
        <v>31.020247607904164</v>
      </c>
      <c r="AU13">
        <f t="shared" si="17"/>
        <v>1695.9057956537381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9771.2495397756647</v>
      </c>
      <c r="P14">
        <f t="shared" si="30"/>
        <v>488.56247698878326</v>
      </c>
      <c r="Q14" s="5">
        <f t="shared" si="31"/>
        <v>12.5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8580.3730983968835</v>
      </c>
      <c r="AF14">
        <f t="shared" si="4"/>
        <v>-429.01865491984421</v>
      </c>
      <c r="AG14">
        <f t="shared" si="5"/>
        <v>-10.976555587221599</v>
      </c>
      <c r="AH14">
        <f t="shared" si="6"/>
        <v>-4046.807799517298</v>
      </c>
      <c r="AI14">
        <f t="shared" si="7"/>
        <v>4093.5700883725194</v>
      </c>
      <c r="AJ14">
        <f t="shared" si="8"/>
        <v>-938.65578410958187</v>
      </c>
      <c r="AK14">
        <f t="shared" si="32"/>
        <v>56.550426329376336</v>
      </c>
      <c r="AL14">
        <f t="shared" si="9"/>
        <v>3211.464730592314</v>
      </c>
      <c r="AN14">
        <f t="shared" si="10"/>
        <v>4164.2912903108318</v>
      </c>
      <c r="AO14">
        <f t="shared" si="11"/>
        <v>-208.21456451554164</v>
      </c>
      <c r="AP14">
        <f t="shared" si="12"/>
        <v>-5.327224621271978</v>
      </c>
      <c r="AQ14">
        <f t="shared" si="13"/>
        <v>-1964.0272374916183</v>
      </c>
      <c r="AR14">
        <f t="shared" si="14"/>
        <v>1986.7222636824001</v>
      </c>
      <c r="AS14">
        <f t="shared" si="15"/>
        <v>-455.55549409590651</v>
      </c>
      <c r="AT14">
        <f t="shared" si="16"/>
        <v>27.445478783525687</v>
      </c>
      <c r="AU14">
        <f t="shared" si="17"/>
        <v>1558.6122483700194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9771.2495397756647</v>
      </c>
      <c r="P15">
        <f t="shared" si="30"/>
        <v>488.56247698878326</v>
      </c>
      <c r="Q15" s="5">
        <f t="shared" si="31"/>
        <v>12.5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8473.8260580363476</v>
      </c>
      <c r="AF15">
        <f t="shared" si="4"/>
        <v>-423.69130290181738</v>
      </c>
      <c r="AG15">
        <f t="shared" si="5"/>
        <v>-10.840253878920606</v>
      </c>
      <c r="AH15">
        <f t="shared" si="6"/>
        <v>-4245.7843886041328</v>
      </c>
      <c r="AI15">
        <f t="shared" si="7"/>
        <v>3793.5101126514764</v>
      </c>
      <c r="AJ15">
        <f t="shared" si="8"/>
        <v>-767.96009923641395</v>
      </c>
      <c r="AK15">
        <f t="shared" si="32"/>
        <v>132.24279240955778</v>
      </c>
      <c r="AL15">
        <f t="shared" si="9"/>
        <v>3157.7928058246202</v>
      </c>
      <c r="AN15">
        <f t="shared" si="10"/>
        <v>3909.6692444953501</v>
      </c>
      <c r="AO15">
        <f t="shared" si="11"/>
        <v>-195.48346222476752</v>
      </c>
      <c r="AP15">
        <f t="shared" si="12"/>
        <v>-5.0014960069594014</v>
      </c>
      <c r="AQ15">
        <f t="shared" si="13"/>
        <v>-1958.9277062327055</v>
      </c>
      <c r="AR15">
        <f t="shared" si="14"/>
        <v>1750.2565800309176</v>
      </c>
      <c r="AS15">
        <f t="shared" si="15"/>
        <v>-354.3228242379065</v>
      </c>
      <c r="AT15">
        <f t="shared" si="16"/>
        <v>61.01441954894721</v>
      </c>
      <c r="AU15">
        <f t="shared" si="17"/>
        <v>1456.9481753419582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9771.2495397756647</v>
      </c>
      <c r="P16">
        <f t="shared" si="30"/>
        <v>488.56247698878326</v>
      </c>
      <c r="Q16" s="5">
        <f t="shared" si="31"/>
        <v>12.5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8358.164213179436</v>
      </c>
      <c r="AF16">
        <f t="shared" si="4"/>
        <v>-417.90821065897183</v>
      </c>
      <c r="AG16">
        <f t="shared" si="5"/>
        <v>-10.692291936609532</v>
      </c>
      <c r="AH16">
        <f t="shared" si="6"/>
        <v>-6329.5045634989192</v>
      </c>
      <c r="AI16">
        <f t="shared" si="7"/>
        <v>1600.0591470849349</v>
      </c>
      <c r="AJ16">
        <f t="shared" si="8"/>
        <v>208.70700180892891</v>
      </c>
      <c r="AK16">
        <f t="shared" si="32"/>
        <v>233.67818880683825</v>
      </c>
      <c r="AL16">
        <f t="shared" si="9"/>
        <v>2042.4443377007021</v>
      </c>
      <c r="AN16">
        <f t="shared" si="10"/>
        <v>3656.3050844964869</v>
      </c>
      <c r="AO16">
        <f t="shared" si="11"/>
        <v>-182.81525422482434</v>
      </c>
      <c r="AP16">
        <f t="shared" si="12"/>
        <v>-4.6773765596877164</v>
      </c>
      <c r="AQ16">
        <f t="shared" si="13"/>
        <v>-2768.8615738576636</v>
      </c>
      <c r="AR16">
        <f t="shared" si="14"/>
        <v>699.95087985431087</v>
      </c>
      <c r="AS16">
        <f t="shared" si="15"/>
        <v>91.299530904253828</v>
      </c>
      <c r="AT16">
        <f t="shared" si="16"/>
        <v>102.22325478160957</v>
      </c>
      <c r="AU16">
        <f t="shared" si="17"/>
        <v>893.47366554017424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9771.2495397756647</v>
      </c>
      <c r="P17">
        <f t="shared" si="30"/>
        <v>488.56247698878326</v>
      </c>
      <c r="Q17" s="5">
        <f t="shared" si="31"/>
        <v>12.5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8232.2922911628575</v>
      </c>
      <c r="AF17">
        <f t="shared" si="4"/>
        <v>-411.61461455814288</v>
      </c>
      <c r="AG17">
        <f t="shared" si="5"/>
        <v>-10.531268618271133</v>
      </c>
      <c r="AH17">
        <f t="shared" si="6"/>
        <v>-8656.0638355685824</v>
      </c>
      <c r="AI17">
        <f t="shared" si="7"/>
        <v>-845.91742758213877</v>
      </c>
      <c r="AJ17">
        <f t="shared" si="8"/>
        <v>1172.3201018996297</v>
      </c>
      <c r="AK17">
        <f t="shared" si="32"/>
        <v>449.66107170759199</v>
      </c>
      <c r="AL17">
        <f t="shared" si="9"/>
        <v>776.06374602508288</v>
      </c>
      <c r="AN17">
        <f t="shared" si="10"/>
        <v>3391.9581976133609</v>
      </c>
      <c r="AO17">
        <f t="shared" si="11"/>
        <v>-169.59790988066806</v>
      </c>
      <c r="AP17">
        <f t="shared" si="12"/>
        <v>-4.3392073140259235</v>
      </c>
      <c r="AQ17">
        <f t="shared" si="13"/>
        <v>-3566.5651373481537</v>
      </c>
      <c r="AR17">
        <f t="shared" si="14"/>
        <v>-348.54405692948677</v>
      </c>
      <c r="AS17">
        <f t="shared" si="15"/>
        <v>483.03202063585644</v>
      </c>
      <c r="AT17">
        <f t="shared" si="16"/>
        <v>185.27422306949313</v>
      </c>
      <c r="AU17">
        <f t="shared" si="17"/>
        <v>319.7621867758628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9771.2495397756647</v>
      </c>
      <c r="P18">
        <f t="shared" si="30"/>
        <v>488.56247698878326</v>
      </c>
      <c r="Q18" s="5">
        <f t="shared" si="31"/>
        <v>12.5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8096.0435564875361</v>
      </c>
      <c r="AF18">
        <f t="shared" si="4"/>
        <v>-404.80217782437683</v>
      </c>
      <c r="AG18">
        <f t="shared" si="5"/>
        <v>-10.356970625316528</v>
      </c>
      <c r="AH18">
        <f t="shared" si="6"/>
        <v>-11037.649083503145</v>
      </c>
      <c r="AI18">
        <f t="shared" si="7"/>
        <v>-3356.7646754653024</v>
      </c>
      <c r="AJ18">
        <f t="shared" si="8"/>
        <v>2028.7877594933743</v>
      </c>
      <c r="AK18">
        <f t="shared" si="32"/>
        <v>675.69939139270491</v>
      </c>
      <c r="AL18">
        <f t="shared" si="9"/>
        <v>-652.27752457922315</v>
      </c>
      <c r="AN18">
        <f t="shared" si="10"/>
        <v>3117.296999196973</v>
      </c>
      <c r="AO18">
        <f t="shared" si="11"/>
        <v>-155.86484995984867</v>
      </c>
      <c r="AP18">
        <f t="shared" si="12"/>
        <v>-3.9878433491380036</v>
      </c>
      <c r="AQ18">
        <f t="shared" si="13"/>
        <v>-4249.9314790150793</v>
      </c>
      <c r="AR18">
        <f t="shared" si="14"/>
        <v>-1292.4871731270925</v>
      </c>
      <c r="AS18">
        <f t="shared" si="15"/>
        <v>781.16353383603268</v>
      </c>
      <c r="AT18">
        <f t="shared" si="16"/>
        <v>260.17099222000002</v>
      </c>
      <c r="AU18">
        <f t="shared" si="17"/>
        <v>-251.15264707105982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9771.2495397756647</v>
      </c>
      <c r="P19">
        <f t="shared" si="30"/>
        <v>488.56247698878326</v>
      </c>
      <c r="Q19" s="5">
        <f t="shared" si="31"/>
        <v>12.5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7948.7896559776773</v>
      </c>
      <c r="AF19">
        <f t="shared" si="4"/>
        <v>-397.43948279888389</v>
      </c>
      <c r="AG19">
        <f t="shared" si="5"/>
        <v>-10.168594128648376</v>
      </c>
      <c r="AH19">
        <f t="shared" si="6"/>
        <v>-13569.086466398096</v>
      </c>
      <c r="AI19">
        <f t="shared" si="7"/>
        <v>-6027.9048873479505</v>
      </c>
      <c r="AJ19">
        <f t="shared" si="8"/>
        <v>2826.0817184842126</v>
      </c>
      <c r="AK19">
        <f t="shared" si="32"/>
        <v>649.23551593550201</v>
      </c>
      <c r="AL19">
        <f t="shared" si="9"/>
        <v>-2552.5876529282359</v>
      </c>
      <c r="AN19">
        <f t="shared" si="10"/>
        <v>2851.3121138786223</v>
      </c>
      <c r="AO19">
        <f t="shared" si="11"/>
        <v>-142.5656056939311</v>
      </c>
      <c r="AP19">
        <f t="shared" si="12"/>
        <v>-3.6475786723487014</v>
      </c>
      <c r="AQ19">
        <f t="shared" si="13"/>
        <v>-4867.3700387595227</v>
      </c>
      <c r="AR19">
        <f t="shared" si="14"/>
        <v>-2162.27110924718</v>
      </c>
      <c r="AS19">
        <f t="shared" si="15"/>
        <v>1013.7444048057193</v>
      </c>
      <c r="AT19">
        <f t="shared" si="16"/>
        <v>232.88741701134441</v>
      </c>
      <c r="AU19">
        <f t="shared" si="17"/>
        <v>-915.63928743011627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9771.2495397756647</v>
      </c>
      <c r="P20">
        <f t="shared" si="30"/>
        <v>488.56247698878326</v>
      </c>
      <c r="Q20" s="5">
        <f t="shared" si="31"/>
        <v>12.5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7790.2482642128225</v>
      </c>
      <c r="AF20">
        <f t="shared" si="4"/>
        <v>-389.51241321064117</v>
      </c>
      <c r="AG20">
        <f t="shared" si="5"/>
        <v>-9.9657779597445391</v>
      </c>
      <c r="AH20">
        <f t="shared" si="6"/>
        <v>-16180.8364187765</v>
      </c>
      <c r="AI20">
        <f t="shared" si="7"/>
        <v>-8790.0663457340634</v>
      </c>
      <c r="AJ20">
        <f t="shared" si="8"/>
        <v>3638.1795847321537</v>
      </c>
      <c r="AK20">
        <f t="shared" si="32"/>
        <v>112.38911816967227</v>
      </c>
      <c r="AL20">
        <f t="shared" si="9"/>
        <v>-5039.497642832237</v>
      </c>
      <c r="AN20">
        <f t="shared" si="10"/>
        <v>2650.5185391331433</v>
      </c>
      <c r="AO20">
        <f t="shared" si="11"/>
        <v>-132.52592695665717</v>
      </c>
      <c r="AP20">
        <f t="shared" si="12"/>
        <v>-3.3907108404402644</v>
      </c>
      <c r="AQ20">
        <f t="shared" si="13"/>
        <v>-5505.2939844891443</v>
      </c>
      <c r="AR20">
        <f t="shared" si="14"/>
        <v>-2990.6920831530983</v>
      </c>
      <c r="AS20">
        <f t="shared" si="15"/>
        <v>1237.8376286577422</v>
      </c>
      <c r="AT20">
        <f t="shared" si="16"/>
        <v>38.23876097428105</v>
      </c>
      <c r="AU20">
        <f t="shared" si="17"/>
        <v>-1714.6156935210749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9771.2495397756647</v>
      </c>
      <c r="P21">
        <f t="shared" si="30"/>
        <v>488.56247698878326</v>
      </c>
      <c r="Q21" s="5">
        <f t="shared" si="31"/>
        <v>12.5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7619.107953722767</v>
      </c>
      <c r="AF21">
        <f t="shared" si="4"/>
        <v>-380.95539768613838</v>
      </c>
      <c r="AG21">
        <f t="shared" si="5"/>
        <v>-9.7468444576967741</v>
      </c>
      <c r="AH21">
        <f t="shared" si="6"/>
        <v>-19084.115592051079</v>
      </c>
      <c r="AI21">
        <f t="shared" si="7"/>
        <v>-11855.709880472146</v>
      </c>
      <c r="AJ21">
        <f t="shared" si="8"/>
        <v>4440.6213143532623</v>
      </c>
      <c r="AK21">
        <f t="shared" si="32"/>
        <v>35.737986153291963</v>
      </c>
      <c r="AL21">
        <f t="shared" si="9"/>
        <v>-7379.3505799655923</v>
      </c>
      <c r="AN21">
        <f t="shared" si="10"/>
        <v>2465.7952444022853</v>
      </c>
      <c r="AO21">
        <f t="shared" si="11"/>
        <v>-123.28976222011427</v>
      </c>
      <c r="AP21">
        <f t="shared" si="12"/>
        <v>-3.1544011264434673</v>
      </c>
      <c r="AQ21">
        <f t="shared" si="13"/>
        <v>-6176.2507837299127</v>
      </c>
      <c r="AR21">
        <f t="shared" si="14"/>
        <v>-3836.8997026741854</v>
      </c>
      <c r="AS21">
        <f t="shared" si="15"/>
        <v>1437.1318775938321</v>
      </c>
      <c r="AT21">
        <f t="shared" si="16"/>
        <v>11.565993924294581</v>
      </c>
      <c r="AU21">
        <f t="shared" si="17"/>
        <v>-2388.2018311560587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9771.2495397756647</v>
      </c>
      <c r="P22">
        <f t="shared" si="30"/>
        <v>488.56247698878326</v>
      </c>
      <c r="Q22" s="5">
        <f t="shared" si="31"/>
        <v>12.5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7434.1811102647353</v>
      </c>
      <c r="AF22">
        <f t="shared" si="4"/>
        <v>-371.70905551323676</v>
      </c>
      <c r="AG22">
        <f t="shared" si="5"/>
        <v>-9.5102743513029431</v>
      </c>
      <c r="AH22">
        <f t="shared" si="6"/>
        <v>-22256.265890698138</v>
      </c>
      <c r="AI22">
        <f t="shared" si="7"/>
        <v>-15203.30411029794</v>
      </c>
      <c r="AJ22">
        <f t="shared" si="8"/>
        <v>5116.9803496058394</v>
      </c>
      <c r="AK22">
        <f t="shared" si="32"/>
        <v>372.11873013355074</v>
      </c>
      <c r="AL22">
        <f t="shared" si="9"/>
        <v>-9714.2050305585508</v>
      </c>
      <c r="AN22">
        <f t="shared" si="10"/>
        <v>2248.5484146007161</v>
      </c>
      <c r="AO22">
        <f t="shared" si="11"/>
        <v>-112.42742073003579</v>
      </c>
      <c r="AP22">
        <f t="shared" si="12"/>
        <v>-2.8764852507445271</v>
      </c>
      <c r="AQ22">
        <f t="shared" si="13"/>
        <v>-6731.6481319459253</v>
      </c>
      <c r="AR22">
        <f t="shared" si="14"/>
        <v>-4598.4036233259894</v>
      </c>
      <c r="AS22">
        <f t="shared" si="15"/>
        <v>1547.6860036087419</v>
      </c>
      <c r="AT22">
        <f t="shared" si="16"/>
        <v>112.55133124611635</v>
      </c>
      <c r="AU22">
        <f t="shared" si="17"/>
        <v>-2938.1662884711309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9771.2495397756647</v>
      </c>
      <c r="P23">
        <f t="shared" si="30"/>
        <v>488.56247698878326</v>
      </c>
      <c r="Q23" s="5">
        <f t="shared" si="31"/>
        <v>12.5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7234.7909013301369</v>
      </c>
      <c r="AF23">
        <f t="shared" si="4"/>
        <v>-361.73954506650688</v>
      </c>
      <c r="AG23">
        <f t="shared" si="5"/>
        <v>-9.255201793639074</v>
      </c>
      <c r="AH23">
        <f t="shared" si="6"/>
        <v>-25595.170264134085</v>
      </c>
      <c r="AI23">
        <f t="shared" si="7"/>
        <v>-18731.374109664095</v>
      </c>
      <c r="AJ23">
        <f t="shared" si="8"/>
        <v>0</v>
      </c>
      <c r="AK23">
        <f t="shared" si="32"/>
        <v>868.9476937452763</v>
      </c>
      <c r="AL23">
        <f t="shared" si="9"/>
        <v>-17862.426415918821</v>
      </c>
      <c r="AN23">
        <f t="shared" si="10"/>
        <v>1982.2816298482574</v>
      </c>
      <c r="AO23">
        <f t="shared" si="11"/>
        <v>-99.114081492412879</v>
      </c>
      <c r="AP23">
        <f t="shared" si="12"/>
        <v>-2.53585995038175</v>
      </c>
      <c r="AQ23">
        <f t="shared" si="13"/>
        <v>-7012.8959522663272</v>
      </c>
      <c r="AR23">
        <f t="shared" si="14"/>
        <v>-5132.264263860864</v>
      </c>
      <c r="AS23">
        <f t="shared" si="15"/>
        <v>0</v>
      </c>
      <c r="AT23">
        <f t="shared" si="16"/>
        <v>238.08553337644966</v>
      </c>
      <c r="AU23">
        <f t="shared" si="17"/>
        <v>-4894.1787304844147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93670.398583659276</v>
      </c>
      <c r="AO25" s="6">
        <f t="shared" si="33"/>
        <v>-12011.957084014713</v>
      </c>
      <c r="AP25" s="6">
        <f t="shared" si="33"/>
        <v>-732.28606497596309</v>
      </c>
      <c r="AQ25" s="6">
        <f t="shared" si="33"/>
        <v>-65974.618965514994</v>
      </c>
      <c r="AR25" s="6">
        <f t="shared" si="33"/>
        <v>14951.53646915358</v>
      </c>
      <c r="AS25" s="6">
        <f t="shared" si="33"/>
        <v>-11215.533592245014</v>
      </c>
      <c r="AT25" s="6">
        <f t="shared" si="33"/>
        <v>3718.8449315890343</v>
      </c>
      <c r="AU25" s="7">
        <f t="shared" si="33"/>
        <v>7454.8478084976123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37021.27630536152</v>
      </c>
      <c r="K3">
        <v>1</v>
      </c>
      <c r="L3" s="2">
        <v>0</v>
      </c>
      <c r="O3">
        <f>$C$3</f>
        <v>37021.27630536152</v>
      </c>
      <c r="P3">
        <f>O3*B5</f>
        <v>29617.021044289217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37021.27630536152</v>
      </c>
      <c r="AF3">
        <f t="shared" ref="AF3:AF23" si="4">-$Z3*P3</f>
        <v>-29617.021044289217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6779.2982903723032</v>
      </c>
      <c r="AJ3">
        <f t="shared" ref="AJ3:AJ23" si="8">AB3-AC3</f>
        <v>0</v>
      </c>
      <c r="AL3">
        <f t="shared" ref="AL3:AL23" si="9">SUM(AI3:AK3)</f>
        <v>6779.2982903723032</v>
      </c>
      <c r="AN3">
        <f t="shared" ref="AN3:AN23" si="10">AE3*$K3</f>
        <v>37021.27630536152</v>
      </c>
      <c r="AO3">
        <f t="shared" ref="AO3:AO23" si="11">AF3*$K3</f>
        <v>-29617.021044289217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6779.2982903723032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6779.2982903723032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37021.27630536152</v>
      </c>
      <c r="P5">
        <f t="shared" ref="P5:P23" si="30">O5*$C$5</f>
        <v>1851.063815268076</v>
      </c>
      <c r="Q5" s="5">
        <f t="shared" ref="Q5:Q23" si="31">$C$8</f>
        <v>12.5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36112.735680484897</v>
      </c>
      <c r="AF5">
        <f t="shared" si="4"/>
        <v>-1805.6367840242449</v>
      </c>
      <c r="AG5">
        <f t="shared" si="5"/>
        <v>-12.193236999251885</v>
      </c>
      <c r="AH5">
        <f t="shared" si="6"/>
        <v>-4775.7050596981799</v>
      </c>
      <c r="AI5">
        <f t="shared" si="7"/>
        <v>29519.200599763222</v>
      </c>
      <c r="AJ5">
        <f t="shared" si="8"/>
        <v>-22044.643801419734</v>
      </c>
      <c r="AK5">
        <f>H5*SUM(AB5, AE5:AF5)</f>
        <v>5035.0970541449324</v>
      </c>
      <c r="AL5">
        <f t="shared" si="9"/>
        <v>12509.65385248842</v>
      </c>
      <c r="AN5">
        <f t="shared" si="10"/>
        <v>31185.604731138526</v>
      </c>
      <c r="AO5">
        <f t="shared" si="11"/>
        <v>-1559.2802365569264</v>
      </c>
      <c r="AP5">
        <f t="shared" si="12"/>
        <v>-10.529622369685208</v>
      </c>
      <c r="AQ5">
        <f t="shared" si="13"/>
        <v>-4124.1198568273621</v>
      </c>
      <c r="AR5">
        <f t="shared" si="14"/>
        <v>25491.675015384553</v>
      </c>
      <c r="AS5">
        <f t="shared" si="15"/>
        <v>-19036.927972236856</v>
      </c>
      <c r="AT5">
        <f t="shared" si="16"/>
        <v>4348.1210590849223</v>
      </c>
      <c r="AU5">
        <f t="shared" si="17"/>
        <v>10802.868102232622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37021.27630536152</v>
      </c>
      <c r="P6">
        <f t="shared" si="30"/>
        <v>1851.063815268076</v>
      </c>
      <c r="Q6" s="5">
        <f t="shared" si="31"/>
        <v>12.5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35619.821900684838</v>
      </c>
      <c r="AF6">
        <f t="shared" si="4"/>
        <v>-1780.9910950342419</v>
      </c>
      <c r="AG6">
        <f t="shared" si="5"/>
        <v>-12.026807776318574</v>
      </c>
      <c r="AH6">
        <f t="shared" si="6"/>
        <v>-7119.4964705267048</v>
      </c>
      <c r="AI6">
        <f t="shared" si="7"/>
        <v>26707.30752734757</v>
      </c>
      <c r="AJ6">
        <f t="shared" si="8"/>
        <v>-18243.636457509419</v>
      </c>
      <c r="AK6">
        <f>H6*SUM(AB6, AE6:AF6)</f>
        <v>8688.0022640153584</v>
      </c>
      <c r="AL6">
        <f t="shared" si="9"/>
        <v>17151.673333853509</v>
      </c>
      <c r="AN6">
        <f t="shared" si="10"/>
        <v>27741.651216962633</v>
      </c>
      <c r="AO6">
        <f t="shared" si="11"/>
        <v>-1387.0825608481316</v>
      </c>
      <c r="AP6">
        <f t="shared" si="12"/>
        <v>-9.36679322862277</v>
      </c>
      <c r="AQ6">
        <f t="shared" si="13"/>
        <v>-5544.8505182433546</v>
      </c>
      <c r="AR6">
        <f t="shared" si="14"/>
        <v>20800.35134464252</v>
      </c>
      <c r="AS6">
        <f t="shared" si="15"/>
        <v>-14208.622405368047</v>
      </c>
      <c r="AT6">
        <f t="shared" si="16"/>
        <v>6766.4439550682273</v>
      </c>
      <c r="AU6">
        <f t="shared" si="17"/>
        <v>13358.172894342701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37021.27630536152</v>
      </c>
      <c r="P7">
        <f t="shared" si="30"/>
        <v>1851.063815268076</v>
      </c>
      <c r="Q7" s="5">
        <f t="shared" si="31"/>
        <v>12.5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35083.396038477251</v>
      </c>
      <c r="AF7">
        <f t="shared" si="4"/>
        <v>-1754.1698019238625</v>
      </c>
      <c r="AG7">
        <f t="shared" si="5"/>
        <v>-11.845686973721506</v>
      </c>
      <c r="AH7">
        <f t="shared" si="6"/>
        <v>-9736.4359734211739</v>
      </c>
      <c r="AI7">
        <f t="shared" si="7"/>
        <v>23580.944576158494</v>
      </c>
      <c r="AJ7">
        <f t="shared" si="8"/>
        <v>-14297.127879664942</v>
      </c>
      <c r="AK7">
        <f>H7*SUM(AB7, AE7:AF7)</f>
        <v>10217.358258591832</v>
      </c>
      <c r="AL7">
        <f t="shared" si="9"/>
        <v>19501.174955085386</v>
      </c>
      <c r="AN7">
        <f t="shared" si="10"/>
        <v>24734.198145067825</v>
      </c>
      <c r="AO7">
        <f t="shared" si="11"/>
        <v>-1236.7099072533911</v>
      </c>
      <c r="AP7">
        <f t="shared" si="12"/>
        <v>-8.3513457035670022</v>
      </c>
      <c r="AQ7">
        <f t="shared" si="13"/>
        <v>-6864.2994631775746</v>
      </c>
      <c r="AR7">
        <f t="shared" si="14"/>
        <v>16624.837428933293</v>
      </c>
      <c r="AS7">
        <f t="shared" si="15"/>
        <v>-10079.639767289611</v>
      </c>
      <c r="AT7">
        <f t="shared" si="16"/>
        <v>7203.3552113937376</v>
      </c>
      <c r="AU7">
        <f t="shared" si="17"/>
        <v>13748.552873037421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37021.27630536152</v>
      </c>
      <c r="P8">
        <f t="shared" si="30"/>
        <v>1851.063815268076</v>
      </c>
      <c r="Q8" s="5">
        <f t="shared" si="31"/>
        <v>12.5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34502.747520507713</v>
      </c>
      <c r="AF8">
        <f t="shared" si="4"/>
        <v>-1725.1373760253857</v>
      </c>
      <c r="AG8">
        <f t="shared" si="5"/>
        <v>-11.649634670857814</v>
      </c>
      <c r="AH8">
        <f t="shared" si="6"/>
        <v>-12415.269300236183</v>
      </c>
      <c r="AI8">
        <f t="shared" si="7"/>
        <v>20350.691209575285</v>
      </c>
      <c r="AJ8">
        <f t="shared" si="8"/>
        <v>-10706.112359027844</v>
      </c>
      <c r="AK8">
        <f t="shared" ref="AK8:AK23" si="32">H8*SUM(AB8:AB8, AE8:AF8)</f>
        <v>8071.6066604545013</v>
      </c>
      <c r="AL8">
        <f t="shared" si="9"/>
        <v>17716.185511001942</v>
      </c>
      <c r="AN8">
        <f t="shared" si="10"/>
        <v>22680.498139408402</v>
      </c>
      <c r="AO8">
        <f t="shared" si="11"/>
        <v>-1134.0249069704203</v>
      </c>
      <c r="AP8">
        <f t="shared" si="12"/>
        <v>-7.6579268743780977</v>
      </c>
      <c r="AQ8">
        <f t="shared" si="13"/>
        <v>-8161.2193955537332</v>
      </c>
      <c r="AR8">
        <f t="shared" si="14"/>
        <v>13377.59591000987</v>
      </c>
      <c r="AS8">
        <f t="shared" si="15"/>
        <v>-7037.6992816268094</v>
      </c>
      <c r="AT8">
        <f t="shared" si="16"/>
        <v>5305.8980226332105</v>
      </c>
      <c r="AU8">
        <f t="shared" si="17"/>
        <v>11645.794651016271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37021.27630536152</v>
      </c>
      <c r="P9">
        <f t="shared" si="30"/>
        <v>1851.063815268076</v>
      </c>
      <c r="Q9" s="5">
        <f t="shared" si="31"/>
        <v>12.5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33875.198506566157</v>
      </c>
      <c r="AF9">
        <f t="shared" si="4"/>
        <v>-1693.7599253283081</v>
      </c>
      <c r="AG9">
        <f t="shared" si="5"/>
        <v>-11.437746711902347</v>
      </c>
      <c r="AH9">
        <f t="shared" si="6"/>
        <v>-15262.657959502298</v>
      </c>
      <c r="AI9">
        <f t="shared" si="7"/>
        <v>16907.342875023649</v>
      </c>
      <c r="AJ9">
        <f t="shared" si="8"/>
        <v>-7765.540866404539</v>
      </c>
      <c r="AK9">
        <f t="shared" si="32"/>
        <v>6339.2957050671321</v>
      </c>
      <c r="AL9">
        <f t="shared" si="9"/>
        <v>15481.097713686242</v>
      </c>
      <c r="AN9">
        <f t="shared" si="10"/>
        <v>21163.254767174065</v>
      </c>
      <c r="AO9">
        <f t="shared" si="11"/>
        <v>-1058.1627383587033</v>
      </c>
      <c r="AP9">
        <f t="shared" si="12"/>
        <v>-7.1456392374933957</v>
      </c>
      <c r="AQ9">
        <f t="shared" si="13"/>
        <v>-9535.2214322397085</v>
      </c>
      <c r="AR9">
        <f t="shared" si="14"/>
        <v>10562.724957338158</v>
      </c>
      <c r="AS9">
        <f t="shared" si="15"/>
        <v>-4851.4585007897567</v>
      </c>
      <c r="AT9">
        <f t="shared" si="16"/>
        <v>3960.4234355935446</v>
      </c>
      <c r="AU9">
        <f t="shared" si="17"/>
        <v>9671.689892141947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37021.27630536152</v>
      </c>
      <c r="P10">
        <f t="shared" si="30"/>
        <v>1851.063815268076</v>
      </c>
      <c r="Q10" s="5">
        <f t="shared" si="31"/>
        <v>12.5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33199.54581603322</v>
      </c>
      <c r="AF10">
        <f t="shared" si="4"/>
        <v>-1659.977290801661</v>
      </c>
      <c r="AG10">
        <f t="shared" si="5"/>
        <v>-11.209616850522105</v>
      </c>
      <c r="AH10">
        <f t="shared" si="6"/>
        <v>-18200.38308179488</v>
      </c>
      <c r="AI10">
        <f t="shared" si="7"/>
        <v>13327.975826586156</v>
      </c>
      <c r="AJ10">
        <f t="shared" si="8"/>
        <v>-5340.0391495640506</v>
      </c>
      <c r="AK10">
        <f t="shared" si="32"/>
        <v>6749.7211565502075</v>
      </c>
      <c r="AL10">
        <f t="shared" si="9"/>
        <v>14737.657833572313</v>
      </c>
      <c r="AN10">
        <f t="shared" si="10"/>
        <v>19706.552250549747</v>
      </c>
      <c r="AO10">
        <f t="shared" si="11"/>
        <v>-985.3276125274873</v>
      </c>
      <c r="AP10">
        <f t="shared" si="12"/>
        <v>-6.653792837936205</v>
      </c>
      <c r="AQ10">
        <f t="shared" si="13"/>
        <v>-10803.364665555146</v>
      </c>
      <c r="AR10">
        <f t="shared" si="14"/>
        <v>7911.2061796291782</v>
      </c>
      <c r="AS10">
        <f t="shared" si="15"/>
        <v>-3169.7349446884341</v>
      </c>
      <c r="AT10">
        <f t="shared" si="16"/>
        <v>4006.4925401467617</v>
      </c>
      <c r="AU10">
        <f t="shared" si="17"/>
        <v>8747.9637750875063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27094.394978889388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37021.27630536152</v>
      </c>
      <c r="P11">
        <f t="shared" si="30"/>
        <v>1851.063815268076</v>
      </c>
      <c r="Q11" s="5">
        <f t="shared" si="31"/>
        <v>12.5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32470.200564587773</v>
      </c>
      <c r="AF11">
        <f t="shared" si="4"/>
        <v>-1623.5100282293888</v>
      </c>
      <c r="AG11">
        <f t="shared" si="5"/>
        <v>-10.963358035243289</v>
      </c>
      <c r="AH11">
        <f t="shared" si="6"/>
        <v>-21466.023483775389</v>
      </c>
      <c r="AI11">
        <f t="shared" si="7"/>
        <v>9369.7036945477521</v>
      </c>
      <c r="AJ11">
        <f t="shared" si="8"/>
        <v>-2914.5084298461152</v>
      </c>
      <c r="AK11">
        <f t="shared" si="32"/>
        <v>6860.4838390581654</v>
      </c>
      <c r="AL11">
        <f t="shared" si="9"/>
        <v>13315.679103759801</v>
      </c>
      <c r="AN11">
        <f t="shared" si="10"/>
        <v>18329.651209253851</v>
      </c>
      <c r="AO11">
        <f t="shared" si="11"/>
        <v>-916.48256046269262</v>
      </c>
      <c r="AP11">
        <f t="shared" si="12"/>
        <v>-6.1888909022429157</v>
      </c>
      <c r="AQ11">
        <f t="shared" si="13"/>
        <v>-12117.717675460572</v>
      </c>
      <c r="AR11">
        <f t="shared" si="14"/>
        <v>5289.2620824283422</v>
      </c>
      <c r="AS11">
        <f t="shared" si="15"/>
        <v>-1645.260024164178</v>
      </c>
      <c r="AT11">
        <f t="shared" si="16"/>
        <v>3872.790241825704</v>
      </c>
      <c r="AU11">
        <f t="shared" si="17"/>
        <v>7516.7923000898681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37021.27630536152</v>
      </c>
      <c r="P12">
        <f t="shared" si="30"/>
        <v>1851.063815268076</v>
      </c>
      <c r="Q12" s="5">
        <f t="shared" si="31"/>
        <v>12.5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31682.101520273205</v>
      </c>
      <c r="AF12">
        <f t="shared" si="4"/>
        <v>-1584.1050760136604</v>
      </c>
      <c r="AG12">
        <f t="shared" si="5"/>
        <v>-10.697261373078634</v>
      </c>
      <c r="AH12">
        <f t="shared" si="6"/>
        <v>-25034.093089955368</v>
      </c>
      <c r="AI12">
        <f t="shared" si="7"/>
        <v>5053.2060929310974</v>
      </c>
      <c r="AJ12">
        <f t="shared" si="8"/>
        <v>-547.26255022552505</v>
      </c>
      <c r="AK12">
        <f t="shared" si="32"/>
        <v>7026.1749145585727</v>
      </c>
      <c r="AL12">
        <f t="shared" si="9"/>
        <v>11532.118457264145</v>
      </c>
      <c r="AN12">
        <f t="shared" si="10"/>
        <v>17002.342320023858</v>
      </c>
      <c r="AO12">
        <f t="shared" si="11"/>
        <v>-850.11711600119304</v>
      </c>
      <c r="AP12">
        <f t="shared" si="12"/>
        <v>-5.7407334433124122</v>
      </c>
      <c r="AQ12">
        <f t="shared" si="13"/>
        <v>-13434.658686211249</v>
      </c>
      <c r="AR12">
        <f t="shared" si="14"/>
        <v>2711.8257843681049</v>
      </c>
      <c r="AS12">
        <f t="shared" si="15"/>
        <v>-293.69090973682955</v>
      </c>
      <c r="AT12">
        <f t="shared" si="16"/>
        <v>3770.6283789680592</v>
      </c>
      <c r="AU12">
        <f t="shared" si="17"/>
        <v>6188.7632535993353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37021.27630536152</v>
      </c>
      <c r="P13">
        <f t="shared" si="30"/>
        <v>1851.063815268076</v>
      </c>
      <c r="Q13" s="5">
        <f t="shared" si="31"/>
        <v>12.5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30832.364239472758</v>
      </c>
      <c r="AF13">
        <f t="shared" si="4"/>
        <v>-1541.6182119736379</v>
      </c>
      <c r="AG13">
        <f t="shared" si="5"/>
        <v>-10.410352949868294</v>
      </c>
      <c r="AH13">
        <f t="shared" si="6"/>
        <v>-28789.729516728516</v>
      </c>
      <c r="AI13">
        <f t="shared" si="7"/>
        <v>490.60615782073728</v>
      </c>
      <c r="AJ13">
        <f t="shared" si="8"/>
        <v>1721.1867549187737</v>
      </c>
      <c r="AK13">
        <f t="shared" si="32"/>
        <v>6985.6577233055077</v>
      </c>
      <c r="AL13">
        <f t="shared" si="9"/>
        <v>9197.4506360450177</v>
      </c>
      <c r="AN13">
        <f t="shared" si="10"/>
        <v>15732.93428285335</v>
      </c>
      <c r="AO13">
        <f t="shared" si="11"/>
        <v>-786.64671414266752</v>
      </c>
      <c r="AP13">
        <f t="shared" si="12"/>
        <v>-5.3121258411932661</v>
      </c>
      <c r="AQ13">
        <f t="shared" si="13"/>
        <v>-14690.632187327799</v>
      </c>
      <c r="AR13">
        <f t="shared" si="14"/>
        <v>250.34325554169149</v>
      </c>
      <c r="AS13">
        <f t="shared" si="15"/>
        <v>878.27575898272232</v>
      </c>
      <c r="AT13">
        <f t="shared" si="16"/>
        <v>3564.5950803399019</v>
      </c>
      <c r="AU13">
        <f t="shared" si="17"/>
        <v>4693.2140948643155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37021.27630536152</v>
      </c>
      <c r="P14">
        <f t="shared" si="30"/>
        <v>1851.063815268076</v>
      </c>
      <c r="Q14" s="5">
        <f t="shared" si="31"/>
        <v>12.5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29916.16095754553</v>
      </c>
      <c r="AF14">
        <f t="shared" si="4"/>
        <v>-1495.8080478772765</v>
      </c>
      <c r="AG14">
        <f t="shared" si="5"/>
        <v>-10.101002701388834</v>
      </c>
      <c r="AH14">
        <f t="shared" si="6"/>
        <v>-32839.475036924254</v>
      </c>
      <c r="AI14">
        <f t="shared" si="7"/>
        <v>-4429.2231299573868</v>
      </c>
      <c r="AJ14">
        <f t="shared" si="8"/>
        <v>3936.7647384677257</v>
      </c>
      <c r="AK14">
        <f t="shared" si="32"/>
        <v>6811.9147863763174</v>
      </c>
      <c r="AL14">
        <f t="shared" si="9"/>
        <v>6319.4563948866562</v>
      </c>
      <c r="AN14">
        <f t="shared" si="10"/>
        <v>14519.136532456809</v>
      </c>
      <c r="AO14">
        <f t="shared" si="11"/>
        <v>-725.95682662284048</v>
      </c>
      <c r="AP14">
        <f t="shared" si="12"/>
        <v>-4.9022947009913427</v>
      </c>
      <c r="AQ14">
        <f t="shared" si="13"/>
        <v>-15937.901336737208</v>
      </c>
      <c r="AR14">
        <f t="shared" si="14"/>
        <v>-2149.623925604229</v>
      </c>
      <c r="AS14">
        <f t="shared" si="15"/>
        <v>1910.6203103763517</v>
      </c>
      <c r="AT14">
        <f t="shared" si="16"/>
        <v>3306.0097841836728</v>
      </c>
      <c r="AU14">
        <f t="shared" si="17"/>
        <v>3067.0061689557951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37021.27630536152</v>
      </c>
      <c r="P15">
        <f t="shared" si="30"/>
        <v>1851.063815268076</v>
      </c>
      <c r="Q15" s="5">
        <f t="shared" si="31"/>
        <v>12.5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28929.02451447571</v>
      </c>
      <c r="AF15">
        <f t="shared" si="4"/>
        <v>-1446.4512257237855</v>
      </c>
      <c r="AG15">
        <f t="shared" si="5"/>
        <v>-9.7677023192897483</v>
      </c>
      <c r="AH15">
        <f t="shared" si="6"/>
        <v>-37166.456813631368</v>
      </c>
      <c r="AI15">
        <f t="shared" si="7"/>
        <v>-9693.6512271987303</v>
      </c>
      <c r="AJ15">
        <f t="shared" si="8"/>
        <v>6072.679809428475</v>
      </c>
      <c r="AK15">
        <f t="shared" si="32"/>
        <v>6625.1896966376735</v>
      </c>
      <c r="AL15">
        <f t="shared" si="9"/>
        <v>3004.2182788674181</v>
      </c>
      <c r="AN15">
        <f t="shared" si="10"/>
        <v>13347.325829308706</v>
      </c>
      <c r="AO15">
        <f t="shared" si="11"/>
        <v>-667.36629146543521</v>
      </c>
      <c r="AP15">
        <f t="shared" si="12"/>
        <v>-4.5066402219686941</v>
      </c>
      <c r="AQ15">
        <f t="shared" si="13"/>
        <v>-17147.92729233715</v>
      </c>
      <c r="AR15">
        <f t="shared" si="14"/>
        <v>-4472.4743947158468</v>
      </c>
      <c r="AS15">
        <f t="shared" si="15"/>
        <v>2801.8240308430641</v>
      </c>
      <c r="AT15">
        <f t="shared" si="16"/>
        <v>3056.7420452685301</v>
      </c>
      <c r="AU15">
        <f t="shared" si="17"/>
        <v>1386.0916813957474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37021.27630536152</v>
      </c>
      <c r="P16">
        <f t="shared" si="30"/>
        <v>1851.063815268076</v>
      </c>
      <c r="Q16" s="5">
        <f t="shared" si="31"/>
        <v>12.5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27875.494242673412</v>
      </c>
      <c r="AF16">
        <f t="shared" si="4"/>
        <v>-1393.7747121336708</v>
      </c>
      <c r="AG16">
        <f t="shared" si="5"/>
        <v>-9.4119844804744108</v>
      </c>
      <c r="AH16">
        <f t="shared" si="6"/>
        <v>-41286.530499590393</v>
      </c>
      <c r="AI16">
        <f t="shared" si="7"/>
        <v>-14814.222953531127</v>
      </c>
      <c r="AJ16">
        <f t="shared" si="8"/>
        <v>7879.5357043485128</v>
      </c>
      <c r="AK16">
        <f t="shared" si="32"/>
        <v>6595.6957563564292</v>
      </c>
      <c r="AL16">
        <f t="shared" si="9"/>
        <v>-338.99149282618509</v>
      </c>
      <c r="AN16">
        <f t="shared" si="10"/>
        <v>12194.222168024215</v>
      </c>
      <c r="AO16">
        <f t="shared" si="11"/>
        <v>-609.71110840121082</v>
      </c>
      <c r="AP16">
        <f t="shared" si="12"/>
        <v>-4.1173020574179313</v>
      </c>
      <c r="AQ16">
        <f t="shared" si="13"/>
        <v>-18060.921936522722</v>
      </c>
      <c r="AR16">
        <f t="shared" si="14"/>
        <v>-6480.5281789571345</v>
      </c>
      <c r="AS16">
        <f t="shared" si="15"/>
        <v>3446.9275458661741</v>
      </c>
      <c r="AT16">
        <f t="shared" si="16"/>
        <v>2885.3077439817689</v>
      </c>
      <c r="AU16">
        <f t="shared" si="17"/>
        <v>-148.29288910919198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37021.27630536152</v>
      </c>
      <c r="P17">
        <f t="shared" si="30"/>
        <v>1851.063815268076</v>
      </c>
      <c r="Q17" s="5">
        <f t="shared" si="31"/>
        <v>12.5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26758.30313921794</v>
      </c>
      <c r="AF17">
        <f t="shared" si="4"/>
        <v>-1337.9151569608971</v>
      </c>
      <c r="AG17">
        <f t="shared" si="5"/>
        <v>-9.0347719641363131</v>
      </c>
      <c r="AH17">
        <f t="shared" si="6"/>
        <v>-45294.827445336705</v>
      </c>
      <c r="AI17">
        <f t="shared" si="7"/>
        <v>-19883.474235043799</v>
      </c>
      <c r="AJ17">
        <f t="shared" si="8"/>
        <v>9361.0704158361041</v>
      </c>
      <c r="AK17">
        <f t="shared" si="32"/>
        <v>6888.1003765673468</v>
      </c>
      <c r="AL17">
        <f t="shared" si="9"/>
        <v>-3634.3034426403483</v>
      </c>
      <c r="AN17">
        <f t="shared" si="10"/>
        <v>11025.245761101714</v>
      </c>
      <c r="AO17">
        <f t="shared" si="11"/>
        <v>-551.26228805508583</v>
      </c>
      <c r="AP17">
        <f t="shared" si="12"/>
        <v>-3.7226045606054003</v>
      </c>
      <c r="AQ17">
        <f t="shared" si="13"/>
        <v>-18662.865193406567</v>
      </c>
      <c r="AR17">
        <f t="shared" si="14"/>
        <v>-8192.6043249205413</v>
      </c>
      <c r="AS17">
        <f t="shared" si="15"/>
        <v>3857.0495813804478</v>
      </c>
      <c r="AT17">
        <f t="shared" si="16"/>
        <v>2838.109691921662</v>
      </c>
      <c r="AU17">
        <f t="shared" si="17"/>
        <v>-1497.4450516184324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37021.27630536152</v>
      </c>
      <c r="P18">
        <f t="shared" si="30"/>
        <v>1851.063815268076</v>
      </c>
      <c r="Q18" s="5">
        <f t="shared" si="31"/>
        <v>12.5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25577.950985779346</v>
      </c>
      <c r="AF18">
        <f t="shared" si="4"/>
        <v>-1278.8975492889672</v>
      </c>
      <c r="AG18">
        <f t="shared" si="5"/>
        <v>-8.636233518398134</v>
      </c>
      <c r="AH18">
        <f t="shared" si="6"/>
        <v>-49310.516175490484</v>
      </c>
      <c r="AI18">
        <f t="shared" si="7"/>
        <v>-25020.098972518503</v>
      </c>
      <c r="AJ18">
        <f t="shared" si="8"/>
        <v>10576.403612104477</v>
      </c>
      <c r="AK18">
        <f t="shared" si="32"/>
        <v>7091.0478594748047</v>
      </c>
      <c r="AL18">
        <f t="shared" si="9"/>
        <v>-7352.6475009392207</v>
      </c>
      <c r="AN18">
        <f t="shared" si="10"/>
        <v>9848.5228367730997</v>
      </c>
      <c r="AO18">
        <f t="shared" si="11"/>
        <v>-492.42614183865498</v>
      </c>
      <c r="AP18">
        <f t="shared" si="12"/>
        <v>-3.3252915011424156</v>
      </c>
      <c r="AQ18">
        <f t="shared" si="13"/>
        <v>-18986.499149888426</v>
      </c>
      <c r="AR18">
        <f t="shared" si="14"/>
        <v>-9633.7277464551244</v>
      </c>
      <c r="AS18">
        <f t="shared" si="15"/>
        <v>4072.3337284777699</v>
      </c>
      <c r="AT18">
        <f t="shared" si="16"/>
        <v>2730.3339043661376</v>
      </c>
      <c r="AU18">
        <f t="shared" si="17"/>
        <v>-2831.0601136112159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37021.27630536152</v>
      </c>
      <c r="P19">
        <f t="shared" si="30"/>
        <v>1851.063815268076</v>
      </c>
      <c r="Q19" s="5">
        <f t="shared" si="31"/>
        <v>12.5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24326.249064986252</v>
      </c>
      <c r="AF19">
        <f t="shared" si="4"/>
        <v>-1216.3124532493125</v>
      </c>
      <c r="AG19">
        <f t="shared" si="5"/>
        <v>-8.2136042745854976</v>
      </c>
      <c r="AH19">
        <f t="shared" si="6"/>
        <v>-53802.705380584986</v>
      </c>
      <c r="AI19">
        <f t="shared" si="7"/>
        <v>-30700.982373122632</v>
      </c>
      <c r="AJ19">
        <f t="shared" si="8"/>
        <v>11787.093243042036</v>
      </c>
      <c r="AK19">
        <f t="shared" si="32"/>
        <v>6561.274036531644</v>
      </c>
      <c r="AL19">
        <f t="shared" si="9"/>
        <v>-12352.615093548951</v>
      </c>
      <c r="AN19">
        <f t="shared" si="10"/>
        <v>8726.0742384926671</v>
      </c>
      <c r="AO19">
        <f t="shared" si="11"/>
        <v>-436.30371192463338</v>
      </c>
      <c r="AP19">
        <f t="shared" si="12"/>
        <v>-2.946303824899783</v>
      </c>
      <c r="AQ19">
        <f t="shared" si="13"/>
        <v>-19299.580470812663</v>
      </c>
      <c r="AR19">
        <f t="shared" si="14"/>
        <v>-11012.756248069529</v>
      </c>
      <c r="AS19">
        <f t="shared" si="15"/>
        <v>4228.1508513724593</v>
      </c>
      <c r="AT19">
        <f t="shared" si="16"/>
        <v>2353.5960759473519</v>
      </c>
      <c r="AU19">
        <f t="shared" si="17"/>
        <v>-4431.0093207497184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37021.27630536152</v>
      </c>
      <c r="P20">
        <f t="shared" si="30"/>
        <v>1851.063815268076</v>
      </c>
      <c r="Q20" s="5">
        <f t="shared" si="31"/>
        <v>12.5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23010.65296703055</v>
      </c>
      <c r="AF20">
        <f t="shared" si="4"/>
        <v>-1150.5326483515275</v>
      </c>
      <c r="AG20">
        <f t="shared" si="5"/>
        <v>-7.7694015656133946</v>
      </c>
      <c r="AH20">
        <f t="shared" si="6"/>
        <v>-57930.666596199691</v>
      </c>
      <c r="AI20">
        <f t="shared" si="7"/>
        <v>-36078.315679086285</v>
      </c>
      <c r="AJ20">
        <f t="shared" si="8"/>
        <v>13053.786227570978</v>
      </c>
      <c r="AK20">
        <f t="shared" si="32"/>
        <v>4146.0083487520105</v>
      </c>
      <c r="AL20">
        <f t="shared" si="9"/>
        <v>-18878.521102763298</v>
      </c>
      <c r="AN20">
        <f t="shared" si="10"/>
        <v>7829.0396169853493</v>
      </c>
      <c r="AO20">
        <f t="shared" si="11"/>
        <v>-391.4519808492675</v>
      </c>
      <c r="AP20">
        <f t="shared" si="12"/>
        <v>-2.6434257534806838</v>
      </c>
      <c r="AQ20">
        <f t="shared" si="13"/>
        <v>-19710.065788652206</v>
      </c>
      <c r="AR20">
        <f t="shared" si="14"/>
        <v>-12275.121578269605</v>
      </c>
      <c r="AS20">
        <f t="shared" si="15"/>
        <v>4441.3606894919558</v>
      </c>
      <c r="AT20">
        <f t="shared" si="16"/>
        <v>1410.6189711886418</v>
      </c>
      <c r="AU20">
        <f t="shared" si="17"/>
        <v>-6423.1419175890078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37021.27630536152</v>
      </c>
      <c r="P21">
        <f t="shared" si="30"/>
        <v>1851.063815268076</v>
      </c>
      <c r="Q21" s="5">
        <f t="shared" si="31"/>
        <v>12.5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21648.282705750789</v>
      </c>
      <c r="AF21">
        <f t="shared" si="4"/>
        <v>-1082.4141352875395</v>
      </c>
      <c r="AG21">
        <f t="shared" si="5"/>
        <v>-7.309405855969783</v>
      </c>
      <c r="AH21">
        <f t="shared" si="6"/>
        <v>-61168.271037996412</v>
      </c>
      <c r="AI21">
        <f t="shared" si="7"/>
        <v>-40609.711873389126</v>
      </c>
      <c r="AJ21">
        <f t="shared" si="8"/>
        <v>13824.056460281765</v>
      </c>
      <c r="AK21">
        <f t="shared" si="32"/>
        <v>3180.8927658564703</v>
      </c>
      <c r="AL21">
        <f t="shared" si="9"/>
        <v>-23604.762647250889</v>
      </c>
      <c r="AN21">
        <f t="shared" si="10"/>
        <v>7006.1000407842303</v>
      </c>
      <c r="AO21">
        <f t="shared" si="11"/>
        <v>-350.3050020392115</v>
      </c>
      <c r="AP21">
        <f t="shared" si="12"/>
        <v>-2.3655654058885012</v>
      </c>
      <c r="AQ21">
        <f t="shared" si="13"/>
        <v>-19796.07491453188</v>
      </c>
      <c r="AR21">
        <f t="shared" si="14"/>
        <v>-13142.645441192748</v>
      </c>
      <c r="AS21">
        <f t="shared" si="15"/>
        <v>4473.9217353464719</v>
      </c>
      <c r="AT21">
        <f t="shared" si="16"/>
        <v>1029.442068893399</v>
      </c>
      <c r="AU21">
        <f t="shared" si="17"/>
        <v>-7639.2816369528764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37021.27630536152</v>
      </c>
      <c r="P22">
        <f t="shared" si="30"/>
        <v>1851.063815268076</v>
      </c>
      <c r="Q22" s="5">
        <f t="shared" si="31"/>
        <v>12.5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20244.535316880017</v>
      </c>
      <c r="AF22">
        <f t="shared" si="4"/>
        <v>-1012.226765844001</v>
      </c>
      <c r="AG22">
        <f t="shared" si="5"/>
        <v>-6.8354394206650264</v>
      </c>
      <c r="AH22">
        <f t="shared" si="6"/>
        <v>-64139.580279209433</v>
      </c>
      <c r="AI22">
        <f t="shared" si="7"/>
        <v>-44914.107167594077</v>
      </c>
      <c r="AJ22">
        <f t="shared" si="8"/>
        <v>14055.431878771953</v>
      </c>
      <c r="AK22">
        <f t="shared" si="32"/>
        <v>3279.3663319945003</v>
      </c>
      <c r="AL22">
        <f t="shared" si="9"/>
        <v>-27579.308956827623</v>
      </c>
      <c r="AN22">
        <f t="shared" si="10"/>
        <v>6123.1784800407886</v>
      </c>
      <c r="AO22">
        <f t="shared" si="11"/>
        <v>-306.1589240020395</v>
      </c>
      <c r="AP22">
        <f t="shared" si="12"/>
        <v>-2.067452520253203</v>
      </c>
      <c r="AQ22">
        <f t="shared" si="13"/>
        <v>-19399.70918260773</v>
      </c>
      <c r="AR22">
        <f t="shared" si="14"/>
        <v>-13584.757079089233</v>
      </c>
      <c r="AS22">
        <f t="shared" si="15"/>
        <v>4251.2172623698143</v>
      </c>
      <c r="AT22">
        <f t="shared" si="16"/>
        <v>991.87978572647569</v>
      </c>
      <c r="AU22">
        <f t="shared" si="17"/>
        <v>-8341.6600309929418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37021.27630536152</v>
      </c>
      <c r="P23">
        <f t="shared" si="30"/>
        <v>1851.063815268076</v>
      </c>
      <c r="Q23" s="5">
        <f t="shared" si="31"/>
        <v>12.5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18810.416321983019</v>
      </c>
      <c r="AF23">
        <f t="shared" si="4"/>
        <v>-940.52081609915092</v>
      </c>
      <c r="AG23">
        <f t="shared" si="5"/>
        <v>-6.3512182045094843</v>
      </c>
      <c r="AH23">
        <f t="shared" si="6"/>
        <v>-66538.691511822632</v>
      </c>
      <c r="AI23">
        <f t="shared" si="7"/>
        <v>-48675.147224143271</v>
      </c>
      <c r="AJ23">
        <f t="shared" si="8"/>
        <v>0</v>
      </c>
      <c r="AK23">
        <f t="shared" si="32"/>
        <v>3265.6025108932658</v>
      </c>
      <c r="AL23">
        <f t="shared" si="9"/>
        <v>-45409.544713250005</v>
      </c>
      <c r="AN23">
        <f t="shared" si="10"/>
        <v>5153.9212720037758</v>
      </c>
      <c r="AO23">
        <f t="shared" si="11"/>
        <v>-257.69606360018878</v>
      </c>
      <c r="AP23">
        <f t="shared" si="12"/>
        <v>-1.7401889488806503</v>
      </c>
      <c r="AQ23">
        <f t="shared" si="13"/>
        <v>-18231.13171574541</v>
      </c>
      <c r="AR23">
        <f t="shared" si="14"/>
        <v>-13336.646696290703</v>
      </c>
      <c r="AS23">
        <f t="shared" si="15"/>
        <v>0</v>
      </c>
      <c r="AT23">
        <f t="shared" si="16"/>
        <v>894.75203306012918</v>
      </c>
      <c r="AU23">
        <f t="shared" si="17"/>
        <v>-12441.894663230572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331070.73014376516</v>
      </c>
      <c r="AO25" s="6">
        <f t="shared" si="33"/>
        <v>-44319.493736209399</v>
      </c>
      <c r="AP25" s="6">
        <f t="shared" si="33"/>
        <v>-724.24091063395974</v>
      </c>
      <c r="AQ25" s="6">
        <f t="shared" si="33"/>
        <v>-274779.23088716913</v>
      </c>
      <c r="AR25" s="6">
        <f t="shared" si="33"/>
        <v>11247.764609752619</v>
      </c>
      <c r="AS25" s="6">
        <f t="shared" si="33"/>
        <v>-48448.909660455065</v>
      </c>
      <c r="AT25" s="6">
        <f t="shared" si="33"/>
        <v>64295.540029591852</v>
      </c>
      <c r="AU25" s="7">
        <f t="shared" si="33"/>
        <v>27094.394978889388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121402.26999242908</v>
      </c>
      <c r="K3">
        <v>1</v>
      </c>
      <c r="L3" s="2">
        <v>0</v>
      </c>
      <c r="O3">
        <f>$C$3</f>
        <v>121402.26999242908</v>
      </c>
      <c r="P3">
        <f>O3*B5</f>
        <v>97121.815993943266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121402.26999242908</v>
      </c>
      <c r="AF3">
        <f t="shared" ref="AF3:AF23" si="4">-$Z3*P3</f>
        <v>-97121.815993943266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23655.497027785812</v>
      </c>
      <c r="AJ3">
        <f t="shared" ref="AJ3:AJ23" si="8">AB3-AC3</f>
        <v>0</v>
      </c>
      <c r="AL3">
        <f t="shared" ref="AL3:AL23" si="9">SUM(AI3:AK3)</f>
        <v>23655.497027785812</v>
      </c>
      <c r="AN3">
        <f t="shared" ref="AN3:AN23" si="10">AE3*$K3</f>
        <v>121402.26999242908</v>
      </c>
      <c r="AO3">
        <f t="shared" ref="AO3:AO23" si="11">AF3*$K3</f>
        <v>-97121.815993943266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23655.497027785812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23655.497027785812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121402.26999242908</v>
      </c>
      <c r="P5">
        <f t="shared" ref="P5:P23" si="30">O5*$C$5</f>
        <v>6070.1134996214541</v>
      </c>
      <c r="Q5" s="5">
        <f t="shared" ref="Q5:Q23" si="31">$C$8</f>
        <v>12.5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113907.87996165802</v>
      </c>
      <c r="AF5">
        <f t="shared" si="4"/>
        <v>-5695.3939980829009</v>
      </c>
      <c r="AG5">
        <f t="shared" si="5"/>
        <v>-11.728351534197175</v>
      </c>
      <c r="AH5">
        <f t="shared" si="6"/>
        <v>-44626.797228452262</v>
      </c>
      <c r="AI5">
        <f t="shared" si="7"/>
        <v>63573.960383588659</v>
      </c>
      <c r="AJ5">
        <f t="shared" si="8"/>
        <v>-42393.153975650901</v>
      </c>
      <c r="AK5">
        <f>H5*SUM(AB5, AE5:AF5)</f>
        <v>13834.84676745558</v>
      </c>
      <c r="AL5">
        <f t="shared" si="9"/>
        <v>35015.653175393338</v>
      </c>
      <c r="AN5">
        <f t="shared" si="10"/>
        <v>98366.574930125702</v>
      </c>
      <c r="AO5">
        <f t="shared" si="11"/>
        <v>-4918.3287465062849</v>
      </c>
      <c r="AP5">
        <f t="shared" si="12"/>
        <v>-10.128164709797032</v>
      </c>
      <c r="AQ5">
        <f t="shared" si="13"/>
        <v>-38538.029106868635</v>
      </c>
      <c r="AR5">
        <f t="shared" si="14"/>
        <v>54900.088912040985</v>
      </c>
      <c r="AS5">
        <f t="shared" si="15"/>
        <v>-36609.138529080585</v>
      </c>
      <c r="AT5">
        <f t="shared" si="16"/>
        <v>11947.255024461943</v>
      </c>
      <c r="AU5">
        <f t="shared" si="17"/>
        <v>30238.205407422345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121402.26999242908</v>
      </c>
      <c r="P6">
        <f t="shared" si="30"/>
        <v>6070.1134996214541</v>
      </c>
      <c r="Q6" s="5">
        <f t="shared" si="31"/>
        <v>12.5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109759.61012710555</v>
      </c>
      <c r="AF6">
        <f t="shared" si="4"/>
        <v>-5487.9805063552776</v>
      </c>
      <c r="AG6">
        <f t="shared" si="5"/>
        <v>-11.30123124282915</v>
      </c>
      <c r="AH6">
        <f t="shared" si="6"/>
        <v>-49573.884164168441</v>
      </c>
      <c r="AI6">
        <f t="shared" si="7"/>
        <v>54686.444225339001</v>
      </c>
      <c r="AJ6">
        <f t="shared" si="8"/>
        <v>-33427.300848875646</v>
      </c>
      <c r="AK6">
        <f>H6*SUM(AB6, AE6:AF6)</f>
        <v>21605.268874802943</v>
      </c>
      <c r="AL6">
        <f t="shared" si="9"/>
        <v>42864.412251266302</v>
      </c>
      <c r="AN6">
        <f t="shared" si="10"/>
        <v>85483.662168378767</v>
      </c>
      <c r="AO6">
        <f t="shared" si="11"/>
        <v>-4274.183108418938</v>
      </c>
      <c r="AP6">
        <f t="shared" si="12"/>
        <v>-8.8016952003563969</v>
      </c>
      <c r="AQ6">
        <f t="shared" si="13"/>
        <v>-38609.440771123758</v>
      </c>
      <c r="AR6">
        <f t="shared" si="14"/>
        <v>42591.236593635709</v>
      </c>
      <c r="AS6">
        <f t="shared" si="15"/>
        <v>-26034.058335821101</v>
      </c>
      <c r="AT6">
        <f t="shared" si="16"/>
        <v>16826.749871030614</v>
      </c>
      <c r="AU6">
        <f t="shared" si="17"/>
        <v>33383.928128845226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121402.26999242908</v>
      </c>
      <c r="P7">
        <f t="shared" si="30"/>
        <v>6070.1134996214541</v>
      </c>
      <c r="Q7" s="5">
        <f t="shared" si="31"/>
        <v>12.5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105360.67610695009</v>
      </c>
      <c r="AF7">
        <f t="shared" si="4"/>
        <v>-5268.0338053475043</v>
      </c>
      <c r="AG7">
        <f t="shared" si="5"/>
        <v>-10.848301695009557</v>
      </c>
      <c r="AH7">
        <f t="shared" si="6"/>
        <v>-54386.75766260855</v>
      </c>
      <c r="AI7">
        <f t="shared" si="7"/>
        <v>45695.03633729904</v>
      </c>
      <c r="AJ7">
        <f t="shared" si="8"/>
        <v>-24258.914611324566</v>
      </c>
      <c r="AK7">
        <f>H7*SUM(AB7, AE7:AF7)</f>
        <v>23853.398161781894</v>
      </c>
      <c r="AL7">
        <f t="shared" si="9"/>
        <v>45289.519887756367</v>
      </c>
      <c r="AN7">
        <f t="shared" si="10"/>
        <v>74280.489741343961</v>
      </c>
      <c r="AO7">
        <f t="shared" si="11"/>
        <v>-3714.0244870671977</v>
      </c>
      <c r="AP7">
        <f t="shared" si="12"/>
        <v>-7.6481775985301041</v>
      </c>
      <c r="AQ7">
        <f t="shared" si="13"/>
        <v>-38343.290342229164</v>
      </c>
      <c r="AR7">
        <f t="shared" si="14"/>
        <v>32215.526734449079</v>
      </c>
      <c r="AS7">
        <f t="shared" si="15"/>
        <v>-17102.814109635041</v>
      </c>
      <c r="AT7">
        <f t="shared" si="16"/>
        <v>16816.920343733003</v>
      </c>
      <c r="AU7">
        <f t="shared" si="17"/>
        <v>31929.632968547041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121402.26999242908</v>
      </c>
      <c r="P8">
        <f t="shared" si="30"/>
        <v>6070.1134996214541</v>
      </c>
      <c r="Q8" s="5">
        <f t="shared" si="31"/>
        <v>12.5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100713.04578885587</v>
      </c>
      <c r="AF8">
        <f t="shared" si="4"/>
        <v>-5035.6522894427944</v>
      </c>
      <c r="AG8">
        <f t="shared" si="5"/>
        <v>-10.369765511297334</v>
      </c>
      <c r="AH8">
        <f t="shared" si="6"/>
        <v>-59208.506681940038</v>
      </c>
      <c r="AI8">
        <f t="shared" si="7"/>
        <v>36458.517051961753</v>
      </c>
      <c r="AJ8">
        <f t="shared" si="8"/>
        <v>-15476.878892141045</v>
      </c>
      <c r="AK8">
        <f t="shared" ref="AK8:AK23" si="32">H8*SUM(AB8:AB8, AE8:AF8)</f>
        <v>17956.061823972104</v>
      </c>
      <c r="AL8">
        <f t="shared" si="9"/>
        <v>38937.699983792816</v>
      </c>
      <c r="AN8">
        <f t="shared" si="10"/>
        <v>66204.06233650248</v>
      </c>
      <c r="AO8">
        <f t="shared" si="11"/>
        <v>-3310.2031168251242</v>
      </c>
      <c r="AP8">
        <f t="shared" si="12"/>
        <v>-6.8166005401537291</v>
      </c>
      <c r="AQ8">
        <f t="shared" si="13"/>
        <v>-38920.912742926113</v>
      </c>
      <c r="AR8">
        <f t="shared" si="14"/>
        <v>23966.129876211093</v>
      </c>
      <c r="AS8">
        <f t="shared" si="15"/>
        <v>-10173.778847855905</v>
      </c>
      <c r="AT8">
        <f t="shared" si="16"/>
        <v>11803.478159170925</v>
      </c>
      <c r="AU8">
        <f t="shared" si="17"/>
        <v>25595.829187526113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121402.26999242908</v>
      </c>
      <c r="P9">
        <f t="shared" si="30"/>
        <v>6070.1134996214541</v>
      </c>
      <c r="Q9" s="5">
        <f t="shared" si="31"/>
        <v>12.5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95784.476141782856</v>
      </c>
      <c r="AF9">
        <f t="shared" si="4"/>
        <v>-4789.2238070891426</v>
      </c>
      <c r="AG9">
        <f t="shared" si="5"/>
        <v>-9.8623028370635275</v>
      </c>
      <c r="AH9">
        <f t="shared" si="6"/>
        <v>-64602.403059333461</v>
      </c>
      <c r="AI9">
        <f t="shared" si="7"/>
        <v>26382.986972523184</v>
      </c>
      <c r="AJ9">
        <f t="shared" si="8"/>
        <v>-8123.3599257859751</v>
      </c>
      <c r="AK9">
        <f t="shared" si="32"/>
        <v>13491.849822631326</v>
      </c>
      <c r="AL9">
        <f t="shared" si="9"/>
        <v>31751.476869368533</v>
      </c>
      <c r="AN9">
        <f t="shared" si="10"/>
        <v>59840.572474754168</v>
      </c>
      <c r="AO9">
        <f t="shared" si="11"/>
        <v>-2992.0286237377081</v>
      </c>
      <c r="AP9">
        <f t="shared" si="12"/>
        <v>-6.1613934894386615</v>
      </c>
      <c r="AQ9">
        <f t="shared" si="13"/>
        <v>-40359.825913679299</v>
      </c>
      <c r="AR9">
        <f t="shared" si="14"/>
        <v>16482.556543847717</v>
      </c>
      <c r="AS9">
        <f t="shared" si="15"/>
        <v>-5075.0030480718069</v>
      </c>
      <c r="AT9">
        <f t="shared" si="16"/>
        <v>8428.9234503364842</v>
      </c>
      <c r="AU9">
        <f t="shared" si="17"/>
        <v>19836.476946112394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121402.26999242908</v>
      </c>
      <c r="P10">
        <f t="shared" si="30"/>
        <v>6070.1134996214541</v>
      </c>
      <c r="Q10" s="5">
        <f t="shared" si="31"/>
        <v>12.5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90604.323512406161</v>
      </c>
      <c r="AF10">
        <f t="shared" si="4"/>
        <v>-4530.2161756203077</v>
      </c>
      <c r="AG10">
        <f t="shared" si="5"/>
        <v>-9.3289363038739364</v>
      </c>
      <c r="AH10">
        <f t="shared" si="6"/>
        <v>-69558.960771033002</v>
      </c>
      <c r="AI10">
        <f t="shared" si="7"/>
        <v>16505.817629448968</v>
      </c>
      <c r="AJ10">
        <f t="shared" si="8"/>
        <v>-2534.2783120136592</v>
      </c>
      <c r="AK10">
        <f t="shared" si="32"/>
        <v>13737.50547314166</v>
      </c>
      <c r="AL10">
        <f t="shared" si="9"/>
        <v>27709.044790576969</v>
      </c>
      <c r="AN10">
        <f t="shared" si="10"/>
        <v>53780.82113884417</v>
      </c>
      <c r="AO10">
        <f t="shared" si="11"/>
        <v>-2689.0410569422083</v>
      </c>
      <c r="AP10">
        <f t="shared" si="12"/>
        <v>-5.5374604138577954</v>
      </c>
      <c r="AQ10">
        <f t="shared" si="13"/>
        <v>-41288.736373806372</v>
      </c>
      <c r="AR10">
        <f t="shared" si="14"/>
        <v>9797.5062476817275</v>
      </c>
      <c r="AS10">
        <f t="shared" si="15"/>
        <v>-1504.2943132376681</v>
      </c>
      <c r="AT10">
        <f t="shared" si="16"/>
        <v>8154.2943659168868</v>
      </c>
      <c r="AU10">
        <f t="shared" si="17"/>
        <v>16447.506300360947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65475.025793371664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121402.26999242908</v>
      </c>
      <c r="P11">
        <f t="shared" si="30"/>
        <v>6070.1134996214541</v>
      </c>
      <c r="Q11" s="5">
        <f t="shared" si="31"/>
        <v>12.5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85239.997864040954</v>
      </c>
      <c r="AF11">
        <f t="shared" si="4"/>
        <v>-4261.999893202048</v>
      </c>
      <c r="AG11">
        <f t="shared" si="5"/>
        <v>-8.7766066760280417</v>
      </c>
      <c r="AH11">
        <f t="shared" si="6"/>
        <v>-73446.442369144526</v>
      </c>
      <c r="AI11">
        <f t="shared" si="7"/>
        <v>7522.7789950183505</v>
      </c>
      <c r="AJ11">
        <f t="shared" si="8"/>
        <v>2075.7409084640676</v>
      </c>
      <c r="AK11">
        <f t="shared" si="32"/>
        <v>13343.904402947112</v>
      </c>
      <c r="AL11">
        <f t="shared" si="9"/>
        <v>22942.42430642953</v>
      </c>
      <c r="AN11">
        <f t="shared" si="10"/>
        <v>48118.564183721101</v>
      </c>
      <c r="AO11">
        <f t="shared" si="11"/>
        <v>-2405.928209186055</v>
      </c>
      <c r="AP11">
        <f t="shared" si="12"/>
        <v>-4.9544547423538576</v>
      </c>
      <c r="AQ11">
        <f t="shared" si="13"/>
        <v>-41461.02111408607</v>
      </c>
      <c r="AR11">
        <f t="shared" si="14"/>
        <v>4246.6604057066179</v>
      </c>
      <c r="AS11">
        <f t="shared" si="15"/>
        <v>1171.7699980708178</v>
      </c>
      <c r="AT11">
        <f t="shared" si="16"/>
        <v>7532.7256753195998</v>
      </c>
      <c r="AU11">
        <f t="shared" si="17"/>
        <v>12951.156079097036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121402.26999242908</v>
      </c>
      <c r="P12">
        <f t="shared" si="30"/>
        <v>6070.1134996214541</v>
      </c>
      <c r="Q12" s="5">
        <f t="shared" si="31"/>
        <v>12.5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79712.749996143713</v>
      </c>
      <c r="AF12">
        <f t="shared" si="4"/>
        <v>-3985.637499807186</v>
      </c>
      <c r="AG12">
        <f t="shared" si="5"/>
        <v>-8.2075020097559523</v>
      </c>
      <c r="AH12">
        <f t="shared" si="6"/>
        <v>-77014.175921889488</v>
      </c>
      <c r="AI12">
        <f t="shared" si="7"/>
        <v>-1295.270927562713</v>
      </c>
      <c r="AJ12">
        <f t="shared" si="8"/>
        <v>6091.3614242753538</v>
      </c>
      <c r="AK12">
        <f t="shared" si="32"/>
        <v>13067.294469616372</v>
      </c>
      <c r="AL12">
        <f t="shared" si="9"/>
        <v>17863.384966329013</v>
      </c>
      <c r="AN12">
        <f t="shared" si="10"/>
        <v>42778.205916601357</v>
      </c>
      <c r="AO12">
        <f t="shared" si="11"/>
        <v>-2138.9102958300678</v>
      </c>
      <c r="AP12">
        <f t="shared" si="12"/>
        <v>-4.4045928794483311</v>
      </c>
      <c r="AQ12">
        <f t="shared" si="13"/>
        <v>-41330.003998649285</v>
      </c>
      <c r="AR12">
        <f t="shared" si="14"/>
        <v>-695.11297075744505</v>
      </c>
      <c r="AS12">
        <f t="shared" si="15"/>
        <v>3268.9565136405308</v>
      </c>
      <c r="AT12">
        <f t="shared" si="16"/>
        <v>7012.6223674526091</v>
      </c>
      <c r="AU12">
        <f t="shared" si="17"/>
        <v>9586.4659103356953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121402.26999242908</v>
      </c>
      <c r="P13">
        <f t="shared" si="30"/>
        <v>6070.1134996214541</v>
      </c>
      <c r="Q13" s="5">
        <f t="shared" si="31"/>
        <v>12.5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74065.914091264902</v>
      </c>
      <c r="AF13">
        <f t="shared" si="4"/>
        <v>-3703.2957045632452</v>
      </c>
      <c r="AG13">
        <f t="shared" si="5"/>
        <v>-7.6260841432252269</v>
      </c>
      <c r="AH13">
        <f t="shared" si="6"/>
        <v>-79894.855429306612</v>
      </c>
      <c r="AI13">
        <f t="shared" si="7"/>
        <v>-9539.8631267481833</v>
      </c>
      <c r="AJ13">
        <f t="shared" si="8"/>
        <v>9440.4759691582876</v>
      </c>
      <c r="AK13">
        <f t="shared" si="32"/>
        <v>12424.671075817199</v>
      </c>
      <c r="AL13">
        <f t="shared" si="9"/>
        <v>12325.283918227304</v>
      </c>
      <c r="AN13">
        <f t="shared" si="10"/>
        <v>37793.863290752925</v>
      </c>
      <c r="AO13">
        <f t="shared" si="11"/>
        <v>-1889.6931645376462</v>
      </c>
      <c r="AP13">
        <f t="shared" si="12"/>
        <v>-3.8913876253209505</v>
      </c>
      <c r="AQ13">
        <f t="shared" si="13"/>
        <v>-40768.21680765292</v>
      </c>
      <c r="AR13">
        <f t="shared" si="14"/>
        <v>-4867.938069062966</v>
      </c>
      <c r="AS13">
        <f t="shared" si="15"/>
        <v>4817.2234496203355</v>
      </c>
      <c r="AT13">
        <f t="shared" si="16"/>
        <v>6339.9787315578087</v>
      </c>
      <c r="AU13">
        <f t="shared" si="17"/>
        <v>6289.2641121151782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121402.26999242908</v>
      </c>
      <c r="P14">
        <f t="shared" si="30"/>
        <v>6070.1134996214541</v>
      </c>
      <c r="Q14" s="5">
        <f t="shared" si="31"/>
        <v>12.5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68324.638248188057</v>
      </c>
      <c r="AF14">
        <f t="shared" si="4"/>
        <v>-3416.2319124094029</v>
      </c>
      <c r="AG14">
        <f t="shared" si="5"/>
        <v>-7.0349424121609232</v>
      </c>
      <c r="AH14">
        <f t="shared" si="6"/>
        <v>-82380.942341128408</v>
      </c>
      <c r="AI14">
        <f t="shared" si="7"/>
        <v>-17479.570947761917</v>
      </c>
      <c r="AJ14">
        <f t="shared" si="8"/>
        <v>12304.179493913747</v>
      </c>
      <c r="AK14">
        <f t="shared" si="32"/>
        <v>11586.987374201166</v>
      </c>
      <c r="AL14">
        <f t="shared" si="9"/>
        <v>6411.5959203529965</v>
      </c>
      <c r="AN14">
        <f t="shared" si="10"/>
        <v>33159.827982739698</v>
      </c>
      <c r="AO14">
        <f t="shared" si="11"/>
        <v>-1657.9913991369847</v>
      </c>
      <c r="AP14">
        <f t="shared" si="12"/>
        <v>-3.4142512311350952</v>
      </c>
      <c r="AQ14">
        <f t="shared" si="13"/>
        <v>-39981.73934218027</v>
      </c>
      <c r="AR14">
        <f t="shared" si="14"/>
        <v>-8483.3170098086939</v>
      </c>
      <c r="AS14">
        <f t="shared" si="15"/>
        <v>5971.557053911707</v>
      </c>
      <c r="AT14">
        <f t="shared" si="16"/>
        <v>5623.4839732485052</v>
      </c>
      <c r="AU14">
        <f t="shared" si="17"/>
        <v>3111.7240173515188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121402.26999242908</v>
      </c>
      <c r="P15">
        <f t="shared" si="30"/>
        <v>6070.1134996214541</v>
      </c>
      <c r="Q15" s="5">
        <f t="shared" si="31"/>
        <v>12.5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62502.289838059478</v>
      </c>
      <c r="AF15">
        <f t="shared" si="4"/>
        <v>-3125.1144919029739</v>
      </c>
      <c r="AG15">
        <f t="shared" si="5"/>
        <v>-6.4354531675928781</v>
      </c>
      <c r="AH15">
        <f t="shared" si="6"/>
        <v>-84662.371271429773</v>
      </c>
      <c r="AI15">
        <f t="shared" si="7"/>
        <v>-25291.631378440863</v>
      </c>
      <c r="AJ15">
        <f t="shared" si="8"/>
        <v>14777.759267660964</v>
      </c>
      <c r="AK15">
        <f t="shared" si="32"/>
        <v>10774.0434550687</v>
      </c>
      <c r="AL15">
        <f t="shared" si="9"/>
        <v>260.17134428880127</v>
      </c>
      <c r="AN15">
        <f t="shared" si="10"/>
        <v>28837.419911239253</v>
      </c>
      <c r="AO15">
        <f t="shared" si="11"/>
        <v>-1441.8709955619627</v>
      </c>
      <c r="AP15">
        <f t="shared" si="12"/>
        <v>-2.9692010611743114</v>
      </c>
      <c r="AQ15">
        <f t="shared" si="13"/>
        <v>-39061.678497877881</v>
      </c>
      <c r="AR15">
        <f t="shared" si="14"/>
        <v>-11669.098783261765</v>
      </c>
      <c r="AS15">
        <f t="shared" si="15"/>
        <v>6818.1893887870001</v>
      </c>
      <c r="AT15">
        <f t="shared" si="16"/>
        <v>4970.9477214475337</v>
      </c>
      <c r="AU15">
        <f t="shared" si="17"/>
        <v>120.038326972769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121402.26999242908</v>
      </c>
      <c r="P16">
        <f t="shared" si="30"/>
        <v>6070.1134996214541</v>
      </c>
      <c r="Q16" s="5">
        <f t="shared" si="31"/>
        <v>12.5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56661.54223104057</v>
      </c>
      <c r="AF16">
        <f t="shared" si="4"/>
        <v>-2833.0771115520283</v>
      </c>
      <c r="AG16">
        <f t="shared" si="5"/>
        <v>-5.8340694777138546</v>
      </c>
      <c r="AH16">
        <f t="shared" si="6"/>
        <v>-85924.665312495141</v>
      </c>
      <c r="AI16">
        <f t="shared" si="7"/>
        <v>-32102.034262484311</v>
      </c>
      <c r="AJ16">
        <f t="shared" si="8"/>
        <v>16469.521244853138</v>
      </c>
      <c r="AK16">
        <f t="shared" si="32"/>
        <v>10243.444180168068</v>
      </c>
      <c r="AL16">
        <f t="shared" si="9"/>
        <v>-5389.0688374631045</v>
      </c>
      <c r="AN16">
        <f t="shared" si="10"/>
        <v>24786.768920870258</v>
      </c>
      <c r="AO16">
        <f t="shared" si="11"/>
        <v>-1239.3384460435127</v>
      </c>
      <c r="AP16">
        <f t="shared" si="12"/>
        <v>-2.5521319455575271</v>
      </c>
      <c r="AQ16">
        <f t="shared" si="13"/>
        <v>-37588.013665769584</v>
      </c>
      <c r="AR16">
        <f t="shared" si="14"/>
        <v>-14043.135322888393</v>
      </c>
      <c r="AS16">
        <f t="shared" si="15"/>
        <v>7204.6435952797265</v>
      </c>
      <c r="AT16">
        <f t="shared" si="16"/>
        <v>4481.0267043625499</v>
      </c>
      <c r="AU16">
        <f t="shared" si="17"/>
        <v>-2357.4650232461167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121402.26999242908</v>
      </c>
      <c r="P17">
        <f t="shared" si="30"/>
        <v>6070.1134996214541</v>
      </c>
      <c r="Q17" s="5">
        <f t="shared" si="31"/>
        <v>12.5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50871.089809390447</v>
      </c>
      <c r="AF17">
        <f t="shared" si="4"/>
        <v>-2543.5544904695225</v>
      </c>
      <c r="AG17">
        <f t="shared" si="5"/>
        <v>-5.2378643550654864</v>
      </c>
      <c r="AH17">
        <f t="shared" si="6"/>
        <v>-86058.30845939678</v>
      </c>
      <c r="AI17">
        <f t="shared" si="7"/>
        <v>-37736.011004830914</v>
      </c>
      <c r="AJ17">
        <f t="shared" si="8"/>
        <v>17306.594640451149</v>
      </c>
      <c r="AK17">
        <f t="shared" si="32"/>
        <v>10198.728580303203</v>
      </c>
      <c r="AL17">
        <f t="shared" si="9"/>
        <v>-10230.687784076563</v>
      </c>
      <c r="AN17">
        <f t="shared" si="10"/>
        <v>20960.457184655359</v>
      </c>
      <c r="AO17">
        <f t="shared" si="11"/>
        <v>-1048.022859232768</v>
      </c>
      <c r="AP17">
        <f t="shared" si="12"/>
        <v>-2.1581615798825777</v>
      </c>
      <c r="AQ17">
        <f t="shared" si="13"/>
        <v>-35458.675971083234</v>
      </c>
      <c r="AR17">
        <f t="shared" si="14"/>
        <v>-15548.399807240523</v>
      </c>
      <c r="AS17">
        <f t="shared" si="15"/>
        <v>7130.8504954890959</v>
      </c>
      <c r="AT17">
        <f t="shared" si="16"/>
        <v>4202.1905673014644</v>
      </c>
      <c r="AU17">
        <f t="shared" si="17"/>
        <v>-4215.3587444499626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121402.26999242908</v>
      </c>
      <c r="P18">
        <f t="shared" si="30"/>
        <v>6070.1134996214541</v>
      </c>
      <c r="Q18" s="5">
        <f t="shared" si="31"/>
        <v>12.5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45171.274466686707</v>
      </c>
      <c r="AF18">
        <f t="shared" si="4"/>
        <v>-2258.5637233343355</v>
      </c>
      <c r="AG18">
        <f t="shared" si="5"/>
        <v>-4.6509915413344096</v>
      </c>
      <c r="AH18">
        <f t="shared" si="6"/>
        <v>-85519.067228867658</v>
      </c>
      <c r="AI18">
        <f t="shared" si="7"/>
        <v>-42611.007477056621</v>
      </c>
      <c r="AJ18">
        <f t="shared" si="8"/>
        <v>17578.263006888359</v>
      </c>
      <c r="AK18">
        <f t="shared" si="32"/>
        <v>9994.4387800437999</v>
      </c>
      <c r="AL18">
        <f t="shared" si="9"/>
        <v>-15038.305690124462</v>
      </c>
      <c r="AN18">
        <f t="shared" si="10"/>
        <v>17392.727368921995</v>
      </c>
      <c r="AO18">
        <f t="shared" si="11"/>
        <v>-869.63636844609971</v>
      </c>
      <c r="AP18">
        <f t="shared" si="12"/>
        <v>-1.7908157081830764</v>
      </c>
      <c r="AQ18">
        <f t="shared" si="13"/>
        <v>-32928.223494184429</v>
      </c>
      <c r="AR18">
        <f t="shared" si="14"/>
        <v>-16406.923309416718</v>
      </c>
      <c r="AS18">
        <f t="shared" si="15"/>
        <v>6768.3265461879191</v>
      </c>
      <c r="AT18">
        <f t="shared" si="16"/>
        <v>3848.2542491662739</v>
      </c>
      <c r="AU18">
        <f t="shared" si="17"/>
        <v>-5790.342514062525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121402.26999242908</v>
      </c>
      <c r="P19">
        <f t="shared" si="30"/>
        <v>6070.1134996214541</v>
      </c>
      <c r="Q19" s="5">
        <f t="shared" si="31"/>
        <v>12.5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39608.344564526873</v>
      </c>
      <c r="AF19">
        <f t="shared" si="4"/>
        <v>-1980.4172282263439</v>
      </c>
      <c r="AG19">
        <f t="shared" si="5"/>
        <v>-4.0782129286994531</v>
      </c>
      <c r="AH19">
        <f t="shared" si="6"/>
        <v>-84202.991555457993</v>
      </c>
      <c r="AI19">
        <f t="shared" si="7"/>
        <v>-46579.142432086162</v>
      </c>
      <c r="AJ19">
        <f t="shared" si="8"/>
        <v>17467.267113840149</v>
      </c>
      <c r="AK19">
        <f t="shared" si="32"/>
        <v>8786.7854382269888</v>
      </c>
      <c r="AL19">
        <f t="shared" si="9"/>
        <v>-20325.089880019026</v>
      </c>
      <c r="AN19">
        <f t="shared" si="10"/>
        <v>14207.91813035128</v>
      </c>
      <c r="AO19">
        <f t="shared" si="11"/>
        <v>-710.39590651756407</v>
      </c>
      <c r="AP19">
        <f t="shared" si="12"/>
        <v>-1.4628966710463196</v>
      </c>
      <c r="AQ19">
        <f t="shared" si="13"/>
        <v>-30204.473918408963</v>
      </c>
      <c r="AR19">
        <f t="shared" si="14"/>
        <v>-16708.414591246292</v>
      </c>
      <c r="AS19">
        <f t="shared" si="15"/>
        <v>6265.6872899626724</v>
      </c>
      <c r="AT19">
        <f t="shared" si="16"/>
        <v>3151.9097682032375</v>
      </c>
      <c r="AU19">
        <f t="shared" si="17"/>
        <v>-7290.8175330803833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121402.26999242908</v>
      </c>
      <c r="P20">
        <f t="shared" si="30"/>
        <v>6070.1134996214541</v>
      </c>
      <c r="Q20" s="5">
        <f t="shared" si="31"/>
        <v>12.5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34226.994656236486</v>
      </c>
      <c r="AF20">
        <f t="shared" si="4"/>
        <v>-1711.3497328118244</v>
      </c>
      <c r="AG20">
        <f t="shared" si="5"/>
        <v>-3.5241304238350488</v>
      </c>
      <c r="AH20">
        <f t="shared" si="6"/>
        <v>-82128.060092385567</v>
      </c>
      <c r="AI20">
        <f t="shared" si="7"/>
        <v>-49615.939299384743</v>
      </c>
      <c r="AJ20">
        <f t="shared" si="8"/>
        <v>17537.999445795314</v>
      </c>
      <c r="AK20">
        <f t="shared" si="32"/>
        <v>5274.2363094149268</v>
      </c>
      <c r="AL20">
        <f t="shared" si="9"/>
        <v>-26803.703544174503</v>
      </c>
      <c r="AN20">
        <f t="shared" si="10"/>
        <v>11645.236557083294</v>
      </c>
      <c r="AO20">
        <f t="shared" si="11"/>
        <v>-582.26182785416472</v>
      </c>
      <c r="AP20">
        <f t="shared" si="12"/>
        <v>-1.199034062317113</v>
      </c>
      <c r="AQ20">
        <f t="shared" si="13"/>
        <v>-27942.876590712196</v>
      </c>
      <c r="AR20">
        <f t="shared" si="14"/>
        <v>-16881.100895545384</v>
      </c>
      <c r="AS20">
        <f t="shared" si="15"/>
        <v>5967.0489429625895</v>
      </c>
      <c r="AT20">
        <f t="shared" si="16"/>
        <v>1794.4821068274398</v>
      </c>
      <c r="AU20">
        <f t="shared" si="17"/>
        <v>-9119.5698457553553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121402.26999242908</v>
      </c>
      <c r="P21">
        <f t="shared" si="30"/>
        <v>6070.1134996214541</v>
      </c>
      <c r="Q21" s="5">
        <f t="shared" si="31"/>
        <v>12.5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29074.686759458695</v>
      </c>
      <c r="AF21">
        <f t="shared" si="4"/>
        <v>-1453.7343379729348</v>
      </c>
      <c r="AG21">
        <f t="shared" si="5"/>
        <v>-2.993630881168023</v>
      </c>
      <c r="AH21">
        <f t="shared" si="6"/>
        <v>-79241.318148588063</v>
      </c>
      <c r="AI21">
        <f t="shared" si="7"/>
        <v>-51623.359357983471</v>
      </c>
      <c r="AJ21">
        <f t="shared" si="8"/>
        <v>17116.960600440994</v>
      </c>
      <c r="AK21">
        <f t="shared" si="32"/>
        <v>3832.0449412577677</v>
      </c>
      <c r="AL21">
        <f t="shared" si="9"/>
        <v>-30674.353816284707</v>
      </c>
      <c r="AN21">
        <f t="shared" si="10"/>
        <v>9409.5299317723748</v>
      </c>
      <c r="AO21">
        <f t="shared" si="11"/>
        <v>-470.47649658861872</v>
      </c>
      <c r="AP21">
        <f t="shared" si="12"/>
        <v>-0.9688379315682456</v>
      </c>
      <c r="AQ21">
        <f t="shared" si="13"/>
        <v>-25645.110508702815</v>
      </c>
      <c r="AR21">
        <f t="shared" si="14"/>
        <v>-16707.02591145063</v>
      </c>
      <c r="AS21">
        <f t="shared" si="15"/>
        <v>5539.6143883964787</v>
      </c>
      <c r="AT21">
        <f t="shared" si="16"/>
        <v>1240.1764418986018</v>
      </c>
      <c r="AU21">
        <f t="shared" si="17"/>
        <v>-9927.2350811555498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121402.26999242908</v>
      </c>
      <c r="P22">
        <f t="shared" si="30"/>
        <v>6070.1134996214541</v>
      </c>
      <c r="Q22" s="5">
        <f t="shared" si="31"/>
        <v>12.5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24206.292262219151</v>
      </c>
      <c r="AF22">
        <f t="shared" si="4"/>
        <v>-1210.3146131109577</v>
      </c>
      <c r="AG22">
        <f t="shared" si="5"/>
        <v>-2.492364049672291</v>
      </c>
      <c r="AH22">
        <f t="shared" si="6"/>
        <v>-75412.883629448232</v>
      </c>
      <c r="AI22">
        <f t="shared" si="7"/>
        <v>-52419.398344389709</v>
      </c>
      <c r="AJ22">
        <f t="shared" si="8"/>
        <v>15918.56554459618</v>
      </c>
      <c r="AK22">
        <f t="shared" si="32"/>
        <v>3706.975749790492</v>
      </c>
      <c r="AL22">
        <f t="shared" si="9"/>
        <v>-32793.857050003033</v>
      </c>
      <c r="AN22">
        <f t="shared" si="10"/>
        <v>7321.4546810571583</v>
      </c>
      <c r="AO22">
        <f t="shared" si="11"/>
        <v>-366.07273405285798</v>
      </c>
      <c r="AP22">
        <f t="shared" si="12"/>
        <v>-0.75384244066376815</v>
      </c>
      <c r="AQ22">
        <f t="shared" si="13"/>
        <v>-22809.441606329878</v>
      </c>
      <c r="AR22">
        <f t="shared" si="14"/>
        <v>-15854.813501766243</v>
      </c>
      <c r="AS22">
        <f t="shared" si="15"/>
        <v>4814.7421736332562</v>
      </c>
      <c r="AT22">
        <f t="shared" si="16"/>
        <v>1121.2148751186244</v>
      </c>
      <c r="AU22">
        <f t="shared" si="17"/>
        <v>-9918.8564530143594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121402.26999242908</v>
      </c>
      <c r="P23">
        <f t="shared" si="30"/>
        <v>6070.1134996214541</v>
      </c>
      <c r="Q23" s="5">
        <f t="shared" si="31"/>
        <v>12.5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19665.421430508944</v>
      </c>
      <c r="AF23">
        <f t="shared" si="4"/>
        <v>-983.27107152544727</v>
      </c>
      <c r="AG23">
        <f t="shared" si="5"/>
        <v>-2.02482019402678</v>
      </c>
      <c r="AH23">
        <f t="shared" si="6"/>
        <v>-70819.234423806047</v>
      </c>
      <c r="AI23">
        <f t="shared" si="7"/>
        <v>-52139.108885016576</v>
      </c>
      <c r="AJ23">
        <f t="shared" si="8"/>
        <v>0</v>
      </c>
      <c r="AK23">
        <f t="shared" si="32"/>
        <v>3400.0655330901036</v>
      </c>
      <c r="AL23">
        <f t="shared" si="9"/>
        <v>-48739.04335192647</v>
      </c>
      <c r="AN23">
        <f t="shared" si="10"/>
        <v>5388.1866354637968</v>
      </c>
      <c r="AO23">
        <f t="shared" si="11"/>
        <v>-269.40933177318988</v>
      </c>
      <c r="AP23">
        <f t="shared" si="12"/>
        <v>-0.55478643807482098</v>
      </c>
      <c r="AQ23">
        <f t="shared" si="13"/>
        <v>-19403.970253296211</v>
      </c>
      <c r="AR23">
        <f t="shared" si="14"/>
        <v>-14285.747736043681</v>
      </c>
      <c r="AS23">
        <f t="shared" si="15"/>
        <v>0</v>
      </c>
      <c r="AT23">
        <f t="shared" si="16"/>
        <v>931.59395184255948</v>
      </c>
      <c r="AU23">
        <f t="shared" si="17"/>
        <v>-13354.15378420112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861158.61347760807</v>
      </c>
      <c r="AO25" s="6">
        <f t="shared" si="33"/>
        <v>-134109.63316820227</v>
      </c>
      <c r="AP25" s="6">
        <f t="shared" si="33"/>
        <v>-701.12485696886006</v>
      </c>
      <c r="AQ25" s="6">
        <f t="shared" si="33"/>
        <v>-707637.08565414825</v>
      </c>
      <c r="AR25" s="6">
        <f t="shared" si="33"/>
        <v>18710.769798288915</v>
      </c>
      <c r="AS25" s="6">
        <f t="shared" si="33"/>
        <v>-79463.972353313991</v>
      </c>
      <c r="AT25" s="6">
        <f t="shared" si="33"/>
        <v>126228.22834839667</v>
      </c>
      <c r="AU25" s="7">
        <f t="shared" si="33"/>
        <v>65475.025793371664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2791.1890322415479</v>
      </c>
      <c r="K3">
        <v>1</v>
      </c>
      <c r="L3" s="2">
        <v>0</v>
      </c>
      <c r="O3">
        <f>$C$3</f>
        <v>2791.1890322415479</v>
      </c>
      <c r="P3">
        <f>O3*C5</f>
        <v>279.11890322415479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2791.1890322415479</v>
      </c>
      <c r="AF3">
        <f t="shared" ref="AF3:AF34" si="3">-$Z3*P3</f>
        <v>-279.11890322415479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1887.1131583173928</v>
      </c>
      <c r="AJ3">
        <f t="shared" ref="AJ3:AJ34" si="7">AB3-AC3</f>
        <v>0</v>
      </c>
      <c r="AL3">
        <f t="shared" ref="AL3:AL23" si="8">SUM(AI3:AK3)</f>
        <v>1887.1131583173928</v>
      </c>
      <c r="AN3">
        <f t="shared" ref="AN3:AN34" si="9">AE3*$K3</f>
        <v>2791.1890322415479</v>
      </c>
      <c r="AO3">
        <f t="shared" ref="AO3:AO34" si="10">AF3*$K3</f>
        <v>-279.11890322415479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1887.1131583173928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1887.1131583173928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-91.080786800095211</v>
      </c>
      <c r="AK5">
        <f t="shared" si="28"/>
        <v>5.036922390529087</v>
      </c>
      <c r="AL5">
        <f t="shared" si="8"/>
        <v>-153.32599452661876</v>
      </c>
      <c r="AN5">
        <f t="shared" si="9"/>
        <v>0</v>
      </c>
      <c r="AO5">
        <f t="shared" si="10"/>
        <v>0</v>
      </c>
      <c r="AP5">
        <f t="shared" si="11"/>
        <v>-10.452703101795555</v>
      </c>
      <c r="AQ5">
        <f t="shared" si="12"/>
        <v>-47.080785807370205</v>
      </c>
      <c r="AR5">
        <f t="shared" si="13"/>
        <v>-57.533488909165769</v>
      </c>
      <c r="AS5">
        <f t="shared" si="14"/>
        <v>-77.883911048667031</v>
      </c>
      <c r="AT5">
        <f t="shared" si="15"/>
        <v>4.3071127205347839</v>
      </c>
      <c r="AU5">
        <f t="shared" si="16"/>
        <v>-131.110287237298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-106.21203018600454</v>
      </c>
      <c r="AK6">
        <f t="shared" si="28"/>
        <v>12.515054316731218</v>
      </c>
      <c r="AL6">
        <f t="shared" si="8"/>
        <v>-160.8926062339936</v>
      </c>
      <c r="AN6">
        <f t="shared" si="9"/>
        <v>0</v>
      </c>
      <c r="AO6">
        <f t="shared" si="10"/>
        <v>0</v>
      </c>
      <c r="AP6">
        <f t="shared" si="11"/>
        <v>-9.3246687316468222</v>
      </c>
      <c r="AQ6">
        <f t="shared" si="12"/>
        <v>-42.510714468551342</v>
      </c>
      <c r="AR6">
        <f t="shared" si="13"/>
        <v>-51.835383200198166</v>
      </c>
      <c r="AS6">
        <f t="shared" si="14"/>
        <v>-81.933025336319133</v>
      </c>
      <c r="AT6">
        <f t="shared" si="15"/>
        <v>9.6542384193430522</v>
      </c>
      <c r="AU6">
        <f t="shared" si="16"/>
        <v>-124.11417011717427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-84.87728304213465</v>
      </c>
      <c r="AK7">
        <f t="shared" si="28"/>
        <v>15.719099006090135</v>
      </c>
      <c r="AL7">
        <f t="shared" si="8"/>
        <v>-136.30356295905594</v>
      </c>
      <c r="AN7">
        <f t="shared" si="9"/>
        <v>0</v>
      </c>
      <c r="AO7">
        <f t="shared" si="10"/>
        <v>0</v>
      </c>
      <c r="AP7">
        <f t="shared" si="11"/>
        <v>-8.389389577079319</v>
      </c>
      <c r="AQ7">
        <f t="shared" si="12"/>
        <v>-38.737003593759042</v>
      </c>
      <c r="AR7">
        <f t="shared" si="13"/>
        <v>-47.126393170838369</v>
      </c>
      <c r="AS7">
        <f t="shared" si="14"/>
        <v>-59.571638079554269</v>
      </c>
      <c r="AT7">
        <f t="shared" si="15"/>
        <v>11.032545380400904</v>
      </c>
      <c r="AU7">
        <f t="shared" si="16"/>
        <v>-95.665485869991713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-46.815609921454325</v>
      </c>
      <c r="AK8">
        <f t="shared" si="28"/>
        <v>8.6269657383640652</v>
      </c>
      <c r="AL8">
        <f t="shared" si="8"/>
        <v>-105.44805624789389</v>
      </c>
      <c r="AN8">
        <f t="shared" si="9"/>
        <v>0</v>
      </c>
      <c r="AO8">
        <f t="shared" si="10"/>
        <v>0</v>
      </c>
      <c r="AP8">
        <f t="shared" si="11"/>
        <v>-7.7436460527453663</v>
      </c>
      <c r="AQ8">
        <f t="shared" si="12"/>
        <v>-36.320974525959159</v>
      </c>
      <c r="AR8">
        <f t="shared" si="13"/>
        <v>-44.064620578704535</v>
      </c>
      <c r="AS8">
        <f t="shared" si="14"/>
        <v>-30.670980090666411</v>
      </c>
      <c r="AT8">
        <f t="shared" si="15"/>
        <v>5.6519074481387381</v>
      </c>
      <c r="AU8">
        <f t="shared" si="16"/>
        <v>-69.08369322123221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-27.202284223022104</v>
      </c>
      <c r="AK9">
        <f t="shared" si="28"/>
        <v>2.6658411058768614</v>
      </c>
      <c r="AL9">
        <f t="shared" si="8"/>
        <v>-92.366674433491227</v>
      </c>
      <c r="AN9">
        <f t="shared" si="9"/>
        <v>0</v>
      </c>
      <c r="AO9">
        <f t="shared" si="10"/>
        <v>0</v>
      </c>
      <c r="AP9">
        <f t="shared" si="11"/>
        <v>-7.2516471241384428</v>
      </c>
      <c r="AQ9">
        <f t="shared" si="12"/>
        <v>-34.834335979277796</v>
      </c>
      <c r="AR9">
        <f t="shared" si="13"/>
        <v>-42.085983103416247</v>
      </c>
      <c r="AS9">
        <f t="shared" si="14"/>
        <v>-16.877944420462974</v>
      </c>
      <c r="AT9">
        <f t="shared" si="15"/>
        <v>1.6540492574037411</v>
      </c>
      <c r="AU9">
        <f t="shared" si="16"/>
        <v>-57.309878266475472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-23.488201815810044</v>
      </c>
      <c r="AK10">
        <f t="shared" si="28"/>
        <v>1.9640630151610232</v>
      </c>
      <c r="AL10">
        <f t="shared" si="8"/>
        <v>-90.155041394404961</v>
      </c>
      <c r="AN10">
        <f t="shared" si="9"/>
        <v>0</v>
      </c>
      <c r="AO10">
        <f t="shared" si="10"/>
        <v>0</v>
      </c>
      <c r="AP10">
        <f t="shared" si="11"/>
        <v>-6.8022744808529403</v>
      </c>
      <c r="AQ10">
        <f t="shared" si="12"/>
        <v>-33.595000967553553</v>
      </c>
      <c r="AR10">
        <f t="shared" si="13"/>
        <v>-40.397275448406489</v>
      </c>
      <c r="AS10">
        <f t="shared" si="14"/>
        <v>-13.825541012589968</v>
      </c>
      <c r="AT10">
        <f t="shared" si="15"/>
        <v>1.1560797195271955</v>
      </c>
      <c r="AU10">
        <f t="shared" si="16"/>
        <v>-53.066736741469263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-360.71068388480137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-20.082167185768469</v>
      </c>
      <c r="AK11">
        <f t="shared" si="28"/>
        <v>1.2060671078668355</v>
      </c>
      <c r="AL11">
        <f t="shared" si="8"/>
        <v>-88.237196111319449</v>
      </c>
      <c r="AN11">
        <f t="shared" si="9"/>
        <v>0</v>
      </c>
      <c r="AO11">
        <f t="shared" si="10"/>
        <v>0</v>
      </c>
      <c r="AP11">
        <f t="shared" si="11"/>
        <v>-6.3908460640646494</v>
      </c>
      <c r="AQ11">
        <f t="shared" si="12"/>
        <v>-32.403413997622025</v>
      </c>
      <c r="AR11">
        <f t="shared" si="13"/>
        <v>-38.794260061686678</v>
      </c>
      <c r="AS11">
        <f t="shared" si="14"/>
        <v>-11.232129550427221</v>
      </c>
      <c r="AT11">
        <f t="shared" si="15"/>
        <v>0.67456374985611367</v>
      </c>
      <c r="AU11">
        <f t="shared" si="16"/>
        <v>-49.351825862257783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-18.508617561362939</v>
      </c>
      <c r="AK12">
        <f t="shared" si="28"/>
        <v>1.202003296232985</v>
      </c>
      <c r="AL12">
        <f t="shared" si="8"/>
        <v>-87.782688681529834</v>
      </c>
      <c r="AN12">
        <f t="shared" si="9"/>
        <v>0</v>
      </c>
      <c r="AO12">
        <f t="shared" si="10"/>
        <v>0</v>
      </c>
      <c r="AP12">
        <f t="shared" si="11"/>
        <v>-6.0046211155076605</v>
      </c>
      <c r="AQ12">
        <f t="shared" si="12"/>
        <v>-31.454161647021827</v>
      </c>
      <c r="AR12">
        <f t="shared" si="13"/>
        <v>-37.458782762529488</v>
      </c>
      <c r="AS12">
        <f t="shared" si="14"/>
        <v>-9.8375269934799086</v>
      </c>
      <c r="AT12">
        <f t="shared" si="15"/>
        <v>0.63887753008783132</v>
      </c>
      <c r="AU12">
        <f t="shared" si="16"/>
        <v>-46.657432225921561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-16.663702551685788</v>
      </c>
      <c r="AK13">
        <f t="shared" si="28"/>
        <v>1.0822374927166258</v>
      </c>
      <c r="AL13">
        <f t="shared" si="8"/>
        <v>-87.217138351312784</v>
      </c>
      <c r="AN13">
        <f t="shared" si="9"/>
        <v>0</v>
      </c>
      <c r="AO13">
        <f t="shared" si="10"/>
        <v>0</v>
      </c>
      <c r="AP13">
        <f t="shared" si="11"/>
        <v>-5.6430991054602746</v>
      </c>
      <c r="AQ13">
        <f t="shared" si="12"/>
        <v>-30.549982541350353</v>
      </c>
      <c r="AR13">
        <f t="shared" si="13"/>
        <v>-36.193081646810633</v>
      </c>
      <c r="AS13">
        <f t="shared" si="14"/>
        <v>-8.4191397843089781</v>
      </c>
      <c r="AT13">
        <f t="shared" si="15"/>
        <v>0.54678776836901566</v>
      </c>
      <c r="AU13">
        <f t="shared" si="16"/>
        <v>-44.065433662750593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-15.022175178987027</v>
      </c>
      <c r="AK14">
        <f t="shared" si="28"/>
        <v>1.0040084080379976</v>
      </c>
      <c r="AL14">
        <f t="shared" si="8"/>
        <v>-87.097240493888137</v>
      </c>
      <c r="AN14">
        <f t="shared" si="9"/>
        <v>0</v>
      </c>
      <c r="AO14">
        <f t="shared" si="10"/>
        <v>0</v>
      </c>
      <c r="AP14">
        <f t="shared" si="11"/>
        <v>-5.3040808488107141</v>
      </c>
      <c r="AQ14">
        <f t="shared" si="12"/>
        <v>-29.799876883676408</v>
      </c>
      <c r="AR14">
        <f t="shared" si="13"/>
        <v>-35.103957732487125</v>
      </c>
      <c r="AS14">
        <f t="shared" si="14"/>
        <v>-7.2159891425614688</v>
      </c>
      <c r="AT14">
        <f t="shared" si="15"/>
        <v>0.48228127319249875</v>
      </c>
      <c r="AU14">
        <f t="shared" si="16"/>
        <v>-41.837665601856088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-15.352985183329679</v>
      </c>
      <c r="AK15">
        <f t="shared" si="28"/>
        <v>2.3484989587648419</v>
      </c>
      <c r="AL15">
        <f t="shared" si="8"/>
        <v>-88.317503661180965</v>
      </c>
      <c r="AN15">
        <f t="shared" si="9"/>
        <v>0</v>
      </c>
      <c r="AO15">
        <f t="shared" si="10"/>
        <v>0</v>
      </c>
      <c r="AP15">
        <f t="shared" si="11"/>
        <v>-4.9742022631436749</v>
      </c>
      <c r="AQ15">
        <f t="shared" si="12"/>
        <v>-29.346114193566457</v>
      </c>
      <c r="AR15">
        <f t="shared" si="13"/>
        <v>-34.320316456710138</v>
      </c>
      <c r="AS15">
        <f t="shared" si="14"/>
        <v>-6.996390902681795</v>
      </c>
      <c r="AT15">
        <f t="shared" si="15"/>
        <v>1.0702164141929127</v>
      </c>
      <c r="AU15">
        <f t="shared" si="16"/>
        <v>-40.246490945199021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-15.736392319055199</v>
      </c>
      <c r="AK16">
        <f t="shared" si="28"/>
        <v>4.1759190258334398</v>
      </c>
      <c r="AL16">
        <f t="shared" si="8"/>
        <v>-89.513977486754996</v>
      </c>
      <c r="AN16">
        <f t="shared" si="9"/>
        <v>0</v>
      </c>
      <c r="AO16">
        <f t="shared" si="10"/>
        <v>0</v>
      </c>
      <c r="AP16">
        <f t="shared" si="11"/>
        <v>-4.6512236728329377</v>
      </c>
      <c r="AQ16">
        <f t="shared" si="12"/>
        <v>-28.953536885969537</v>
      </c>
      <c r="AR16">
        <f t="shared" si="13"/>
        <v>-33.604760558802475</v>
      </c>
      <c r="AS16">
        <f t="shared" si="14"/>
        <v>-6.7837578491448669</v>
      </c>
      <c r="AT16">
        <f t="shared" si="15"/>
        <v>1.8001853852225134</v>
      </c>
      <c r="AU16">
        <f t="shared" si="16"/>
        <v>-38.588333022724832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-18.397842903189371</v>
      </c>
      <c r="AK17">
        <f t="shared" si="28"/>
        <v>8.3337372219609147</v>
      </c>
      <c r="AL17">
        <f t="shared" si="8"/>
        <v>-90.658999565766166</v>
      </c>
      <c r="AN17">
        <f t="shared" si="9"/>
        <v>0</v>
      </c>
      <c r="AO17">
        <f t="shared" si="10"/>
        <v>0</v>
      </c>
      <c r="AP17">
        <f t="shared" si="11"/>
        <v>-4.3214653810289239</v>
      </c>
      <c r="AQ17">
        <f t="shared" si="12"/>
        <v>-28.338273231953831</v>
      </c>
      <c r="AR17">
        <f t="shared" si="13"/>
        <v>-32.659738612982757</v>
      </c>
      <c r="AS17">
        <f t="shared" si="14"/>
        <v>-7.4554194602167287</v>
      </c>
      <c r="AT17">
        <f t="shared" si="15"/>
        <v>3.3771082288222525</v>
      </c>
      <c r="AU17">
        <f t="shared" si="16"/>
        <v>-36.73804984437723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-21.251517689536968</v>
      </c>
      <c r="AK18">
        <f t="shared" si="28"/>
        <v>13.441503841082497</v>
      </c>
      <c r="AL18">
        <f t="shared" si="8"/>
        <v>-91.160308360287843</v>
      </c>
      <c r="AN18">
        <f t="shared" si="9"/>
        <v>0</v>
      </c>
      <c r="AO18">
        <f t="shared" si="10"/>
        <v>0</v>
      </c>
      <c r="AP18">
        <f t="shared" si="11"/>
        <v>-3.9855117264857891</v>
      </c>
      <c r="AQ18">
        <f t="shared" si="12"/>
        <v>-27.53400939329169</v>
      </c>
      <c r="AR18">
        <f t="shared" si="13"/>
        <v>-31.51952111977748</v>
      </c>
      <c r="AS18">
        <f t="shared" si="14"/>
        <v>-8.0364162426275207</v>
      </c>
      <c r="AT18">
        <f t="shared" si="15"/>
        <v>5.0830026058326743</v>
      </c>
      <c r="AU18">
        <f t="shared" si="16"/>
        <v>-34.472934756572329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-19.164309466338636</v>
      </c>
      <c r="AK19">
        <f t="shared" si="28"/>
        <v>14.351016976705363</v>
      </c>
      <c r="AL19">
        <f t="shared" si="8"/>
        <v>-91.40669174252055</v>
      </c>
      <c r="AN19">
        <f t="shared" si="9"/>
        <v>0</v>
      </c>
      <c r="AO19">
        <f t="shared" si="10"/>
        <v>0</v>
      </c>
      <c r="AP19">
        <f t="shared" si="11"/>
        <v>-3.6729037971696643</v>
      </c>
      <c r="AQ19">
        <f t="shared" si="12"/>
        <v>-26.865121760330279</v>
      </c>
      <c r="AR19">
        <f t="shared" si="13"/>
        <v>-30.538025557499946</v>
      </c>
      <c r="AS19">
        <f t="shared" si="14"/>
        <v>-6.7584847958878775</v>
      </c>
      <c r="AT19">
        <f t="shared" si="15"/>
        <v>5.0610292122945078</v>
      </c>
      <c r="AU19">
        <f t="shared" si="16"/>
        <v>-32.23548114109331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-6.4007241888338058</v>
      </c>
      <c r="AK20">
        <f t="shared" si="28"/>
        <v>2.849642988096873</v>
      </c>
      <c r="AL20">
        <f t="shared" si="8"/>
        <v>-93.253570678600752</v>
      </c>
      <c r="AN20">
        <f t="shared" si="9"/>
        <v>0</v>
      </c>
      <c r="AO20">
        <f t="shared" si="10"/>
        <v>0</v>
      </c>
      <c r="AP20">
        <f t="shared" si="11"/>
        <v>-3.4422587814196763</v>
      </c>
      <c r="AQ20">
        <f t="shared" si="12"/>
        <v>-26.562936345263342</v>
      </c>
      <c r="AR20">
        <f t="shared" si="13"/>
        <v>-30.00519512668302</v>
      </c>
      <c r="AS20">
        <f t="shared" si="14"/>
        <v>-2.1410217191957899</v>
      </c>
      <c r="AT20">
        <f t="shared" si="15"/>
        <v>0.95319644300764761</v>
      </c>
      <c r="AU20">
        <f t="shared" si="16"/>
        <v>-31.193020402871159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-3.4976790141059837</v>
      </c>
      <c r="AK21">
        <f t="shared" si="28"/>
        <v>1.0705734333428312</v>
      </c>
      <c r="AL21">
        <f t="shared" si="8"/>
        <v>-95.737644891020707</v>
      </c>
      <c r="AN21">
        <f t="shared" si="9"/>
        <v>0</v>
      </c>
      <c r="AO21">
        <f t="shared" si="10"/>
        <v>0</v>
      </c>
      <c r="AP21">
        <f t="shared" si="11"/>
        <v>-3.2340085540105097</v>
      </c>
      <c r="AQ21">
        <f t="shared" si="12"/>
        <v>-26.446550810298952</v>
      </c>
      <c r="AR21">
        <f t="shared" si="13"/>
        <v>-29.68055936430946</v>
      </c>
      <c r="AS21">
        <f t="shared" si="14"/>
        <v>-1.1125545986857237</v>
      </c>
      <c r="AT21">
        <f t="shared" si="15"/>
        <v>0.34053193323137798</v>
      </c>
      <c r="AU21">
        <f t="shared" si="16"/>
        <v>-30.452582029763807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-12.173873673723278</v>
      </c>
      <c r="AK22">
        <f t="shared" si="28"/>
        <v>14.124727571920884</v>
      </c>
      <c r="AL22">
        <f t="shared" si="8"/>
        <v>-95.224667861037076</v>
      </c>
      <c r="AN22">
        <f t="shared" si="9"/>
        <v>0</v>
      </c>
      <c r="AO22">
        <f t="shared" si="10"/>
        <v>0</v>
      </c>
      <c r="AP22">
        <f t="shared" si="11"/>
        <v>-2.9829502022311862</v>
      </c>
      <c r="AQ22">
        <f t="shared" si="12"/>
        <v>-25.877878172941145</v>
      </c>
      <c r="AR22">
        <f t="shared" si="13"/>
        <v>-28.860828375172328</v>
      </c>
      <c r="AS22">
        <f t="shared" si="14"/>
        <v>-3.6156026990919372</v>
      </c>
      <c r="AT22">
        <f t="shared" si="15"/>
        <v>4.1950002523195478</v>
      </c>
      <c r="AU22">
        <f t="shared" si="16"/>
        <v>-28.281430821944721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-32.402440464919664</v>
      </c>
      <c r="AK23">
        <f t="shared" si="28"/>
        <v>47.934596396896914</v>
      </c>
      <c r="AL23">
        <f t="shared" si="8"/>
        <v>-85.824047709484944</v>
      </c>
      <c r="AN23">
        <f t="shared" si="9"/>
        <v>0</v>
      </c>
      <c r="AO23">
        <f t="shared" si="10"/>
        <v>0</v>
      </c>
      <c r="AP23">
        <f t="shared" si="11"/>
        <v>-2.6306532711115684</v>
      </c>
      <c r="AQ23">
        <f t="shared" si="12"/>
        <v>-24.246559156848075</v>
      </c>
      <c r="AR23">
        <f t="shared" si="13"/>
        <v>-26.877212427959648</v>
      </c>
      <c r="AS23">
        <f t="shared" si="14"/>
        <v>-8.5923430857832948</v>
      </c>
      <c r="AT23">
        <f t="shared" si="15"/>
        <v>12.71109496726333</v>
      </c>
      <c r="AU23">
        <f t="shared" si="16"/>
        <v>-22.758460546479608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-83.315475029728645</v>
      </c>
      <c r="AN24">
        <f t="shared" si="9"/>
        <v>0</v>
      </c>
      <c r="AO24">
        <f t="shared" si="10"/>
        <v>0</v>
      </c>
      <c r="AP24">
        <f t="shared" si="11"/>
        <v>-2.319631299283877</v>
      </c>
      <c r="AQ24">
        <f t="shared" si="12"/>
        <v>-22.713154294679821</v>
      </c>
      <c r="AR24">
        <f t="shared" si="13"/>
        <v>-25.032785593963698</v>
      </c>
      <c r="AS24">
        <f t="shared" si="14"/>
        <v>-6.5795418716492842</v>
      </c>
      <c r="AT24">
        <f t="shared" si="15"/>
        <v>11.886213377917999</v>
      </c>
      <c r="AU24">
        <f t="shared" si="16"/>
        <v>-19.726114087694981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-23.747558905145297</v>
      </c>
      <c r="AK25">
        <f t="shared" si="28"/>
        <v>52.148028003328221</v>
      </c>
      <c r="AL25">
        <f t="shared" si="39"/>
        <v>-124.27532282889365</v>
      </c>
      <c r="AN25">
        <f t="shared" si="9"/>
        <v>0</v>
      </c>
      <c r="AO25">
        <f t="shared" si="10"/>
        <v>0</v>
      </c>
      <c r="AP25">
        <f t="shared" si="11"/>
        <v>-2.0428303052435477</v>
      </c>
      <c r="AQ25">
        <f t="shared" si="12"/>
        <v>-30.2323014938016</v>
      </c>
      <c r="AR25">
        <f t="shared" si="13"/>
        <v>-32.275131799045148</v>
      </c>
      <c r="AS25">
        <f t="shared" si="14"/>
        <v>-5.0201514195206496</v>
      </c>
      <c r="AT25">
        <f t="shared" si="15"/>
        <v>11.023911882976293</v>
      </c>
      <c r="AU25">
        <f t="shared" si="16"/>
        <v>-26.271371335589503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-11.250478148899447</v>
      </c>
      <c r="AK26">
        <f t="shared" si="28"/>
        <v>53.810357126688395</v>
      </c>
      <c r="AL26">
        <f t="shared" si="39"/>
        <v>-162.53793714259101</v>
      </c>
      <c r="AN26">
        <f t="shared" si="9"/>
        <v>0</v>
      </c>
      <c r="AO26">
        <f t="shared" si="10"/>
        <v>0</v>
      </c>
      <c r="AP26">
        <f t="shared" si="11"/>
        <v>-1.7964873011199503</v>
      </c>
      <c r="AQ26">
        <f t="shared" si="12"/>
        <v>-36.915089059886348</v>
      </c>
      <c r="AR26">
        <f t="shared" si="13"/>
        <v>-38.711576361006294</v>
      </c>
      <c r="AS26">
        <f t="shared" si="14"/>
        <v>-2.123492839647438</v>
      </c>
      <c r="AT26">
        <f t="shared" si="15"/>
        <v>10.156537930663159</v>
      </c>
      <c r="AU26">
        <f t="shared" si="16"/>
        <v>-30.678531269990572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-0.12310704966853336</v>
      </c>
      <c r="AK27">
        <f t="shared" si="28"/>
        <v>54.597890597111352</v>
      </c>
      <c r="AL27">
        <f t="shared" si="39"/>
        <v>-204.27634638498984</v>
      </c>
      <c r="AN27">
        <f t="shared" si="9"/>
        <v>0</v>
      </c>
      <c r="AO27">
        <f t="shared" si="10"/>
        <v>0</v>
      </c>
      <c r="AP27">
        <f t="shared" si="11"/>
        <v>-1.5774593736786104</v>
      </c>
      <c r="AQ27">
        <f t="shared" si="12"/>
        <v>-42.028319959667343</v>
      </c>
      <c r="AR27">
        <f t="shared" si="13"/>
        <v>-43.605779333345957</v>
      </c>
      <c r="AS27">
        <f t="shared" si="14"/>
        <v>-2.0746494299859142E-2</v>
      </c>
      <c r="AT27">
        <f t="shared" si="15"/>
        <v>9.2010557405700713</v>
      </c>
      <c r="AU27">
        <f t="shared" si="16"/>
        <v>-34.425470087075745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8.9585020047084072</v>
      </c>
      <c r="AK28">
        <f t="shared" si="28"/>
        <v>54.60650809058815</v>
      </c>
      <c r="AL28">
        <f t="shared" si="39"/>
        <v>-252.21255094460219</v>
      </c>
      <c r="AN28">
        <f t="shared" si="9"/>
        <v>0</v>
      </c>
      <c r="AO28">
        <f t="shared" si="10"/>
        <v>0</v>
      </c>
      <c r="AP28">
        <f t="shared" si="11"/>
        <v>-1.3828285234915185</v>
      </c>
      <c r="AQ28">
        <f t="shared" si="12"/>
        <v>-46.131548683298973</v>
      </c>
      <c r="AR28">
        <f t="shared" si="13"/>
        <v>-47.514377206790492</v>
      </c>
      <c r="AS28">
        <f t="shared" si="14"/>
        <v>1.3479667208073784</v>
      </c>
      <c r="AT28">
        <f t="shared" si="15"/>
        <v>8.216524995688447</v>
      </c>
      <c r="AU28">
        <f t="shared" si="16"/>
        <v>-37.949885490294669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16.604925509227769</v>
      </c>
      <c r="AK29">
        <f t="shared" si="28"/>
        <v>53.979412950258563</v>
      </c>
      <c r="AL29">
        <f t="shared" si="39"/>
        <v>-304.0212295453378</v>
      </c>
      <c r="AN29">
        <f t="shared" si="9"/>
        <v>0</v>
      </c>
      <c r="AO29">
        <f t="shared" si="10"/>
        <v>0</v>
      </c>
      <c r="AP29">
        <f t="shared" si="11"/>
        <v>-1.2100424326790151</v>
      </c>
      <c r="AQ29">
        <f t="shared" si="12"/>
        <v>-49.116834486094191</v>
      </c>
      <c r="AR29">
        <f t="shared" si="13"/>
        <v>-50.326876918773209</v>
      </c>
      <c r="AS29">
        <f t="shared" si="14"/>
        <v>2.2308105210479456</v>
      </c>
      <c r="AT29">
        <f t="shared" si="15"/>
        <v>7.2519351118142241</v>
      </c>
      <c r="AU29">
        <f t="shared" si="16"/>
        <v>-40.84413128591104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22.753778080673669</v>
      </c>
      <c r="AK30">
        <f t="shared" si="28"/>
        <v>52.817068164612621</v>
      </c>
      <c r="AL30">
        <f t="shared" si="39"/>
        <v>-364.43513302092566</v>
      </c>
      <c r="AN30">
        <f t="shared" si="9"/>
        <v>0</v>
      </c>
      <c r="AO30">
        <f t="shared" si="10"/>
        <v>0</v>
      </c>
      <c r="AP30">
        <f t="shared" si="11"/>
        <v>-1.0566603374869561</v>
      </c>
      <c r="AQ30">
        <f t="shared" si="12"/>
        <v>-51.722965595836435</v>
      </c>
      <c r="AR30">
        <f t="shared" si="13"/>
        <v>-52.779625933323388</v>
      </c>
      <c r="AS30">
        <f t="shared" si="14"/>
        <v>2.7293626729131795</v>
      </c>
      <c r="AT30">
        <f t="shared" si="15"/>
        <v>6.3355164065543459</v>
      </c>
      <c r="AU30">
        <f t="shared" si="16"/>
        <v>-43.714746853855857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28.184522376711016</v>
      </c>
      <c r="AK31">
        <f t="shared" si="28"/>
        <v>51.224303698965464</v>
      </c>
      <c r="AL31">
        <f t="shared" si="39"/>
        <v>-432.05664624134232</v>
      </c>
      <c r="AN31">
        <f t="shared" si="9"/>
        <v>0</v>
      </c>
      <c r="AO31">
        <f t="shared" si="10"/>
        <v>0</v>
      </c>
      <c r="AP31">
        <f t="shared" si="11"/>
        <v>-0.92054790410597864</v>
      </c>
      <c r="AQ31">
        <f t="shared" si="12"/>
        <v>-53.857433976393722</v>
      </c>
      <c r="AR31">
        <f t="shared" si="13"/>
        <v>-54.777981880499702</v>
      </c>
      <c r="AS31">
        <f t="shared" si="14"/>
        <v>3.0185639884310174</v>
      </c>
      <c r="AT31">
        <f t="shared" si="15"/>
        <v>5.486125910223592</v>
      </c>
      <c r="AU31">
        <f t="shared" si="16"/>
        <v>-46.273291981845091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32.840966816460309</v>
      </c>
      <c r="AK32">
        <f t="shared" si="28"/>
        <v>49.251387132595688</v>
      </c>
      <c r="AL32">
        <f t="shared" si="39"/>
        <v>-504.58362211397423</v>
      </c>
      <c r="AN32">
        <f t="shared" si="9"/>
        <v>0</v>
      </c>
      <c r="AO32">
        <f t="shared" si="10"/>
        <v>0</v>
      </c>
      <c r="AP32">
        <f t="shared" si="11"/>
        <v>-0.79987333195946309</v>
      </c>
      <c r="AQ32">
        <f t="shared" si="12"/>
        <v>-55.30104739399993</v>
      </c>
      <c r="AR32">
        <f t="shared" si="13"/>
        <v>-56.100920725959391</v>
      </c>
      <c r="AS32">
        <f t="shared" si="14"/>
        <v>3.1404191599898774</v>
      </c>
      <c r="AT32">
        <f t="shared" si="15"/>
        <v>4.7096664562798392</v>
      </c>
      <c r="AU32">
        <f t="shared" si="16"/>
        <v>-48.250835109689675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36.53634457263081</v>
      </c>
      <c r="AK33">
        <f t="shared" si="28"/>
        <v>46.952519455443472</v>
      </c>
      <c r="AL33">
        <f t="shared" si="39"/>
        <v>-584.28747575064926</v>
      </c>
      <c r="AN33">
        <f t="shared" si="9"/>
        <v>0</v>
      </c>
      <c r="AO33">
        <f t="shared" si="10"/>
        <v>0</v>
      </c>
      <c r="AP33">
        <f t="shared" si="11"/>
        <v>-0.69295052498278731</v>
      </c>
      <c r="AQ33">
        <f t="shared" si="12"/>
        <v>-56.321466639809309</v>
      </c>
      <c r="AR33">
        <f t="shared" si="13"/>
        <v>-57.0144171647921</v>
      </c>
      <c r="AS33">
        <f t="shared" si="14"/>
        <v>3.1194552233324448</v>
      </c>
      <c r="AT33">
        <f t="shared" si="15"/>
        <v>4.008783138464775</v>
      </c>
      <c r="AU33">
        <f t="shared" si="16"/>
        <v>-49.886178802994877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39.567267692158339</v>
      </c>
      <c r="AK34">
        <f t="shared" si="28"/>
        <v>44.394975335359312</v>
      </c>
      <c r="AL34">
        <f t="shared" si="39"/>
        <v>-670.46417681067055</v>
      </c>
      <c r="AN34">
        <f t="shared" si="9"/>
        <v>0</v>
      </c>
      <c r="AO34">
        <f t="shared" si="10"/>
        <v>0</v>
      </c>
      <c r="AP34">
        <f t="shared" si="11"/>
        <v>-0.59829053699299584</v>
      </c>
      <c r="AQ34">
        <f t="shared" si="12"/>
        <v>-56.912922502872199</v>
      </c>
      <c r="AR34">
        <f t="shared" si="13"/>
        <v>-57.51121303986519</v>
      </c>
      <c r="AS34">
        <f t="shared" si="14"/>
        <v>3.0162803181484064</v>
      </c>
      <c r="AT34">
        <f t="shared" si="15"/>
        <v>3.3843047078852706</v>
      </c>
      <c r="AU34">
        <f t="shared" si="16"/>
        <v>-51.110628013831516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-753.32315562134386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-0.51473404982724447</v>
      </c>
      <c r="AQ35">
        <f t="shared" ref="AQ35:AQ66" si="51">AH35*$K35</f>
        <v>-56.448199344828865</v>
      </c>
      <c r="AR35">
        <f t="shared" ref="AR35:AR66" si="52">AI35*$K35</f>
        <v>-56.962933394656105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-51.274204755750318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-835.33512636644684</v>
      </c>
      <c r="AN36">
        <f t="shared" si="48"/>
        <v>0</v>
      </c>
      <c r="AO36">
        <f t="shared" si="49"/>
        <v>0</v>
      </c>
      <c r="AP36">
        <f t="shared" si="50"/>
        <v>-0.44116481530364049</v>
      </c>
      <c r="AQ36">
        <f t="shared" si="51"/>
        <v>-55.293272103194916</v>
      </c>
      <c r="AR36">
        <f t="shared" si="52"/>
        <v>-55.73443691849856</v>
      </c>
      <c r="AS36">
        <f t="shared" si="53"/>
        <v>2.6187544523569177</v>
      </c>
      <c r="AT36">
        <f t="shared" si="54"/>
        <v>2.3511561832889902</v>
      </c>
      <c r="AU36">
        <f t="shared" si="55"/>
        <v>-50.764526282852657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43.367964224320872</v>
      </c>
      <c r="AK37">
        <f t="shared" si="59"/>
        <v>35.672069639501089</v>
      </c>
      <c r="AL37">
        <f t="shared" si="39"/>
        <v>-918.42003484409383</v>
      </c>
      <c r="AN37">
        <f t="shared" si="48"/>
        <v>0</v>
      </c>
      <c r="AO37">
        <f t="shared" si="49"/>
        <v>0</v>
      </c>
      <c r="AP37">
        <f t="shared" si="50"/>
        <v>-0.37652171404577367</v>
      </c>
      <c r="AQ37">
        <f t="shared" si="51"/>
        <v>-53.745883640491428</v>
      </c>
      <c r="AR37">
        <f t="shared" si="52"/>
        <v>-54.122405354537207</v>
      </c>
      <c r="AS37">
        <f t="shared" si="53"/>
        <v>2.3531553921654598</v>
      </c>
      <c r="AT37">
        <f t="shared" si="54"/>
        <v>1.9355744389500054</v>
      </c>
      <c r="AU37">
        <f t="shared" si="55"/>
        <v>-49.833675523421739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43.098287320067982</v>
      </c>
      <c r="AK38">
        <f t="shared" si="59"/>
        <v>32.636312143798627</v>
      </c>
      <c r="AL38">
        <f t="shared" si="39"/>
        <v>-1011.6223643093755</v>
      </c>
      <c r="AN38">
        <f t="shared" si="48"/>
        <v>0</v>
      </c>
      <c r="AO38">
        <f t="shared" si="49"/>
        <v>0</v>
      </c>
      <c r="AP38">
        <f t="shared" si="50"/>
        <v>-0.31972853854762101</v>
      </c>
      <c r="AQ38">
        <f t="shared" si="51"/>
        <v>-52.359049042786957</v>
      </c>
      <c r="AR38">
        <f t="shared" si="52"/>
        <v>-52.678777581334572</v>
      </c>
      <c r="AS38">
        <f t="shared" si="53"/>
        <v>2.0879666636721668</v>
      </c>
      <c r="AT38">
        <f t="shared" si="54"/>
        <v>1.5811192513378778</v>
      </c>
      <c r="AU38">
        <f t="shared" si="55"/>
        <v>-49.009691666324528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42.852266613837628</v>
      </c>
      <c r="AK39">
        <f t="shared" si="59"/>
        <v>29.61943203139387</v>
      </c>
      <c r="AL39">
        <f t="shared" si="39"/>
        <v>-1097.4484266040772</v>
      </c>
      <c r="AN39">
        <f t="shared" si="48"/>
        <v>0</v>
      </c>
      <c r="AO39">
        <f t="shared" si="49"/>
        <v>0</v>
      </c>
      <c r="AP39">
        <f t="shared" si="50"/>
        <v>-0.27003320659480456</v>
      </c>
      <c r="AQ39">
        <f t="shared" si="51"/>
        <v>-50.335934914156105</v>
      </c>
      <c r="AR39">
        <f t="shared" si="52"/>
        <v>-50.605968120750909</v>
      </c>
      <c r="AS39">
        <f t="shared" si="53"/>
        <v>1.8536140983980964</v>
      </c>
      <c r="AT39">
        <f t="shared" si="54"/>
        <v>1.2812157007864517</v>
      </c>
      <c r="AU39">
        <f t="shared" si="55"/>
        <v>-47.471138321566357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41.847736316879832</v>
      </c>
      <c r="AK40">
        <f t="shared" si="59"/>
        <v>26.619773368425236</v>
      </c>
      <c r="AL40">
        <f t="shared" si="39"/>
        <v>-1166.1181199298076</v>
      </c>
      <c r="AN40">
        <f t="shared" si="48"/>
        <v>0</v>
      </c>
      <c r="AO40">
        <f t="shared" si="49"/>
        <v>0</v>
      </c>
      <c r="AP40">
        <f t="shared" si="50"/>
        <v>-0.22682643077939971</v>
      </c>
      <c r="AQ40">
        <f t="shared" si="51"/>
        <v>-47.454543056888546</v>
      </c>
      <c r="AR40">
        <f t="shared" si="52"/>
        <v>-47.681369487667943</v>
      </c>
      <c r="AS40">
        <f t="shared" si="53"/>
        <v>1.6162162669670057</v>
      </c>
      <c r="AT40">
        <f t="shared" si="54"/>
        <v>1.0280917088380221</v>
      </c>
      <c r="AU40">
        <f t="shared" si="55"/>
        <v>-45.037061511862916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39.875794309320383</v>
      </c>
      <c r="AK41">
        <f t="shared" si="59"/>
        <v>23.690431826243646</v>
      </c>
      <c r="AL41">
        <f t="shared" si="39"/>
        <v>-1230.3244997666307</v>
      </c>
      <c r="AN41">
        <f t="shared" si="48"/>
        <v>0</v>
      </c>
      <c r="AO41">
        <f t="shared" si="49"/>
        <v>0</v>
      </c>
      <c r="AP41">
        <f t="shared" si="50"/>
        <v>-0.18939128827754997</v>
      </c>
      <c r="AQ41">
        <f t="shared" si="51"/>
        <v>-44.428298574106059</v>
      </c>
      <c r="AR41">
        <f t="shared" si="52"/>
        <v>-44.617689862383607</v>
      </c>
      <c r="AS41">
        <f t="shared" si="53"/>
        <v>1.3750510672134963</v>
      </c>
      <c r="AT41">
        <f t="shared" si="54"/>
        <v>0.81692550906279615</v>
      </c>
      <c r="AU41">
        <f t="shared" si="55"/>
        <v>-42.425713286107317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37.661558620920289</v>
      </c>
      <c r="AK42">
        <f t="shared" si="59"/>
        <v>20.899126224591221</v>
      </c>
      <c r="AL42">
        <f t="shared" si="39"/>
        <v>-1283.1329178538961</v>
      </c>
      <c r="AN42">
        <f t="shared" si="48"/>
        <v>0</v>
      </c>
      <c r="AO42">
        <f t="shared" si="49"/>
        <v>0</v>
      </c>
      <c r="AP42">
        <f t="shared" si="50"/>
        <v>-0.15712039801704969</v>
      </c>
      <c r="AQ42">
        <f t="shared" si="51"/>
        <v>-41.151891484567109</v>
      </c>
      <c r="AR42">
        <f t="shared" si="52"/>
        <v>-41.309011882584151</v>
      </c>
      <c r="AS42">
        <f t="shared" si="53"/>
        <v>1.1595507122178534</v>
      </c>
      <c r="AT42">
        <f t="shared" si="54"/>
        <v>0.64345708424808157</v>
      </c>
      <c r="AU42">
        <f t="shared" si="55"/>
        <v>-39.506004086118217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35.110159383508261</v>
      </c>
      <c r="AK43">
        <f t="shared" si="59"/>
        <v>18.262817121126801</v>
      </c>
      <c r="AL43">
        <f t="shared" si="39"/>
        <v>-1329.5157113735613</v>
      </c>
      <c r="AN43">
        <f t="shared" si="48"/>
        <v>0</v>
      </c>
      <c r="AO43">
        <f t="shared" si="49"/>
        <v>0</v>
      </c>
      <c r="AP43">
        <f t="shared" si="50"/>
        <v>-0.12941168793026286</v>
      </c>
      <c r="AQ43">
        <f t="shared" si="51"/>
        <v>-37.886084124945711</v>
      </c>
      <c r="AR43">
        <f t="shared" si="52"/>
        <v>-38.015495812875969</v>
      </c>
      <c r="AS43">
        <f t="shared" si="53"/>
        <v>0.96517538160000349</v>
      </c>
      <c r="AT43">
        <f t="shared" si="54"/>
        <v>0.50204333427931414</v>
      </c>
      <c r="AU43">
        <f t="shared" si="55"/>
        <v>-36.54827709699665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32.491680463286087</v>
      </c>
      <c r="AK44">
        <f t="shared" si="59"/>
        <v>15.805105964281221</v>
      </c>
      <c r="AL44">
        <f t="shared" si="39"/>
        <v>-1372.3576020429246</v>
      </c>
      <c r="AN44">
        <f t="shared" si="48"/>
        <v>0</v>
      </c>
      <c r="AO44">
        <f t="shared" si="49"/>
        <v>0</v>
      </c>
      <c r="AP44">
        <f t="shared" si="50"/>
        <v>-0.10569977592631739</v>
      </c>
      <c r="AQ44">
        <f t="shared" si="51"/>
        <v>-34.763650048159818</v>
      </c>
      <c r="AR44">
        <f t="shared" si="52"/>
        <v>-34.869349824086136</v>
      </c>
      <c r="AS44">
        <f t="shared" si="53"/>
        <v>0.79749429674202588</v>
      </c>
      <c r="AT44">
        <f t="shared" si="54"/>
        <v>0.38792951568510164</v>
      </c>
      <c r="AU44">
        <f t="shared" si="55"/>
        <v>-33.683926011659011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29.947218207392353</v>
      </c>
      <c r="AK45">
        <f t="shared" si="59"/>
        <v>13.530688331851195</v>
      </c>
      <c r="AL45">
        <f t="shared" si="39"/>
        <v>-1397.8914324312448</v>
      </c>
      <c r="AN45">
        <f t="shared" si="48"/>
        <v>0</v>
      </c>
      <c r="AO45">
        <f t="shared" si="49"/>
        <v>0</v>
      </c>
      <c r="AP45">
        <f t="shared" si="50"/>
        <v>-8.5555612856317353E-2</v>
      </c>
      <c r="AQ45">
        <f t="shared" si="51"/>
        <v>-31.501756314209938</v>
      </c>
      <c r="AR45">
        <f t="shared" si="52"/>
        <v>-31.587311927066256</v>
      </c>
      <c r="AS45">
        <f t="shared" si="53"/>
        <v>0.65628711343372648</v>
      </c>
      <c r="AT45">
        <f t="shared" si="54"/>
        <v>0.2965222454581784</v>
      </c>
      <c r="AU45">
        <f t="shared" si="55"/>
        <v>-30.634502568174351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27.201370742095975</v>
      </c>
      <c r="AK46">
        <f t="shared" si="59"/>
        <v>11.434383057333729</v>
      </c>
      <c r="AL46">
        <f t="shared" si="39"/>
        <v>-1404.5703851358671</v>
      </c>
      <c r="AN46">
        <f t="shared" si="48"/>
        <v>0</v>
      </c>
      <c r="AO46">
        <f t="shared" si="49"/>
        <v>0</v>
      </c>
      <c r="AP46">
        <f t="shared" si="50"/>
        <v>-6.8582471933022457E-2</v>
      </c>
      <c r="AQ46">
        <f t="shared" si="51"/>
        <v>-28.170314867032186</v>
      </c>
      <c r="AR46">
        <f t="shared" si="52"/>
        <v>-28.238897338965209</v>
      </c>
      <c r="AS46">
        <f t="shared" si="53"/>
        <v>0.53224324311138338</v>
      </c>
      <c r="AT46">
        <f t="shared" si="54"/>
        <v>0.22373406028376561</v>
      </c>
      <c r="AU46">
        <f t="shared" si="55"/>
        <v>-27.482920035570061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24.330684891930559</v>
      </c>
      <c r="AK47">
        <f t="shared" si="59"/>
        <v>9.5302871053870106</v>
      </c>
      <c r="AL47">
        <f t="shared" si="39"/>
        <v>-1399.9312816258116</v>
      </c>
      <c r="AN47">
        <f t="shared" si="48"/>
        <v>0</v>
      </c>
      <c r="AO47">
        <f t="shared" si="49"/>
        <v>0</v>
      </c>
      <c r="AP47">
        <f t="shared" si="50"/>
        <v>-5.4373390432600123E-2</v>
      </c>
      <c r="AQ47">
        <f t="shared" si="51"/>
        <v>-24.994464032786041</v>
      </c>
      <c r="AR47">
        <f t="shared" si="52"/>
        <v>-25.048837423218643</v>
      </c>
      <c r="AS47">
        <f t="shared" si="53"/>
        <v>0.42506532498935184</v>
      </c>
      <c r="AT47">
        <f t="shared" si="54"/>
        <v>0.16649735113032924</v>
      </c>
      <c r="AU47">
        <f t="shared" si="55"/>
        <v>-24.45727474709896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21.566222983588091</v>
      </c>
      <c r="AK48">
        <f t="shared" si="59"/>
        <v>7.8271391629518723</v>
      </c>
      <c r="AL48">
        <f t="shared" si="39"/>
        <v>-1381.9984885498125</v>
      </c>
      <c r="AN48">
        <f t="shared" si="48"/>
        <v>0</v>
      </c>
      <c r="AO48">
        <f t="shared" si="49"/>
        <v>0</v>
      </c>
      <c r="AP48">
        <f t="shared" si="50"/>
        <v>-4.2568930476733519E-2</v>
      </c>
      <c r="AQ48">
        <f t="shared" si="51"/>
        <v>-21.973051408330644</v>
      </c>
      <c r="AR48">
        <f t="shared" si="52"/>
        <v>-22.015620338807377</v>
      </c>
      <c r="AS48">
        <f t="shared" si="53"/>
        <v>0.33640110442361093</v>
      </c>
      <c r="AT48">
        <f t="shared" si="54"/>
        <v>0.12209176641167377</v>
      </c>
      <c r="AU48">
        <f t="shared" si="55"/>
        <v>-21.557127467972094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18.912121900118208</v>
      </c>
      <c r="AK49">
        <f t="shared" si="59"/>
        <v>6.3175035541007052</v>
      </c>
      <c r="AL49">
        <f t="shared" si="39"/>
        <v>-1351.0791556821516</v>
      </c>
      <c r="AN49">
        <f t="shared" si="48"/>
        <v>0</v>
      </c>
      <c r="AO49">
        <f t="shared" si="49"/>
        <v>0</v>
      </c>
      <c r="AP49">
        <f t="shared" si="50"/>
        <v>-3.284405659896493E-2</v>
      </c>
      <c r="AQ49">
        <f t="shared" si="51"/>
        <v>-19.135349218305212</v>
      </c>
      <c r="AR49">
        <f t="shared" si="52"/>
        <v>-19.168193274904176</v>
      </c>
      <c r="AS49">
        <f t="shared" si="53"/>
        <v>0.26339380580039667</v>
      </c>
      <c r="AT49">
        <f t="shared" si="54"/>
        <v>8.7985436698233027E-2</v>
      </c>
      <c r="AU49">
        <f t="shared" si="55"/>
        <v>-18.816814032405549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16.402376443115564</v>
      </c>
      <c r="AK50">
        <f t="shared" si="59"/>
        <v>4.9936550210924304</v>
      </c>
      <c r="AL50">
        <f t="shared" si="39"/>
        <v>-1306.2643851360226</v>
      </c>
      <c r="AN50">
        <f t="shared" si="48"/>
        <v>0</v>
      </c>
      <c r="AO50">
        <f t="shared" si="49"/>
        <v>0</v>
      </c>
      <c r="AP50">
        <f t="shared" si="50"/>
        <v>-2.4910649242438354E-2</v>
      </c>
      <c r="AQ50">
        <f t="shared" si="51"/>
        <v>-16.484603148015417</v>
      </c>
      <c r="AR50">
        <f t="shared" si="52"/>
        <v>-16.509513797257856</v>
      </c>
      <c r="AS50">
        <f t="shared" si="53"/>
        <v>0.2039642492986761</v>
      </c>
      <c r="AT50">
        <f t="shared" si="54"/>
        <v>6.209631276089754E-2</v>
      </c>
      <c r="AU50">
        <f t="shared" si="55"/>
        <v>-16.243453235198281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14.044448884453232</v>
      </c>
      <c r="AK51">
        <f t="shared" si="59"/>
        <v>3.8454886700743409</v>
      </c>
      <c r="AL51">
        <f t="shared" si="39"/>
        <v>-1245.3877548739158</v>
      </c>
      <c r="AN51">
        <f t="shared" si="48"/>
        <v>0</v>
      </c>
      <c r="AO51">
        <f t="shared" si="49"/>
        <v>0</v>
      </c>
      <c r="AP51">
        <f t="shared" si="50"/>
        <v>-1.8517410405852756E-2</v>
      </c>
      <c r="AQ51">
        <f t="shared" si="51"/>
        <v>-14.007296769496016</v>
      </c>
      <c r="AR51">
        <f t="shared" si="52"/>
        <v>-14.025814179901866</v>
      </c>
      <c r="AS51">
        <f t="shared" si="53"/>
        <v>0.15593153547562469</v>
      </c>
      <c r="AT51">
        <f t="shared" si="54"/>
        <v>4.2695370812491258E-2</v>
      </c>
      <c r="AU51">
        <f t="shared" si="55"/>
        <v>-13.827187273613752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11.828587605601179</v>
      </c>
      <c r="AK52">
        <f t="shared" si="59"/>
        <v>2.8623772481626149</v>
      </c>
      <c r="AL52">
        <f t="shared" si="39"/>
        <v>-1171.425012045901</v>
      </c>
      <c r="AN52">
        <f t="shared" si="48"/>
        <v>0</v>
      </c>
      <c r="AO52">
        <f t="shared" si="49"/>
        <v>0</v>
      </c>
      <c r="AP52">
        <f t="shared" si="50"/>
        <v>-1.3431892724421855E-2</v>
      </c>
      <c r="AQ52">
        <f t="shared" si="51"/>
        <v>-11.744701608720534</v>
      </c>
      <c r="AR52">
        <f t="shared" si="52"/>
        <v>-11.758133501444956</v>
      </c>
      <c r="AS52">
        <f t="shared" si="53"/>
        <v>0.1172584426050278</v>
      </c>
      <c r="AT52">
        <f t="shared" si="54"/>
        <v>2.8375145829640649E-2</v>
      </c>
      <c r="AU52">
        <f t="shared" si="55"/>
        <v>-11.612499913010289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9.7994255695287364</v>
      </c>
      <c r="AK53">
        <f t="shared" si="59"/>
        <v>2.0343761157705322</v>
      </c>
      <c r="AL53">
        <f t="shared" si="39"/>
        <v>-1077.6763987593381</v>
      </c>
      <c r="AN53">
        <f t="shared" si="48"/>
        <v>0</v>
      </c>
      <c r="AO53">
        <f t="shared" si="49"/>
        <v>0</v>
      </c>
      <c r="AP53">
        <f t="shared" si="50"/>
        <v>-9.4643813308306485E-3</v>
      </c>
      <c r="AQ53">
        <f t="shared" si="51"/>
        <v>-9.6338096665975286</v>
      </c>
      <c r="AR53">
        <f t="shared" si="52"/>
        <v>-9.6432740479283598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-9.5385328599765575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7.8969560601762829</v>
      </c>
      <c r="AK54">
        <f t="shared" si="59"/>
        <v>1.3484163259035207</v>
      </c>
      <c r="AL54">
        <f t="shared" si="39"/>
        <v>-964.6645618578525</v>
      </c>
      <c r="AN54">
        <f t="shared" si="48"/>
        <v>0</v>
      </c>
      <c r="AO54">
        <f t="shared" si="49"/>
        <v>0</v>
      </c>
      <c r="AP54">
        <f t="shared" si="50"/>
        <v>-6.4433197634786036E-3</v>
      </c>
      <c r="AQ54">
        <f t="shared" si="51"/>
        <v>-7.690069222951089</v>
      </c>
      <c r="AR54">
        <f t="shared" si="52"/>
        <v>-7.6965125427145678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-7.6234491905199206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6.1393070743606941</v>
      </c>
      <c r="AK55">
        <f t="shared" si="59"/>
        <v>0.79562940169118079</v>
      </c>
      <c r="AL55">
        <f t="shared" si="39"/>
        <v>-836.15771710783042</v>
      </c>
      <c r="AN55">
        <f t="shared" si="48"/>
        <v>0</v>
      </c>
      <c r="AO55">
        <f t="shared" si="49"/>
        <v>0</v>
      </c>
      <c r="AP55">
        <f t="shared" si="50"/>
        <v>-4.2092761374459527E-3</v>
      </c>
      <c r="AQ55">
        <f t="shared" si="51"/>
        <v>-5.9446331853726768</v>
      </c>
      <c r="AR55">
        <f t="shared" si="52"/>
        <v>-5.9488424615101234</v>
      </c>
      <c r="AS55">
        <f t="shared" si="53"/>
        <v>4.3318810160374276E-2</v>
      </c>
      <c r="AT55">
        <f t="shared" si="54"/>
        <v>5.6139428428022475E-3</v>
      </c>
      <c r="AU55">
        <f t="shared" si="55"/>
        <v>-5.8999097085069474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4.5600241241312496</v>
      </c>
      <c r="AK56">
        <f t="shared" si="59"/>
        <v>0.3658779064859321</v>
      </c>
      <c r="AL56">
        <f t="shared" si="39"/>
        <v>-694.15314110702229</v>
      </c>
      <c r="AN56">
        <f t="shared" si="48"/>
        <v>0</v>
      </c>
      <c r="AO56">
        <f t="shared" si="49"/>
        <v>0</v>
      </c>
      <c r="AP56">
        <f t="shared" si="50"/>
        <v>-2.6203085996870041E-3</v>
      </c>
      <c r="AQ56">
        <f t="shared" si="51"/>
        <v>-4.4015633729358861</v>
      </c>
      <c r="AR56">
        <f t="shared" si="52"/>
        <v>-4.4041836815355726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-4.3731505994355615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3.1653052825417509</v>
      </c>
      <c r="AK57">
        <f t="shared" si="59"/>
        <v>4.6676217796744628E-2</v>
      </c>
      <c r="AL57">
        <f t="shared" si="39"/>
        <v>-547.98831183157722</v>
      </c>
      <c r="AN57">
        <f t="shared" si="48"/>
        <v>0</v>
      </c>
      <c r="AO57">
        <f t="shared" si="49"/>
        <v>0</v>
      </c>
      <c r="AP57">
        <f t="shared" si="50"/>
        <v>-1.5414280967867003E-3</v>
      </c>
      <c r="AQ57">
        <f t="shared" si="51"/>
        <v>-3.0989501617465351</v>
      </c>
      <c r="AR57">
        <f t="shared" si="52"/>
        <v>-3.1004915898433216</v>
      </c>
      <c r="AS57">
        <f t="shared" si="53"/>
        <v>1.7804784443207197E-2</v>
      </c>
      <c r="AT57">
        <f t="shared" si="54"/>
        <v>2.62552873202766E-4</v>
      </c>
      <c r="AU57">
        <f t="shared" si="55"/>
        <v>-3.0824242525269114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1.9951482953232027</v>
      </c>
      <c r="AK58">
        <f t="shared" si="59"/>
        <v>-0.17489515198117797</v>
      </c>
      <c r="AL58">
        <f t="shared" si="39"/>
        <v>-407.21607204428022</v>
      </c>
      <c r="AN58">
        <f t="shared" si="48"/>
        <v>0</v>
      </c>
      <c r="AO58">
        <f t="shared" si="49"/>
        <v>0</v>
      </c>
      <c r="AP58">
        <f t="shared" si="50"/>
        <v>-8.4914831376583448E-4</v>
      </c>
      <c r="AQ58">
        <f t="shared" si="51"/>
        <v>-2.0534560871467806</v>
      </c>
      <c r="AR58">
        <f t="shared" si="52"/>
        <v>-2.0543052354605464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-2.0451633687558823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1.0679187064116613</v>
      </c>
      <c r="AK59">
        <f t="shared" si="59"/>
        <v>-0.31455553265380215</v>
      </c>
      <c r="AL59">
        <f t="shared" si="39"/>
        <v>-282.73164587298658</v>
      </c>
      <c r="AN59">
        <f t="shared" si="48"/>
        <v>0</v>
      </c>
      <c r="AO59">
        <f t="shared" si="49"/>
        <v>0</v>
      </c>
      <c r="AP59">
        <f t="shared" si="50"/>
        <v>-4.3289373828430311E-4</v>
      </c>
      <c r="AQ59">
        <f t="shared" si="51"/>
        <v>-1.2707708705348446</v>
      </c>
      <c r="AR59">
        <f t="shared" si="52"/>
        <v>-1.2712037642731291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-1.2678255323674419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0.3908267805927732</v>
      </c>
      <c r="AK60">
        <f t="shared" si="59"/>
        <v>-0.38930984210261849</v>
      </c>
      <c r="AL60">
        <f t="shared" si="39"/>
        <v>-181.8453647627513</v>
      </c>
      <c r="AN60">
        <f t="shared" si="48"/>
        <v>0</v>
      </c>
      <c r="AO60">
        <f t="shared" si="49"/>
        <v>0</v>
      </c>
      <c r="AP60">
        <f t="shared" si="50"/>
        <v>-2.0067990943456099E-4</v>
      </c>
      <c r="AQ60">
        <f t="shared" si="51"/>
        <v>-0.72786893690982768</v>
      </c>
      <c r="AR60">
        <f t="shared" si="52"/>
        <v>-0.72806961681926219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-0.72806354337541257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-106.55153916288718</v>
      </c>
      <c r="AN61">
        <f t="shared" si="48"/>
        <v>0</v>
      </c>
      <c r="AO61">
        <f t="shared" si="49"/>
        <v>0</v>
      </c>
      <c r="AP61">
        <f t="shared" si="50"/>
        <v>-8.2606868786383805E-5</v>
      </c>
      <c r="AQ61">
        <f t="shared" si="51"/>
        <v>-0.37911934749809112</v>
      </c>
      <c r="AR61">
        <f t="shared" si="52"/>
        <v>-0.37920195436687748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-0.38089805458888965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-0.32236669359093284</v>
      </c>
      <c r="AK62">
        <f t="shared" si="59"/>
        <v>-0.41262203670642111</v>
      </c>
      <c r="AL62">
        <f t="shared" si="39"/>
        <v>-55.702831250733382</v>
      </c>
      <c r="AN62">
        <f t="shared" si="48"/>
        <v>0</v>
      </c>
      <c r="AO62">
        <f t="shared" si="49"/>
        <v>0</v>
      </c>
      <c r="AP62">
        <f t="shared" si="50"/>
        <v>-2.9164744014877432E-5</v>
      </c>
      <c r="AQ62">
        <f t="shared" si="51"/>
        <v>-0.17541531000663299</v>
      </c>
      <c r="AR62">
        <f t="shared" si="52"/>
        <v>-0.17544447475064787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-0.17779038657512461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-25.166236068225867</v>
      </c>
      <c r="AN63">
        <f t="shared" si="48"/>
        <v>0</v>
      </c>
      <c r="AO63">
        <f t="shared" si="49"/>
        <v>0</v>
      </c>
      <c r="AP63">
        <f t="shared" si="50"/>
        <v>-8.4511818760921923E-6</v>
      </c>
      <c r="AQ63">
        <f t="shared" si="51"/>
        <v>-6.931347454823357E-2</v>
      </c>
      <c r="AR63">
        <f t="shared" si="52"/>
        <v>-6.932192573010966E-2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-7.1718508267538075E-2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-0.48990690259543879</v>
      </c>
      <c r="AK64">
        <f t="shared" si="59"/>
        <v>-0.35849256228745624</v>
      </c>
      <c r="AL64">
        <f t="shared" si="39"/>
        <v>-9.6213370172203625</v>
      </c>
      <c r="AN64">
        <f t="shared" si="48"/>
        <v>0</v>
      </c>
      <c r="AO64">
        <f t="shared" si="49"/>
        <v>0</v>
      </c>
      <c r="AP64">
        <f t="shared" si="50"/>
        <v>-1.8901250796317317E-6</v>
      </c>
      <c r="AQ64">
        <f t="shared" si="51"/>
        <v>-2.2320464171941889E-2</v>
      </c>
      <c r="AR64">
        <f t="shared" si="52"/>
        <v>-2.2322354297021521E-2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-2.4481069473954873E-2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-3.0053441133279253</v>
      </c>
      <c r="AN65">
        <f t="shared" si="48"/>
        <v>0</v>
      </c>
      <c r="AO65">
        <f t="shared" si="49"/>
        <v>0</v>
      </c>
      <c r="AP65">
        <f t="shared" si="50"/>
        <v>-4.1896700852580258E-7</v>
      </c>
      <c r="AQ65">
        <f t="shared" si="51"/>
        <v>-5.0070742117375548E-3</v>
      </c>
      <c r="AR65">
        <f t="shared" si="52"/>
        <v>-5.0074931787460813E-3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-6.8276483058137489E-3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-1.2805926259311402</v>
      </c>
      <c r="AN66">
        <f t="shared" si="48"/>
        <v>0</v>
      </c>
      <c r="AO66">
        <f t="shared" si="49"/>
        <v>0</v>
      </c>
      <c r="AP66">
        <f t="shared" si="50"/>
        <v>-9.1967520612570018E-8</v>
      </c>
      <c r="AQ66">
        <f t="shared" si="51"/>
        <v>-1.1134775548373786E-3</v>
      </c>
      <c r="AR66">
        <f t="shared" si="52"/>
        <v>-1.1135695223579913E-3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-2.5975858525358231E-3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-0.79233214134348862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-1.9969844423382E-8</v>
      </c>
      <c r="AQ67">
        <f t="shared" ref="AQ67:AQ98" si="72">AH67*$K67</f>
        <v>-2.4529149875805885E-4</v>
      </c>
      <c r="AR67">
        <f t="shared" ref="AR67:AR98" si="73">AI67*$K67</f>
        <v>-2.4531146860248224E-4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-1.434987653921129E-3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89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-0.62038892652526179</v>
      </c>
      <c r="AN68">
        <f t="shared" si="69"/>
        <v>0</v>
      </c>
      <c r="AO68">
        <f t="shared" si="70"/>
        <v>0</v>
      </c>
      <c r="AP68">
        <f t="shared" si="71"/>
        <v>-4.2839156917162255E-9</v>
      </c>
      <c r="AQ68">
        <f t="shared" si="72"/>
        <v>-5.3472001444378599E-5</v>
      </c>
      <c r="AR68">
        <f t="shared" si="73"/>
        <v>-5.3476285360070312E-5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-1.003198572809302E-3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-0.53254838598541898</v>
      </c>
      <c r="AN69">
        <f t="shared" si="69"/>
        <v>0</v>
      </c>
      <c r="AO69">
        <f t="shared" si="70"/>
        <v>0</v>
      </c>
      <c r="AP69">
        <f t="shared" si="71"/>
        <v>-9.0783090883831518E-10</v>
      </c>
      <c r="AQ69">
        <f t="shared" si="72"/>
        <v>-1.1515378274643392E-5</v>
      </c>
      <c r="AR69">
        <f t="shared" si="73"/>
        <v>-1.1516286105552228E-5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-7.6888947908618796E-4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-0.47030838088234361</v>
      </c>
      <c r="AN70">
        <f t="shared" si="69"/>
        <v>0</v>
      </c>
      <c r="AO70">
        <f t="shared" si="70"/>
        <v>0</v>
      </c>
      <c r="AP70">
        <f t="shared" si="71"/>
        <v>-1.8983187438771549E-10</v>
      </c>
      <c r="AQ70">
        <f t="shared" si="72"/>
        <v>-2.4505032158417521E-6</v>
      </c>
      <c r="AR70">
        <f t="shared" si="73"/>
        <v>-2.4506930477161401E-6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-6.0627483326060121E-4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-0.41867649796702033</v>
      </c>
      <c r="AN71">
        <f t="shared" si="69"/>
        <v>0</v>
      </c>
      <c r="AO71">
        <f t="shared" si="70"/>
        <v>0</v>
      </c>
      <c r="AP71">
        <f t="shared" si="71"/>
        <v>-3.9135587019286413E-11</v>
      </c>
      <c r="AQ71">
        <f t="shared" si="72"/>
        <v>-5.1464892207941974E-7</v>
      </c>
      <c r="AR71">
        <f t="shared" si="73"/>
        <v>-5.1468805766643907E-7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-4.8188941081987637E-4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-0.373524576923976</v>
      </c>
      <c r="AN72">
        <f t="shared" si="69"/>
        <v>0</v>
      </c>
      <c r="AO72">
        <f t="shared" si="70"/>
        <v>0</v>
      </c>
      <c r="AP72">
        <f t="shared" si="71"/>
        <v>-7.9490503702663614E-12</v>
      </c>
      <c r="AQ72">
        <f t="shared" si="72"/>
        <v>-1.0657605262284009E-7</v>
      </c>
      <c r="AR72">
        <f t="shared" si="73"/>
        <v>-1.0658400167321035E-7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-3.8385743778024677E-4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-0.33343557522090994</v>
      </c>
      <c r="AN73">
        <f t="shared" si="69"/>
        <v>0</v>
      </c>
      <c r="AO73">
        <f t="shared" si="70"/>
        <v>0</v>
      </c>
      <c r="AP73">
        <f t="shared" si="71"/>
        <v>-1.5886176810108998E-12</v>
      </c>
      <c r="AQ73">
        <f t="shared" si="72"/>
        <v>-2.175110022796961E-8</v>
      </c>
      <c r="AR73">
        <f t="shared" si="73"/>
        <v>-2.1752688845650619E-8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-3.0594593625421496E-4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-0.29769458021460049</v>
      </c>
      <c r="AN74">
        <f t="shared" si="69"/>
        <v>0</v>
      </c>
      <c r="AO74">
        <f t="shared" si="70"/>
        <v>0</v>
      </c>
      <c r="AP74">
        <f t="shared" si="71"/>
        <v>-3.1214996042809762E-13</v>
      </c>
      <c r="AQ74">
        <f t="shared" si="72"/>
        <v>-4.3682983875761482E-9</v>
      </c>
      <c r="AR74">
        <f t="shared" si="73"/>
        <v>-4.3686105375365761E-9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-2.4388532017129426E-4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-0.26579516716001622</v>
      </c>
      <c r="AN75">
        <f t="shared" si="69"/>
        <v>0</v>
      </c>
      <c r="AO75">
        <f t="shared" si="70"/>
        <v>0</v>
      </c>
      <c r="AP75">
        <f t="shared" si="71"/>
        <v>-6.0224478981779537E-14</v>
      </c>
      <c r="AQ75">
        <f t="shared" si="72"/>
        <v>-8.6277515844365569E-10</v>
      </c>
      <c r="AR75">
        <f t="shared" si="73"/>
        <v>-8.6283538292263733E-10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-1.9442127624582782E-4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-0.23731631991476065</v>
      </c>
      <c r="AN76">
        <f t="shared" si="69"/>
        <v>0</v>
      </c>
      <c r="AO76">
        <f t="shared" si="70"/>
        <v>0</v>
      </c>
      <c r="AP76">
        <f t="shared" si="71"/>
        <v>-1.1392593763904862E-14</v>
      </c>
      <c r="AQ76">
        <f t="shared" si="72"/>
        <v>-1.673661756299582E-10</v>
      </c>
      <c r="AR76">
        <f t="shared" si="73"/>
        <v>-1.673775682237221E-10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-1.5499093277616502E-4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-0.21188939778227553</v>
      </c>
      <c r="AN77">
        <f t="shared" si="69"/>
        <v>0</v>
      </c>
      <c r="AO77">
        <f t="shared" si="70"/>
        <v>0</v>
      </c>
      <c r="AP77">
        <f t="shared" si="71"/>
        <v>-2.1114315243455387E-15</v>
      </c>
      <c r="AQ77">
        <f t="shared" si="72"/>
        <v>-3.1835230424995747E-11</v>
      </c>
      <c r="AR77">
        <f t="shared" si="73"/>
        <v>-3.1837341856520095E-11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-1.2355772147219619E-4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-0.18918692508331575</v>
      </c>
      <c r="AN78">
        <f t="shared" si="69"/>
        <v>0</v>
      </c>
      <c r="AO78">
        <f t="shared" si="70"/>
        <v>0</v>
      </c>
      <c r="AP78">
        <f t="shared" si="71"/>
        <v>-3.8285700841196765E-16</v>
      </c>
      <c r="AQ78">
        <f t="shared" si="72"/>
        <v>-5.9339905702881407E-12</v>
      </c>
      <c r="AR78">
        <f t="shared" si="73"/>
        <v>-5.9343734272965525E-12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-9.8499439702149304E-5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-0.16891688957144418</v>
      </c>
      <c r="AN79">
        <f t="shared" si="69"/>
        <v>0</v>
      </c>
      <c r="AO79">
        <f t="shared" si="70"/>
        <v>0</v>
      </c>
      <c r="AP79">
        <f t="shared" si="71"/>
        <v>-6.7877045817161372E-17</v>
      </c>
      <c r="AQ79">
        <f t="shared" si="72"/>
        <v>-1.082164810759383E-12</v>
      </c>
      <c r="AR79">
        <f t="shared" si="73"/>
        <v>-1.0822326878052E-12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-7.8523146635500637E-5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-0.15081864979388843</v>
      </c>
      <c r="AN80">
        <f t="shared" si="69"/>
        <v>0</v>
      </c>
      <c r="AO80">
        <f t="shared" si="70"/>
        <v>0</v>
      </c>
      <c r="AP80">
        <f t="shared" si="71"/>
        <v>-1.1764583153359853E-17</v>
      </c>
      <c r="AQ80">
        <f t="shared" si="72"/>
        <v>-1.9293550795438116E-13</v>
      </c>
      <c r="AR80">
        <f t="shared" si="73"/>
        <v>-1.9294727253753453E-13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-6.2598171075959659E-5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-0.13465950842107646</v>
      </c>
      <c r="AN81">
        <f t="shared" si="69"/>
        <v>0</v>
      </c>
      <c r="AO81">
        <f t="shared" si="70"/>
        <v>0</v>
      </c>
      <c r="AP81">
        <f t="shared" si="71"/>
        <v>-1.9912518321570661E-18</v>
      </c>
      <c r="AQ81">
        <f t="shared" si="72"/>
        <v>-3.3631197392179785E-14</v>
      </c>
      <c r="AR81">
        <f t="shared" si="73"/>
        <v>-3.3633188644011943E-14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-4.9902878607774267E-5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-0.1202317038838113</v>
      </c>
      <c r="AN82">
        <f t="shared" si="69"/>
        <v>0</v>
      </c>
      <c r="AO82">
        <f t="shared" si="70"/>
        <v>0</v>
      </c>
      <c r="AP82">
        <f t="shared" si="71"/>
        <v>-3.2880194031406436E-19</v>
      </c>
      <c r="AQ82">
        <f t="shared" si="72"/>
        <v>-5.725289788156225E-15</v>
      </c>
      <c r="AR82">
        <f t="shared" si="73"/>
        <v>-5.7256185900965396E-15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-3.9782269277252609E-5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-0.10734973559834074</v>
      </c>
      <c r="AN83">
        <f t="shared" si="69"/>
        <v>0</v>
      </c>
      <c r="AO83">
        <f t="shared" si="70"/>
        <v>0</v>
      </c>
      <c r="AP83">
        <f t="shared" si="71"/>
        <v>-5.2918657500944778E-20</v>
      </c>
      <c r="AQ83">
        <f t="shared" si="72"/>
        <v>-9.5087508753523396E-16</v>
      </c>
      <c r="AR83">
        <f t="shared" si="73"/>
        <v>-9.5092800619273483E-16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-3.1714181499306105E-5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-9.5847978210518422E-2</v>
      </c>
      <c r="AN84">
        <f t="shared" si="69"/>
        <v>0</v>
      </c>
      <c r="AO84">
        <f t="shared" si="70"/>
        <v>0</v>
      </c>
      <c r="AP84">
        <f t="shared" si="71"/>
        <v>-8.2948132612494122E-21</v>
      </c>
      <c r="AQ84">
        <f t="shared" si="72"/>
        <v>-1.5392600026191424E-16</v>
      </c>
      <c r="AR84">
        <f t="shared" si="73"/>
        <v>-1.5393429507517547E-16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-2.5282351322185729E-5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-8.5578551973259989E-2</v>
      </c>
      <c r="AN85">
        <f t="shared" si="69"/>
        <v>0</v>
      </c>
      <c r="AO85">
        <f t="shared" si="70"/>
        <v>0</v>
      </c>
      <c r="AP85">
        <f t="shared" si="71"/>
        <v>-1.2651812640872711E-21</v>
      </c>
      <c r="AQ85">
        <f t="shared" si="72"/>
        <v>-2.426736468878276E-17</v>
      </c>
      <c r="AR85">
        <f t="shared" si="73"/>
        <v>-2.4268629870046846E-17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-2.0154935684042156E-5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-1.8759742010945602E-22</v>
      </c>
      <c r="AQ86">
        <f t="shared" si="72"/>
        <v>-3.7229297890135985E-18</v>
      </c>
      <c r="AR86">
        <f t="shared" si="73"/>
        <v>-3.723117386433708E-18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-2.7018066362731825E-23</v>
      </c>
      <c r="AQ87">
        <f t="shared" si="72"/>
        <v>-5.5521861279322085E-19</v>
      </c>
      <c r="AR87">
        <f t="shared" si="73"/>
        <v>-5.5524563085958361E-19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-3.7767147134219156E-24</v>
      </c>
      <c r="AQ88">
        <f t="shared" si="72"/>
        <v>-8.0421304357399865E-20</v>
      </c>
      <c r="AR88">
        <f t="shared" si="73"/>
        <v>-8.0425081072113295E-20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-5.0935031212249206E-25</v>
      </c>
      <c r="AQ89">
        <f t="shared" si="72"/>
        <v>-1.131598291682323E-20</v>
      </c>
      <c r="AR89">
        <f t="shared" si="73"/>
        <v>-1.1316492267135351E-20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ref="AC90:AC98" si="94">S90*Z90</f>
        <v>-0.24475589043890725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-6.6202236072905127E-26</v>
      </c>
      <c r="AQ90">
        <f t="shared" si="72"/>
        <v>-1.5361082307129051E-21</v>
      </c>
      <c r="AR90">
        <f t="shared" si="73"/>
        <v>-1.5361744329489779E-21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94"/>
        <v>-0.21853204503473861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-8.2828642165472157E-27</v>
      </c>
      <c r="AQ91">
        <f t="shared" si="72"/>
        <v>-2.0094073496301138E-22</v>
      </c>
      <c r="AR91">
        <f t="shared" si="73"/>
        <v>-2.0094901782722794E-22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94"/>
        <v>-0.19511789735244517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-9.9637976291048307E-28</v>
      </c>
      <c r="AQ92">
        <f t="shared" si="72"/>
        <v>-2.5300322285435726E-23</v>
      </c>
      <c r="AR92">
        <f t="shared" si="73"/>
        <v>-2.5301318665198638E-23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94"/>
        <v>-0.17421240835039745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-1.1510019333492403E-28</v>
      </c>
      <c r="AQ93">
        <f t="shared" si="72"/>
        <v>-3.0625133883795116E-24</v>
      </c>
      <c r="AR93">
        <f t="shared" si="73"/>
        <v>-3.0626284885728467E-24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94"/>
        <v>-0.15554679316999773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-1.2749297051815777E-29</v>
      </c>
      <c r="AQ94">
        <f t="shared" si="72"/>
        <v>-3.55964209655504E-25</v>
      </c>
      <c r="AR94">
        <f t="shared" si="73"/>
        <v>-3.5597695895255583E-25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94"/>
        <v>-0.13888106533035507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-1.351625150590945E-30</v>
      </c>
      <c r="AQ95">
        <f t="shared" si="72"/>
        <v>-3.9671371116556281E-26</v>
      </c>
      <c r="AR95">
        <f t="shared" si="73"/>
        <v>-3.9672722741706868E-26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94"/>
        <v>-0.12400095118781702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-1.368712540561696E-31</v>
      </c>
      <c r="AQ96">
        <f t="shared" si="72"/>
        <v>-4.231475337650448E-27</v>
      </c>
      <c r="AR96">
        <f t="shared" si="73"/>
        <v>-4.2316122089045043E-27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94"/>
        <v>-0.11071513498912233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-1.3209822713593774E-32</v>
      </c>
      <c r="AQ97">
        <f t="shared" si="72"/>
        <v>-4.31098357415653E-28</v>
      </c>
      <c r="AR97">
        <f t="shared" si="73"/>
        <v>-4.3111156723836661E-28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5">SUM(AN3:AN98)</f>
        <v>2791.1890322415479</v>
      </c>
      <c r="AO100" s="6">
        <f t="shared" si="95"/>
        <v>-279.11890322415479</v>
      </c>
      <c r="AP100" s="6">
        <f t="shared" si="95"/>
        <v>-749.65402682762476</v>
      </c>
      <c r="AQ100" s="6">
        <f>SUM(AQ3:AQ98)</f>
        <v>-1831.499409887756</v>
      </c>
      <c r="AR100" s="6">
        <f t="shared" ref="AR100:AU100" si="96">SUM(AR3:AR98)</f>
        <v>-69.083307697988488</v>
      </c>
      <c r="AS100" s="6">
        <f t="shared" si="96"/>
        <v>-458.0929733087309</v>
      </c>
      <c r="AT100" s="6">
        <f t="shared" si="96"/>
        <v>166.46559712191822</v>
      </c>
      <c r="AU100" s="6">
        <f t="shared" si="96"/>
        <v>-360.71068388480137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5865.5647997764036</v>
      </c>
      <c r="K3">
        <v>1</v>
      </c>
      <c r="L3" s="2">
        <v>0</v>
      </c>
      <c r="O3">
        <f>$C$3</f>
        <v>5865.5647997764036</v>
      </c>
      <c r="P3">
        <f>O3*C5</f>
        <v>586.55647997764038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5865.5647997764036</v>
      </c>
      <c r="AF3">
        <f t="shared" ref="AF3:AF34" si="3">-$Z3*P3</f>
        <v>-586.55647997764038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4654.0513490987632</v>
      </c>
      <c r="AJ3">
        <f t="shared" ref="AJ3:AJ34" si="7">AB3-AC3</f>
        <v>0</v>
      </c>
      <c r="AL3">
        <f t="shared" ref="AL3:AL23" si="8">SUM(AI3:AK3)</f>
        <v>4654.0513490987632</v>
      </c>
      <c r="AN3">
        <f t="shared" ref="AN3:AN34" si="9">AE3*$K3</f>
        <v>5865.5647997764036</v>
      </c>
      <c r="AO3">
        <f t="shared" ref="AO3:AO34" si="10">AF3*$K3</f>
        <v>-586.55647997764038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4654.0513490987632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4654.0513490987632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-252.7257738533749</v>
      </c>
      <c r="AK5">
        <f t="shared" si="28"/>
        <v>11.137872962638312</v>
      </c>
      <c r="AL5">
        <f t="shared" si="8"/>
        <v>-322.44709212545195</v>
      </c>
      <c r="AN5">
        <f t="shared" si="9"/>
        <v>0</v>
      </c>
      <c r="AO5">
        <f t="shared" si="10"/>
        <v>0</v>
      </c>
      <c r="AP5">
        <f t="shared" si="11"/>
        <v>-10.447308613389188</v>
      </c>
      <c r="AQ5">
        <f t="shared" si="12"/>
        <v>-58.696034113917456</v>
      </c>
      <c r="AR5">
        <f t="shared" si="13"/>
        <v>-69.143342727306646</v>
      </c>
      <c r="AS5">
        <f t="shared" si="14"/>
        <v>-216.10783549446913</v>
      </c>
      <c r="AT5">
        <f t="shared" si="15"/>
        <v>9.5240844701680718</v>
      </c>
      <c r="AU5">
        <f t="shared" si="16"/>
        <v>-275.7270937516077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-280.27204564638032</v>
      </c>
      <c r="AK6">
        <f t="shared" si="28"/>
        <v>30.676300900040513</v>
      </c>
      <c r="AL6">
        <f t="shared" si="8"/>
        <v>-332.92670899006498</v>
      </c>
      <c r="AN6">
        <f t="shared" si="9"/>
        <v>0</v>
      </c>
      <c r="AO6">
        <f t="shared" si="10"/>
        <v>0</v>
      </c>
      <c r="AP6">
        <f t="shared" si="11"/>
        <v>-9.3167371981416647</v>
      </c>
      <c r="AQ6">
        <f t="shared" si="12"/>
        <v>-54.965604385238606</v>
      </c>
      <c r="AR6">
        <f t="shared" si="13"/>
        <v>-64.282341583380273</v>
      </c>
      <c r="AS6">
        <f t="shared" si="14"/>
        <v>-216.20466699291805</v>
      </c>
      <c r="AT6">
        <f t="shared" si="15"/>
        <v>23.664006181465094</v>
      </c>
      <c r="AU6">
        <f t="shared" si="16"/>
        <v>-256.82300239483322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-226.72055697129235</v>
      </c>
      <c r="AK7">
        <f t="shared" si="28"/>
        <v>39.508474948792639</v>
      </c>
      <c r="AL7">
        <f t="shared" si="8"/>
        <v>-273.46464355466009</v>
      </c>
      <c r="AN7">
        <f t="shared" si="9"/>
        <v>0</v>
      </c>
      <c r="AO7">
        <f t="shared" si="10"/>
        <v>0</v>
      </c>
      <c r="AP7">
        <f t="shared" si="11"/>
        <v>-8.3788901036575751</v>
      </c>
      <c r="AQ7">
        <f t="shared" si="12"/>
        <v>-52.1579955607627</v>
      </c>
      <c r="AR7">
        <f t="shared" si="13"/>
        <v>-60.536885664420275</v>
      </c>
      <c r="AS7">
        <f t="shared" si="14"/>
        <v>-159.12520383556702</v>
      </c>
      <c r="AT7">
        <f t="shared" si="15"/>
        <v>27.729263783764715</v>
      </c>
      <c r="AU7">
        <f t="shared" si="16"/>
        <v>-191.93282571622257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-137.01985294963561</v>
      </c>
      <c r="AK8">
        <f t="shared" si="28"/>
        <v>21.968262250642972</v>
      </c>
      <c r="AL8">
        <f t="shared" si="8"/>
        <v>-204.22674858151282</v>
      </c>
      <c r="AN8">
        <f t="shared" si="9"/>
        <v>0</v>
      </c>
      <c r="AO8">
        <f t="shared" si="10"/>
        <v>0</v>
      </c>
      <c r="AP8">
        <f t="shared" si="11"/>
        <v>-7.7303505571085971</v>
      </c>
      <c r="AQ8">
        <f t="shared" si="12"/>
        <v>-50.692246020948453</v>
      </c>
      <c r="AR8">
        <f t="shared" si="13"/>
        <v>-58.422596578057046</v>
      </c>
      <c r="AS8">
        <f t="shared" si="14"/>
        <v>-89.767775938307409</v>
      </c>
      <c r="AT8">
        <f t="shared" si="15"/>
        <v>14.392381841152309</v>
      </c>
      <c r="AU8">
        <f t="shared" si="16"/>
        <v>-133.79799067521213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-89.773286552929676</v>
      </c>
      <c r="AK9">
        <f t="shared" si="28"/>
        <v>6.893522638449495</v>
      </c>
      <c r="AL9">
        <f t="shared" si="8"/>
        <v>-175.10366687408555</v>
      </c>
      <c r="AN9">
        <f t="shared" si="9"/>
        <v>0</v>
      </c>
      <c r="AO9">
        <f t="shared" si="10"/>
        <v>0</v>
      </c>
      <c r="AP9">
        <f t="shared" si="11"/>
        <v>-7.2353935253408244</v>
      </c>
      <c r="AQ9">
        <f t="shared" si="12"/>
        <v>-49.985900672924899</v>
      </c>
      <c r="AR9">
        <f t="shared" si="13"/>
        <v>-57.221294198265717</v>
      </c>
      <c r="AS9">
        <f t="shared" si="14"/>
        <v>-55.700783377606719</v>
      </c>
      <c r="AT9">
        <f t="shared" si="15"/>
        <v>4.2771588958873039</v>
      </c>
      <c r="AU9">
        <f t="shared" si="16"/>
        <v>-108.64491867998514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-78.979560069883973</v>
      </c>
      <c r="AK10">
        <f t="shared" si="28"/>
        <v>5.1584845117556446</v>
      </c>
      <c r="AL10">
        <f t="shared" si="8"/>
        <v>-169.63334948484922</v>
      </c>
      <c r="AN10">
        <f t="shared" si="9"/>
        <v>0</v>
      </c>
      <c r="AO10">
        <f t="shared" si="10"/>
        <v>0</v>
      </c>
      <c r="AP10">
        <f t="shared" si="11"/>
        <v>-6.7830045983895282</v>
      </c>
      <c r="AQ10">
        <f t="shared" si="12"/>
        <v>-49.613672042550697</v>
      </c>
      <c r="AR10">
        <f t="shared" si="13"/>
        <v>-56.396676640940221</v>
      </c>
      <c r="AS10">
        <f t="shared" si="14"/>
        <v>-46.488665052575712</v>
      </c>
      <c r="AT10">
        <f t="shared" si="15"/>
        <v>3.0363686304876123</v>
      </c>
      <c r="AU10">
        <f t="shared" si="16"/>
        <v>-99.848973063028325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-201.56708404970641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-69.079735068511582</v>
      </c>
      <c r="AK11">
        <f t="shared" si="28"/>
        <v>3.2091516339759032</v>
      </c>
      <c r="AL11">
        <f t="shared" si="8"/>
        <v>-165.12294640809478</v>
      </c>
      <c r="AN11">
        <f t="shared" si="9"/>
        <v>0</v>
      </c>
      <c r="AO11">
        <f t="shared" si="10"/>
        <v>0</v>
      </c>
      <c r="AP11">
        <f t="shared" si="11"/>
        <v>-6.368533562533389</v>
      </c>
      <c r="AQ11">
        <f t="shared" si="12"/>
        <v>-49.14417026034247</v>
      </c>
      <c r="AR11">
        <f t="shared" si="13"/>
        <v>-55.512703822875864</v>
      </c>
      <c r="AS11">
        <f t="shared" si="14"/>
        <v>-38.636892443987549</v>
      </c>
      <c r="AT11">
        <f t="shared" si="15"/>
        <v>1.794906225326458</v>
      </c>
      <c r="AU11">
        <f t="shared" si="16"/>
        <v>-92.354690041536955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-63.434840454619007</v>
      </c>
      <c r="AK12">
        <f t="shared" si="28"/>
        <v>3.2343203732178174</v>
      </c>
      <c r="AL12">
        <f t="shared" si="8"/>
        <v>-163.44505176372061</v>
      </c>
      <c r="AN12">
        <f t="shared" si="9"/>
        <v>0</v>
      </c>
      <c r="AO12">
        <f t="shared" si="10"/>
        <v>0</v>
      </c>
      <c r="AP12">
        <f t="shared" si="11"/>
        <v>-5.9792690616280924</v>
      </c>
      <c r="AQ12">
        <f t="shared" si="12"/>
        <v>-48.896297089473308</v>
      </c>
      <c r="AR12">
        <f t="shared" si="13"/>
        <v>-54.875566151101395</v>
      </c>
      <c r="AS12">
        <f t="shared" si="14"/>
        <v>-33.716292058576229</v>
      </c>
      <c r="AT12">
        <f t="shared" si="15"/>
        <v>1.7190756614644369</v>
      </c>
      <c r="AU12">
        <f t="shared" si="16"/>
        <v>-86.872782548213181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-57.504123073123537</v>
      </c>
      <c r="AK13">
        <f t="shared" si="28"/>
        <v>2.9393221793595141</v>
      </c>
      <c r="AL13">
        <f t="shared" si="8"/>
        <v>-162.08578736730726</v>
      </c>
      <c r="AN13">
        <f t="shared" si="9"/>
        <v>0</v>
      </c>
      <c r="AO13">
        <f t="shared" si="10"/>
        <v>0</v>
      </c>
      <c r="AP13">
        <f t="shared" si="11"/>
        <v>-5.6147014264766009</v>
      </c>
      <c r="AQ13">
        <f t="shared" si="12"/>
        <v>-48.709012769680676</v>
      </c>
      <c r="AR13">
        <f t="shared" si="13"/>
        <v>-54.323714196157276</v>
      </c>
      <c r="AS13">
        <f t="shared" si="14"/>
        <v>-29.053282055719158</v>
      </c>
      <c r="AT13">
        <f t="shared" si="15"/>
        <v>1.4850579709035892</v>
      </c>
      <c r="AU13">
        <f t="shared" si="16"/>
        <v>-81.891938280972838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-52.062224896563521</v>
      </c>
      <c r="AK14">
        <f t="shared" si="28"/>
        <v>2.7488973829551848</v>
      </c>
      <c r="AL14">
        <f t="shared" si="8"/>
        <v>-161.46007808876237</v>
      </c>
      <c r="AN14">
        <f t="shared" si="9"/>
        <v>0</v>
      </c>
      <c r="AO14">
        <f t="shared" si="10"/>
        <v>0</v>
      </c>
      <c r="AP14">
        <f t="shared" si="11"/>
        <v>-5.2726522621642431</v>
      </c>
      <c r="AQ14">
        <f t="shared" si="12"/>
        <v>-48.597691072390724</v>
      </c>
      <c r="AR14">
        <f t="shared" si="13"/>
        <v>-53.870343334554967</v>
      </c>
      <c r="AS14">
        <f t="shared" si="14"/>
        <v>-25.008392267765352</v>
      </c>
      <c r="AT14">
        <f t="shared" si="15"/>
        <v>1.3204488320151402</v>
      </c>
      <c r="AU14">
        <f t="shared" si="16"/>
        <v>-77.558286770305173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-51.246380884616428</v>
      </c>
      <c r="AK15">
        <f t="shared" si="28"/>
        <v>6.4748324943627207</v>
      </c>
      <c r="AL15">
        <f t="shared" si="8"/>
        <v>-161.75641198427763</v>
      </c>
      <c r="AN15">
        <f t="shared" si="9"/>
        <v>0</v>
      </c>
      <c r="AO15">
        <f t="shared" si="10"/>
        <v>0</v>
      </c>
      <c r="AP15">
        <f t="shared" si="11"/>
        <v>-4.9399287966219996</v>
      </c>
      <c r="AQ15">
        <f t="shared" si="12"/>
        <v>-48.370344458210496</v>
      </c>
      <c r="AR15">
        <f t="shared" si="13"/>
        <v>-53.310273254832495</v>
      </c>
      <c r="AS15">
        <f t="shared" si="14"/>
        <v>-23.353094446140691</v>
      </c>
      <c r="AT15">
        <f t="shared" si="15"/>
        <v>2.950596162180577</v>
      </c>
      <c r="AU15">
        <f t="shared" si="16"/>
        <v>-73.712771538792609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-51.318154081897774</v>
      </c>
      <c r="AK16">
        <f t="shared" si="28"/>
        <v>11.576364111591831</v>
      </c>
      <c r="AL16">
        <f t="shared" si="8"/>
        <v>-208.67169599438847</v>
      </c>
      <c r="AN16">
        <f t="shared" si="9"/>
        <v>0</v>
      </c>
      <c r="AO16">
        <f t="shared" si="10"/>
        <v>0</v>
      </c>
      <c r="AP16">
        <f t="shared" si="11"/>
        <v>-4.6093105636729685</v>
      </c>
      <c r="AQ16">
        <f t="shared" si="12"/>
        <v>-68.214215484194298</v>
      </c>
      <c r="AR16">
        <f t="shared" si="13"/>
        <v>-72.823526047867261</v>
      </c>
      <c r="AS16">
        <f t="shared" si="14"/>
        <v>-22.122601133625093</v>
      </c>
      <c r="AT16">
        <f t="shared" si="15"/>
        <v>4.9904227928707989</v>
      </c>
      <c r="AU16">
        <f t="shared" si="16"/>
        <v>-89.955704388621555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-36.491319325901486</v>
      </c>
      <c r="AK17">
        <f t="shared" si="28"/>
        <v>23.208729222100224</v>
      </c>
      <c r="AL17">
        <f t="shared" si="8"/>
        <v>-240.2154546112869</v>
      </c>
      <c r="AN17">
        <f t="shared" si="9"/>
        <v>0</v>
      </c>
      <c r="AO17">
        <f t="shared" si="10"/>
        <v>0</v>
      </c>
      <c r="AP17">
        <f t="shared" si="11"/>
        <v>-4.2676212320422255</v>
      </c>
      <c r="AQ17">
        <f t="shared" si="12"/>
        <v>-87.693143033345535</v>
      </c>
      <c r="AR17">
        <f t="shared" si="13"/>
        <v>-91.960764265387752</v>
      </c>
      <c r="AS17">
        <f t="shared" si="14"/>
        <v>-14.787499472785797</v>
      </c>
      <c r="AT17">
        <f t="shared" si="15"/>
        <v>9.404951026043971</v>
      </c>
      <c r="AU17">
        <f t="shared" si="16"/>
        <v>-97.34331271212956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-21.962068761438786</v>
      </c>
      <c r="AK18">
        <f t="shared" si="28"/>
        <v>37.114919105944175</v>
      </c>
      <c r="AL18">
        <f t="shared" si="8"/>
        <v>-271.14534736838976</v>
      </c>
      <c r="AN18">
        <f t="shared" si="9"/>
        <v>0</v>
      </c>
      <c r="AO18">
        <f t="shared" si="10"/>
        <v>0</v>
      </c>
      <c r="AP18">
        <f t="shared" si="11"/>
        <v>-3.9165638978664092</v>
      </c>
      <c r="AQ18">
        <f t="shared" si="12"/>
        <v>-104.34918539813252</v>
      </c>
      <c r="AR18">
        <f t="shared" si="13"/>
        <v>-108.26574929599893</v>
      </c>
      <c r="AS18">
        <f t="shared" si="14"/>
        <v>-8.3051163072003007</v>
      </c>
      <c r="AT18">
        <f t="shared" si="15"/>
        <v>14.035277061349261</v>
      </c>
      <c r="AU18">
        <f t="shared" si="16"/>
        <v>-102.53558854184998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1.0877287583953148</v>
      </c>
      <c r="AK19">
        <f t="shared" si="28"/>
        <v>38.807471543683555</v>
      </c>
      <c r="AL19">
        <f t="shared" si="8"/>
        <v>-309.50055548652182</v>
      </c>
      <c r="AN19">
        <f t="shared" si="9"/>
        <v>0</v>
      </c>
      <c r="AO19">
        <f t="shared" si="10"/>
        <v>0</v>
      </c>
      <c r="AP19">
        <f t="shared" si="11"/>
        <v>-3.5860560973895943</v>
      </c>
      <c r="AQ19">
        <f t="shared" si="12"/>
        <v>-119.63184055538019</v>
      </c>
      <c r="AR19">
        <f t="shared" si="13"/>
        <v>-123.21789665276978</v>
      </c>
      <c r="AS19">
        <f t="shared" si="14"/>
        <v>0.38359839098701565</v>
      </c>
      <c r="AT19">
        <f t="shared" si="15"/>
        <v>13.685841739068181</v>
      </c>
      <c r="AU19">
        <f t="shared" si="16"/>
        <v>-109.14845652271458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46.072881840201944</v>
      </c>
      <c r="AK20">
        <f t="shared" si="28"/>
        <v>7.4783778173630839</v>
      </c>
      <c r="AL20">
        <f t="shared" si="8"/>
        <v>-360.935428771592</v>
      </c>
      <c r="AN20">
        <f t="shared" si="9"/>
        <v>0</v>
      </c>
      <c r="AO20">
        <f t="shared" si="10"/>
        <v>0</v>
      </c>
      <c r="AP20">
        <f t="shared" si="11"/>
        <v>-3.3335207753082852</v>
      </c>
      <c r="AQ20">
        <f t="shared" si="12"/>
        <v>-135.31094757914676</v>
      </c>
      <c r="AR20">
        <f t="shared" si="13"/>
        <v>-138.64446835445503</v>
      </c>
      <c r="AS20">
        <f t="shared" si="14"/>
        <v>15.411231256909717</v>
      </c>
      <c r="AT20">
        <f t="shared" si="15"/>
        <v>2.5014934027712878</v>
      </c>
      <c r="AU20">
        <f t="shared" si="16"/>
        <v>-120.73174369477402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68.839541213836355</v>
      </c>
      <c r="AK21">
        <f t="shared" si="28"/>
        <v>2.7089356001675222</v>
      </c>
      <c r="AL21">
        <f t="shared" si="8"/>
        <v>-415.30125744496991</v>
      </c>
      <c r="AN21">
        <f t="shared" si="9"/>
        <v>0</v>
      </c>
      <c r="AO21">
        <f t="shared" si="10"/>
        <v>0</v>
      </c>
      <c r="AP21">
        <f t="shared" si="11"/>
        <v>-3.1003121156492783</v>
      </c>
      <c r="AQ21">
        <f t="shared" si="12"/>
        <v>-151.75864107425349</v>
      </c>
      <c r="AR21">
        <f t="shared" si="13"/>
        <v>-154.85895318990276</v>
      </c>
      <c r="AS21">
        <f t="shared" si="14"/>
        <v>21.896734331536447</v>
      </c>
      <c r="AT21">
        <f t="shared" si="15"/>
        <v>0.86166819406674255</v>
      </c>
      <c r="AU21">
        <f t="shared" si="16"/>
        <v>-132.10055066429959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66.35939361413466</v>
      </c>
      <c r="AK22">
        <f t="shared" si="28"/>
        <v>34.109149386708168</v>
      </c>
      <c r="AL22">
        <f t="shared" si="8"/>
        <v>-465.44837861791359</v>
      </c>
      <c r="AN22">
        <f t="shared" si="9"/>
        <v>0</v>
      </c>
      <c r="AO22">
        <f t="shared" si="10"/>
        <v>0</v>
      </c>
      <c r="AP22">
        <f t="shared" si="11"/>
        <v>-2.8245219668982537</v>
      </c>
      <c r="AQ22">
        <f t="shared" si="12"/>
        <v>-165.25104741271926</v>
      </c>
      <c r="AR22">
        <f t="shared" si="13"/>
        <v>-168.07556937961752</v>
      </c>
      <c r="AS22">
        <f t="shared" si="14"/>
        <v>19.70853395491077</v>
      </c>
      <c r="AT22">
        <f t="shared" si="15"/>
        <v>10.130311509023091</v>
      </c>
      <c r="AU22">
        <f t="shared" si="16"/>
        <v>-138.23672391568365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36.378943599662534</v>
      </c>
      <c r="AK23">
        <f t="shared" si="28"/>
        <v>109.05200706937113</v>
      </c>
      <c r="AL23">
        <f t="shared" si="8"/>
        <v>-503.70350772795757</v>
      </c>
      <c r="AN23">
        <f t="shared" si="9"/>
        <v>0</v>
      </c>
      <c r="AO23">
        <f t="shared" si="10"/>
        <v>0</v>
      </c>
      <c r="AP23">
        <f t="shared" si="11"/>
        <v>-2.4542555436588165</v>
      </c>
      <c r="AQ23">
        <f t="shared" si="12"/>
        <v>-169.68049404070092</v>
      </c>
      <c r="AR23">
        <f t="shared" si="13"/>
        <v>-172.13474958435975</v>
      </c>
      <c r="AS23">
        <f t="shared" si="14"/>
        <v>9.6468154874036216</v>
      </c>
      <c r="AT23">
        <f t="shared" si="15"/>
        <v>28.917953261815374</v>
      </c>
      <c r="AU23">
        <f t="shared" si="16"/>
        <v>-133.56998083514074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-577.74730260064121</v>
      </c>
      <c r="AN24">
        <f t="shared" si="9"/>
        <v>0</v>
      </c>
      <c r="AO24">
        <f t="shared" si="10"/>
        <v>0</v>
      </c>
      <c r="AP24">
        <f t="shared" si="11"/>
        <v>-2.1261837336845755</v>
      </c>
      <c r="AQ24">
        <f t="shared" si="12"/>
        <v>-172.81145176965637</v>
      </c>
      <c r="AR24">
        <f t="shared" si="13"/>
        <v>-174.93763550334094</v>
      </c>
      <c r="AS24">
        <f t="shared" si="14"/>
        <v>12.931135874598398</v>
      </c>
      <c r="AT24">
        <f t="shared" si="15"/>
        <v>25.216675158658138</v>
      </c>
      <c r="AU24">
        <f t="shared" si="16"/>
        <v>-136.78982447008443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70.075399622768145</v>
      </c>
      <c r="AK25">
        <f t="shared" si="28"/>
        <v>102.68235292286178</v>
      </c>
      <c r="AL25">
        <f t="shared" si="40"/>
        <v>-661.98613577310584</v>
      </c>
      <c r="AN25">
        <f t="shared" si="9"/>
        <v>0</v>
      </c>
      <c r="AO25">
        <f t="shared" si="10"/>
        <v>0</v>
      </c>
      <c r="AP25">
        <f t="shared" si="11"/>
        <v>-1.8357379955856374</v>
      </c>
      <c r="AQ25">
        <f t="shared" si="12"/>
        <v>-174.6262188993413</v>
      </c>
      <c r="AR25">
        <f t="shared" si="13"/>
        <v>-176.46195689492694</v>
      </c>
      <c r="AS25">
        <f t="shared" si="14"/>
        <v>14.813695937964193</v>
      </c>
      <c r="AT25">
        <f t="shared" si="15"/>
        <v>21.706692542353792</v>
      </c>
      <c r="AU25">
        <f t="shared" si="16"/>
        <v>-139.94156841460895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82.897600911047448</v>
      </c>
      <c r="AK26">
        <f t="shared" si="28"/>
        <v>97.777074949268012</v>
      </c>
      <c r="AL26">
        <f t="shared" si="40"/>
        <v>-745.32554146093639</v>
      </c>
      <c r="AN26">
        <f t="shared" si="9"/>
        <v>0</v>
      </c>
      <c r="AO26">
        <f t="shared" si="10"/>
        <v>0</v>
      </c>
      <c r="AP26">
        <f t="shared" si="11"/>
        <v>-1.579361187356713</v>
      </c>
      <c r="AQ26">
        <f t="shared" si="12"/>
        <v>-173.20030639379442</v>
      </c>
      <c r="AR26">
        <f t="shared" si="13"/>
        <v>-174.77966758115113</v>
      </c>
      <c r="AS26">
        <f t="shared" si="14"/>
        <v>15.646664935372561</v>
      </c>
      <c r="AT26">
        <f t="shared" si="15"/>
        <v>18.455119488121696</v>
      </c>
      <c r="AU26">
        <f t="shared" si="16"/>
        <v>-140.67788315765685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91.299754618532916</v>
      </c>
      <c r="AK27">
        <f t="shared" si="28"/>
        <v>91.974242885494689</v>
      </c>
      <c r="AL27">
        <f t="shared" si="40"/>
        <v>-831.47909433879602</v>
      </c>
      <c r="AN27">
        <f t="shared" si="9"/>
        <v>0</v>
      </c>
      <c r="AO27">
        <f t="shared" si="10"/>
        <v>0</v>
      </c>
      <c r="AP27">
        <f t="shared" si="11"/>
        <v>-1.3536283188411753</v>
      </c>
      <c r="AQ27">
        <f t="shared" si="12"/>
        <v>-169.65663707510481</v>
      </c>
      <c r="AR27">
        <f t="shared" si="13"/>
        <v>-171.01026539394599</v>
      </c>
      <c r="AS27">
        <f t="shared" si="14"/>
        <v>15.386201227890229</v>
      </c>
      <c r="AT27">
        <f t="shared" si="15"/>
        <v>15.499868698790728</v>
      </c>
      <c r="AU27">
        <f t="shared" si="16"/>
        <v>-140.12419546726503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96.531144418620897</v>
      </c>
      <c r="AK28">
        <f t="shared" si="28"/>
        <v>85.583260062197382</v>
      </c>
      <c r="AL28">
        <f t="shared" si="40"/>
        <v>-921.53689179072887</v>
      </c>
      <c r="AN28">
        <f t="shared" si="9"/>
        <v>0</v>
      </c>
      <c r="AO28">
        <f t="shared" si="10"/>
        <v>0</v>
      </c>
      <c r="AP28">
        <f t="shared" si="11"/>
        <v>-1.1552835518856768</v>
      </c>
      <c r="AQ28">
        <f t="shared" si="12"/>
        <v>-164.90877693144876</v>
      </c>
      <c r="AR28">
        <f t="shared" si="13"/>
        <v>-166.06406048333446</v>
      </c>
      <c r="AS28">
        <f t="shared" si="14"/>
        <v>14.524835751486471</v>
      </c>
      <c r="AT28">
        <f t="shared" si="15"/>
        <v>12.877530904320011</v>
      </c>
      <c r="AU28">
        <f t="shared" si="16"/>
        <v>-138.66169382752798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99.618158488160134</v>
      </c>
      <c r="AK29">
        <f t="shared" si="28"/>
        <v>78.82607995289392</v>
      </c>
      <c r="AL29">
        <f t="shared" si="40"/>
        <v>-1024.6745231277805</v>
      </c>
      <c r="AN29">
        <f t="shared" si="9"/>
        <v>0</v>
      </c>
      <c r="AO29">
        <f t="shared" si="10"/>
        <v>0</v>
      </c>
      <c r="AP29">
        <f t="shared" si="11"/>
        <v>-0.98102475334956907</v>
      </c>
      <c r="AQ29">
        <f t="shared" si="12"/>
        <v>-160.65354505465135</v>
      </c>
      <c r="AR29">
        <f t="shared" si="13"/>
        <v>-161.63456980800092</v>
      </c>
      <c r="AS29">
        <f t="shared" si="14"/>
        <v>13.383332308194401</v>
      </c>
      <c r="AT29">
        <f t="shared" si="15"/>
        <v>10.589993215817818</v>
      </c>
      <c r="AU29">
        <f t="shared" si="16"/>
        <v>-137.66124428398871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102.35835001600071</v>
      </c>
      <c r="AK30">
        <f t="shared" si="28"/>
        <v>71.85280885872271</v>
      </c>
      <c r="AL30">
        <f t="shared" si="40"/>
        <v>-1120.260573149734</v>
      </c>
      <c r="AN30">
        <f t="shared" si="9"/>
        <v>0</v>
      </c>
      <c r="AO30">
        <f t="shared" si="10"/>
        <v>0</v>
      </c>
      <c r="AP30">
        <f t="shared" si="11"/>
        <v>-0.82854430542616464</v>
      </c>
      <c r="AQ30">
        <f t="shared" si="12"/>
        <v>-154.44601335274638</v>
      </c>
      <c r="AR30">
        <f t="shared" si="13"/>
        <v>-155.27455765817254</v>
      </c>
      <c r="AS30">
        <f t="shared" si="14"/>
        <v>12.278095479534672</v>
      </c>
      <c r="AT30">
        <f t="shared" si="15"/>
        <v>8.618892816289474</v>
      </c>
      <c r="AU30">
        <f t="shared" si="16"/>
        <v>-134.3775693623484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102.39673206823659</v>
      </c>
      <c r="AK31">
        <f t="shared" si="28"/>
        <v>64.687724357602661</v>
      </c>
      <c r="AL31">
        <f t="shared" si="40"/>
        <v>-1198.9371751447936</v>
      </c>
      <c r="AN31">
        <f t="shared" si="9"/>
        <v>0</v>
      </c>
      <c r="AO31">
        <f t="shared" si="10"/>
        <v>0</v>
      </c>
      <c r="AP31">
        <f t="shared" si="11"/>
        <v>-0.69597272836306656</v>
      </c>
      <c r="AQ31">
        <f t="shared" si="12"/>
        <v>-145.60502359024397</v>
      </c>
      <c r="AR31">
        <f t="shared" si="13"/>
        <v>-146.30099631860702</v>
      </c>
      <c r="AS31">
        <f t="shared" si="14"/>
        <v>10.96669596961493</v>
      </c>
      <c r="AT31">
        <f t="shared" si="15"/>
        <v>6.9280590470732557</v>
      </c>
      <c r="AU31">
        <f t="shared" si="16"/>
        <v>-128.40624130191884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99.132451014788444</v>
      </c>
      <c r="AK32">
        <f t="shared" si="28"/>
        <v>57.519953112826101</v>
      </c>
      <c r="AL32">
        <f t="shared" si="40"/>
        <v>-1274.9880411139579</v>
      </c>
      <c r="AN32">
        <f t="shared" si="9"/>
        <v>0</v>
      </c>
      <c r="AO32">
        <f t="shared" si="10"/>
        <v>0</v>
      </c>
      <c r="AP32">
        <f t="shared" si="11"/>
        <v>-0.58111028409610532</v>
      </c>
      <c r="AQ32">
        <f t="shared" si="12"/>
        <v>-136.31958175642094</v>
      </c>
      <c r="AR32">
        <f t="shared" si="13"/>
        <v>-136.90069204051704</v>
      </c>
      <c r="AS32">
        <f t="shared" si="14"/>
        <v>9.4795457844914406</v>
      </c>
      <c r="AT32">
        <f t="shared" si="15"/>
        <v>5.500348508214473</v>
      </c>
      <c r="AU32">
        <f t="shared" si="16"/>
        <v>-121.92079774781115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94.826213385478809</v>
      </c>
      <c r="AK33">
        <f t="shared" si="28"/>
        <v>50.580681541790909</v>
      </c>
      <c r="AL33">
        <f t="shared" si="40"/>
        <v>-1339.1255994277017</v>
      </c>
      <c r="AN33">
        <f t="shared" si="9"/>
        <v>0</v>
      </c>
      <c r="AO33">
        <f t="shared" si="10"/>
        <v>0</v>
      </c>
      <c r="AP33">
        <f t="shared" si="11"/>
        <v>-0.48209334209277832</v>
      </c>
      <c r="AQ33">
        <f t="shared" si="12"/>
        <v>-126.26656468297321</v>
      </c>
      <c r="AR33">
        <f t="shared" si="13"/>
        <v>-126.74865802506598</v>
      </c>
      <c r="AS33">
        <f t="shared" si="14"/>
        <v>8.096215702863601</v>
      </c>
      <c r="AT33">
        <f t="shared" si="15"/>
        <v>4.3185538422322072</v>
      </c>
      <c r="AU33">
        <f t="shared" si="16"/>
        <v>-114.33388847997018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89.218914351774856</v>
      </c>
      <c r="AK34">
        <f t="shared" si="28"/>
        <v>43.942846604807393</v>
      </c>
      <c r="AL34">
        <f t="shared" si="40"/>
        <v>-1396.9515146084891</v>
      </c>
      <c r="AN34">
        <f t="shared" si="9"/>
        <v>0</v>
      </c>
      <c r="AO34">
        <f t="shared" si="10"/>
        <v>0</v>
      </c>
      <c r="AP34">
        <f t="shared" si="11"/>
        <v>-0.39707456146717546</v>
      </c>
      <c r="AQ34">
        <f t="shared" si="12"/>
        <v>-116.24607081647837</v>
      </c>
      <c r="AR34">
        <f t="shared" si="13"/>
        <v>-116.64314537794554</v>
      </c>
      <c r="AS34">
        <f t="shared" si="14"/>
        <v>6.8013100489918443</v>
      </c>
      <c r="AT34">
        <f t="shared" si="15"/>
        <v>3.3498381634212095</v>
      </c>
      <c r="AU34">
        <f t="shared" si="16"/>
        <v>-106.4919971655325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-1451.0342401137368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-0.32431917738170818</v>
      </c>
      <c r="AQ35">
        <f t="shared" ref="AQ35:AQ66" si="51">AH35*$K35</f>
        <v>-106.66548994639467</v>
      </c>
      <c r="AR35">
        <f t="shared" ref="AR35:AR66" si="52">AI35*$K35</f>
        <v>-106.98980912377638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-98.763228210913539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-1485.8127665461896</v>
      </c>
      <c r="AN36">
        <f t="shared" si="48"/>
        <v>0</v>
      </c>
      <c r="AO36">
        <f t="shared" si="49"/>
        <v>0</v>
      </c>
      <c r="AP36">
        <f t="shared" si="50"/>
        <v>-0.26251073608037939</v>
      </c>
      <c r="AQ36">
        <f t="shared" si="51"/>
        <v>-96.657004278093609</v>
      </c>
      <c r="AR36">
        <f t="shared" si="52"/>
        <v>-96.919515014173996</v>
      </c>
      <c r="AS36">
        <f t="shared" si="53"/>
        <v>4.6873827061796076</v>
      </c>
      <c r="AT36">
        <f t="shared" si="54"/>
        <v>1.9371370923331939</v>
      </c>
      <c r="AU36">
        <f t="shared" si="55"/>
        <v>-90.294995215661189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70.287218544448649</v>
      </c>
      <c r="AK37">
        <f t="shared" si="59"/>
        <v>26.476582693999692</v>
      </c>
      <c r="AL37">
        <f t="shared" si="40"/>
        <v>-1500.0884197093656</v>
      </c>
      <c r="AN37">
        <f t="shared" si="48"/>
        <v>0</v>
      </c>
      <c r="AO37">
        <f t="shared" si="49"/>
        <v>0</v>
      </c>
      <c r="AP37">
        <f t="shared" si="50"/>
        <v>-0.21043195867914719</v>
      </c>
      <c r="AQ37">
        <f t="shared" si="51"/>
        <v>-86.435124996181173</v>
      </c>
      <c r="AR37">
        <f t="shared" si="52"/>
        <v>-86.645556954860311</v>
      </c>
      <c r="AS37">
        <f t="shared" si="53"/>
        <v>3.8138001235812329</v>
      </c>
      <c r="AT37">
        <f t="shared" si="54"/>
        <v>1.4366252704469833</v>
      </c>
      <c r="AU37">
        <f t="shared" si="55"/>
        <v>-81.395131560832098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62.890673448283849</v>
      </c>
      <c r="AK38">
        <f t="shared" si="59"/>
        <v>21.556477395888283</v>
      </c>
      <c r="AL38">
        <f t="shared" si="40"/>
        <v>-1501.9889671901847</v>
      </c>
      <c r="AN38">
        <f t="shared" si="48"/>
        <v>0</v>
      </c>
      <c r="AO38">
        <f t="shared" si="49"/>
        <v>0</v>
      </c>
      <c r="AP38">
        <f t="shared" si="50"/>
        <v>-0.16683415931598658</v>
      </c>
      <c r="AQ38">
        <f t="shared" si="51"/>
        <v>-76.69064520875267</v>
      </c>
      <c r="AR38">
        <f t="shared" si="52"/>
        <v>-76.857479368068653</v>
      </c>
      <c r="AS38">
        <f t="shared" si="53"/>
        <v>3.046841018082985</v>
      </c>
      <c r="AT38">
        <f t="shared" si="54"/>
        <v>1.0443386266038364</v>
      </c>
      <c r="AU38">
        <f t="shared" si="55"/>
        <v>-72.76629972338182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55.668813469558472</v>
      </c>
      <c r="AK39">
        <f t="shared" si="59"/>
        <v>17.154130254508413</v>
      </c>
      <c r="AL39">
        <f t="shared" si="40"/>
        <v>-1488.8279879126367</v>
      </c>
      <c r="AN39">
        <f t="shared" si="48"/>
        <v>0</v>
      </c>
      <c r="AO39">
        <f t="shared" si="49"/>
        <v>0</v>
      </c>
      <c r="AP39">
        <f t="shared" si="50"/>
        <v>-0.13061447286186642</v>
      </c>
      <c r="AQ39">
        <f t="shared" si="51"/>
        <v>-67.420028991201121</v>
      </c>
      <c r="AR39">
        <f t="shared" si="52"/>
        <v>-67.550643464063</v>
      </c>
      <c r="AS39">
        <f t="shared" si="53"/>
        <v>2.4080055885526099</v>
      </c>
      <c r="AT39">
        <f t="shared" si="54"/>
        <v>0.7420176386946673</v>
      </c>
      <c r="AU39">
        <f t="shared" si="55"/>
        <v>-64.400620236815726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48.650536366920733</v>
      </c>
      <c r="AK40">
        <f t="shared" si="59"/>
        <v>13.25731331163932</v>
      </c>
      <c r="AL40">
        <f t="shared" si="40"/>
        <v>-1460.9250115293034</v>
      </c>
      <c r="AN40">
        <f t="shared" si="48"/>
        <v>0</v>
      </c>
      <c r="AO40">
        <f t="shared" si="49"/>
        <v>0</v>
      </c>
      <c r="AP40">
        <f t="shared" si="50"/>
        <v>-0.1007755912886701</v>
      </c>
      <c r="AQ40">
        <f t="shared" si="51"/>
        <v>-58.713092464061539</v>
      </c>
      <c r="AR40">
        <f t="shared" si="52"/>
        <v>-58.813868055350206</v>
      </c>
      <c r="AS40">
        <f t="shared" si="53"/>
        <v>1.878949620535886</v>
      </c>
      <c r="AT40">
        <f t="shared" si="54"/>
        <v>0.51201539954998621</v>
      </c>
      <c r="AU40">
        <f t="shared" si="55"/>
        <v>-56.422903035264333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41.954616906668377</v>
      </c>
      <c r="AK41">
        <f t="shared" si="59"/>
        <v>9.8517757659548693</v>
      </c>
      <c r="AL41">
        <f t="shared" si="40"/>
        <v>-1417.1989196777195</v>
      </c>
      <c r="AN41">
        <f t="shared" si="48"/>
        <v>0</v>
      </c>
      <c r="AO41">
        <f t="shared" si="49"/>
        <v>0</v>
      </c>
      <c r="AP41">
        <f t="shared" si="50"/>
        <v>-7.6433475847514545E-2</v>
      </c>
      <c r="AQ41">
        <f t="shared" si="51"/>
        <v>-50.579794380596688</v>
      </c>
      <c r="AR41">
        <f t="shared" si="52"/>
        <v>-50.656227856444204</v>
      </c>
      <c r="AS41">
        <f t="shared" si="53"/>
        <v>1.4467358394053009</v>
      </c>
      <c r="AT41">
        <f t="shared" si="54"/>
        <v>0.33972225545756618</v>
      </c>
      <c r="AU41">
        <f t="shared" si="55"/>
        <v>-48.869769761581331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35.61686977578141</v>
      </c>
      <c r="AK42">
        <f t="shared" si="59"/>
        <v>6.9149525824880831</v>
      </c>
      <c r="AL42">
        <f t="shared" si="40"/>
        <v>-1355.2364758810918</v>
      </c>
      <c r="AN42">
        <f t="shared" si="48"/>
        <v>0</v>
      </c>
      <c r="AO42">
        <f t="shared" si="49"/>
        <v>0</v>
      </c>
      <c r="AP42">
        <f t="shared" si="50"/>
        <v>-5.6817067561733318E-2</v>
      </c>
      <c r="AQ42">
        <f t="shared" si="51"/>
        <v>-42.978662213921687</v>
      </c>
      <c r="AR42">
        <f t="shared" si="52"/>
        <v>-43.035479281483418</v>
      </c>
      <c r="AS42">
        <f t="shared" si="53"/>
        <v>1.0965973854448163</v>
      </c>
      <c r="AT42">
        <f t="shared" si="54"/>
        <v>0.21290245240999561</v>
      </c>
      <c r="AU42">
        <f t="shared" si="55"/>
        <v>-41.72597944362861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29.618908102479409</v>
      </c>
      <c r="AK43">
        <f t="shared" si="59"/>
        <v>4.4217716981833837</v>
      </c>
      <c r="AL43">
        <f t="shared" si="40"/>
        <v>-1278.3511406853715</v>
      </c>
      <c r="AN43">
        <f t="shared" si="48"/>
        <v>0</v>
      </c>
      <c r="AO43">
        <f t="shared" si="49"/>
        <v>0</v>
      </c>
      <c r="AP43">
        <f t="shared" si="50"/>
        <v>-4.1213146961641044E-2</v>
      </c>
      <c r="AQ43">
        <f t="shared" si="51"/>
        <v>-36.036329603850049</v>
      </c>
      <c r="AR43">
        <f t="shared" si="52"/>
        <v>-36.077542750811695</v>
      </c>
      <c r="AS43">
        <f t="shared" si="53"/>
        <v>0.81422133742331926</v>
      </c>
      <c r="AT43">
        <f t="shared" si="54"/>
        <v>0.12155413877576647</v>
      </c>
      <c r="AU43">
        <f t="shared" si="55"/>
        <v>-35.141767274612604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24.107977718633776</v>
      </c>
      <c r="AK44">
        <f t="shared" si="59"/>
        <v>2.3484481310098251</v>
      </c>
      <c r="AL44">
        <f t="shared" si="40"/>
        <v>-1179.0448094824192</v>
      </c>
      <c r="AN44">
        <f t="shared" si="48"/>
        <v>0</v>
      </c>
      <c r="AO44">
        <f t="shared" si="49"/>
        <v>0</v>
      </c>
      <c r="AP44">
        <f t="shared" si="50"/>
        <v>-2.9039610923882245E-2</v>
      </c>
      <c r="AQ44">
        <f t="shared" si="51"/>
        <v>-29.559468775987547</v>
      </c>
      <c r="AR44">
        <f t="shared" si="52"/>
        <v>-29.588508386911432</v>
      </c>
      <c r="AS44">
        <f t="shared" si="53"/>
        <v>0.59171992529960482</v>
      </c>
      <c r="AT44">
        <f t="shared" si="54"/>
        <v>5.7641647460834042E-2</v>
      </c>
      <c r="AU44">
        <f t="shared" si="55"/>
        <v>-28.939146814150995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18.909154592758711</v>
      </c>
      <c r="AK45">
        <f t="shared" si="59"/>
        <v>0.66088969070546066</v>
      </c>
      <c r="AL45">
        <f t="shared" si="40"/>
        <v>-1058.0239317564935</v>
      </c>
      <c r="AN45">
        <f t="shared" si="48"/>
        <v>0</v>
      </c>
      <c r="AO45">
        <f t="shared" si="49"/>
        <v>0</v>
      </c>
      <c r="AP45">
        <f t="shared" si="50"/>
        <v>-1.9770071856683915E-2</v>
      </c>
      <c r="AQ45">
        <f t="shared" si="51"/>
        <v>-23.595479768419427</v>
      </c>
      <c r="AR45">
        <f t="shared" si="52"/>
        <v>-23.615249840276114</v>
      </c>
      <c r="AS45">
        <f t="shared" si="53"/>
        <v>0.41439022480192789</v>
      </c>
      <c r="AT45">
        <f t="shared" si="54"/>
        <v>1.4483261330233661E-2</v>
      </c>
      <c r="AU45">
        <f t="shared" si="55"/>
        <v>-23.186376354143949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14.086270676250813</v>
      </c>
      <c r="AK46">
        <f t="shared" si="59"/>
        <v>-0.66275113078764925</v>
      </c>
      <c r="AL46">
        <f t="shared" si="40"/>
        <v>-919.42615453742019</v>
      </c>
      <c r="AN46">
        <f t="shared" si="48"/>
        <v>0</v>
      </c>
      <c r="AO46">
        <f t="shared" si="49"/>
        <v>0</v>
      </c>
      <c r="AP46">
        <f t="shared" si="50"/>
        <v>-1.2915344070554719E-2</v>
      </c>
      <c r="AQ46">
        <f t="shared" si="51"/>
        <v>-18.239949211056391</v>
      </c>
      <c r="AR46">
        <f t="shared" si="52"/>
        <v>-18.252864555126948</v>
      </c>
      <c r="AS46">
        <f t="shared" si="53"/>
        <v>0.27562296250276441</v>
      </c>
      <c r="AT46">
        <f t="shared" si="54"/>
        <v>-1.2967905719554728E-2</v>
      </c>
      <c r="AU46">
        <f t="shared" si="55"/>
        <v>-17.990209498343738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9.749583950191564</v>
      </c>
      <c r="AK47">
        <f t="shared" si="59"/>
        <v>-1.6487900781252063</v>
      </c>
      <c r="AL47">
        <f t="shared" si="40"/>
        <v>-765.4033456515948</v>
      </c>
      <c r="AN47">
        <f t="shared" si="48"/>
        <v>0</v>
      </c>
      <c r="AO47">
        <f t="shared" si="49"/>
        <v>0</v>
      </c>
      <c r="AP47">
        <f t="shared" si="50"/>
        <v>-8.0399066326224435E-3</v>
      </c>
      <c r="AQ47">
        <f t="shared" si="51"/>
        <v>-13.505340004685838</v>
      </c>
      <c r="AR47">
        <f t="shared" si="52"/>
        <v>-13.513379911318461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-13.371856292267209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5.9246567360565336</v>
      </c>
      <c r="AK48">
        <f t="shared" si="59"/>
        <v>-2.3312609546386156</v>
      </c>
      <c r="AL48">
        <f t="shared" si="40"/>
        <v>-606.28858077634516</v>
      </c>
      <c r="AN48">
        <f t="shared" si="48"/>
        <v>0</v>
      </c>
      <c r="AO48">
        <f t="shared" si="49"/>
        <v>0</v>
      </c>
      <c r="AP48">
        <f t="shared" si="50"/>
        <v>-4.7295719216226351E-3</v>
      </c>
      <c r="AQ48">
        <f t="shared" si="51"/>
        <v>-9.5085250502816692</v>
      </c>
      <c r="AR48">
        <f t="shared" si="52"/>
        <v>-9.5132546222032914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-9.4572029755881175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2.7400578461483605</v>
      </c>
      <c r="AK49">
        <f t="shared" si="59"/>
        <v>-2.7459869261625731</v>
      </c>
      <c r="AL49">
        <f t="shared" si="40"/>
        <v>-452.58892932005847</v>
      </c>
      <c r="AN49">
        <f t="shared" si="48"/>
        <v>0</v>
      </c>
      <c r="AO49">
        <f t="shared" si="49"/>
        <v>0</v>
      </c>
      <c r="AP49">
        <f t="shared" si="50"/>
        <v>-2.6054462290211119E-3</v>
      </c>
      <c r="AQ49">
        <f t="shared" si="51"/>
        <v>-6.3006300925098664</v>
      </c>
      <c r="AR49">
        <f t="shared" si="52"/>
        <v>-6.3032355387388872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-6.3033181145047417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0.25735580310511352</v>
      </c>
      <c r="AK50">
        <f t="shared" si="59"/>
        <v>-2.9377909753929585</v>
      </c>
      <c r="AL50">
        <f t="shared" si="40"/>
        <v>-316.34572115538754</v>
      </c>
      <c r="AN50">
        <f t="shared" si="48"/>
        <v>0</v>
      </c>
      <c r="AO50">
        <f t="shared" si="49"/>
        <v>0</v>
      </c>
      <c r="AP50">
        <f t="shared" si="50"/>
        <v>-1.3282501298009055E-3</v>
      </c>
      <c r="AQ50">
        <f t="shared" si="51"/>
        <v>-3.899112933406736</v>
      </c>
      <c r="AR50">
        <f t="shared" si="52"/>
        <v>-3.9004411835365369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-3.93377250900669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-1.4966676821332072</v>
      </c>
      <c r="AK51">
        <f t="shared" si="59"/>
        <v>-2.9558058816103165</v>
      </c>
      <c r="AL51">
        <f t="shared" si="40"/>
        <v>-205.65907120979224</v>
      </c>
      <c r="AN51">
        <f t="shared" si="48"/>
        <v>0</v>
      </c>
      <c r="AO51">
        <f t="shared" si="49"/>
        <v>0</v>
      </c>
      <c r="AP51">
        <f t="shared" si="50"/>
        <v>-6.1574721965562554E-4</v>
      </c>
      <c r="AQ51">
        <f t="shared" si="51"/>
        <v>-2.2333240803164136</v>
      </c>
      <c r="AR51">
        <f t="shared" si="52"/>
        <v>-2.2339398275360693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-2.2833743795908457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-2.5843371835585387</v>
      </c>
      <c r="AK52">
        <f t="shared" si="59"/>
        <v>-2.8510391438609917</v>
      </c>
      <c r="AL52">
        <f t="shared" si="40"/>
        <v>-122.80559105947023</v>
      </c>
      <c r="AN52">
        <f t="shared" si="48"/>
        <v>0</v>
      </c>
      <c r="AO52">
        <f t="shared" si="49"/>
        <v>0</v>
      </c>
      <c r="AP52">
        <f t="shared" si="50"/>
        <v>-2.5346308917016566E-4</v>
      </c>
      <c r="AQ52">
        <f t="shared" si="51"/>
        <v>-1.1632538842445843</v>
      </c>
      <c r="AR52">
        <f t="shared" si="52"/>
        <v>-1.1635073473337545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-1.21738899274877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-3.138229387072343</v>
      </c>
      <c r="AK53">
        <f t="shared" si="59"/>
        <v>-2.6701355410118941</v>
      </c>
      <c r="AL53">
        <f t="shared" si="40"/>
        <v>-66.628173714528998</v>
      </c>
      <c r="AN53">
        <f t="shared" si="48"/>
        <v>0</v>
      </c>
      <c r="AO53">
        <f t="shared" si="49"/>
        <v>0</v>
      </c>
      <c r="AP53">
        <f t="shared" si="50"/>
        <v>-8.9486337171109382E-5</v>
      </c>
      <c r="AQ53">
        <f t="shared" si="51"/>
        <v>-0.53822771659579094</v>
      </c>
      <c r="AR53">
        <f t="shared" si="52"/>
        <v>-0.53831720293296204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-0.589727143610005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-3.3023823470800231</v>
      </c>
      <c r="AK54">
        <f t="shared" si="59"/>
        <v>-2.4504594839168301</v>
      </c>
      <c r="AL54">
        <f t="shared" si="40"/>
        <v>-32.667817788138329</v>
      </c>
      <c r="AN54">
        <f t="shared" si="48"/>
        <v>0</v>
      </c>
      <c r="AO54">
        <f t="shared" si="49"/>
        <v>0</v>
      </c>
      <c r="AP54">
        <f t="shared" si="50"/>
        <v>-2.5930805717772483E-5</v>
      </c>
      <c r="AQ54">
        <f t="shared" si="51"/>
        <v>-0.21267489784104679</v>
      </c>
      <c r="AR54">
        <f t="shared" si="52"/>
        <v>-0.21270082864676457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-0.25816377932802381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-3.2164412304409424</v>
      </c>
      <c r="AK55">
        <f t="shared" si="59"/>
        <v>-2.2192927196212286</v>
      </c>
      <c r="AL55">
        <f t="shared" si="40"/>
        <v>-15.142652758640381</v>
      </c>
      <c r="AN55">
        <f t="shared" si="48"/>
        <v>0</v>
      </c>
      <c r="AO55">
        <f t="shared" si="49"/>
        <v>0</v>
      </c>
      <c r="AP55">
        <f t="shared" si="50"/>
        <v>-5.7994807046896657E-6</v>
      </c>
      <c r="AQ55">
        <f t="shared" si="51"/>
        <v>-6.8485997397651169E-2</v>
      </c>
      <c r="AR55">
        <f t="shared" si="52"/>
        <v>-6.8491796878355868E-2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-0.10684621118162881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-2.9932248314255503</v>
      </c>
      <c r="AK56">
        <f t="shared" si="59"/>
        <v>-1.9941418334903624</v>
      </c>
      <c r="AL56">
        <f t="shared" si="40"/>
        <v>-7.4261868969885256</v>
      </c>
      <c r="AN56">
        <f t="shared" si="48"/>
        <v>0</v>
      </c>
      <c r="AO56">
        <f t="shared" si="49"/>
        <v>0</v>
      </c>
      <c r="AP56">
        <f t="shared" si="50"/>
        <v>-1.2855186717697845E-6</v>
      </c>
      <c r="AQ56">
        <f t="shared" si="51"/>
        <v>-1.5363232090216464E-2</v>
      </c>
      <c r="AR56">
        <f t="shared" si="52"/>
        <v>-1.5364517608888234E-2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-4.678482564855075E-2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-2.7183071507876413</v>
      </c>
      <c r="AK57">
        <f t="shared" si="59"/>
        <v>-1.7846160952905739</v>
      </c>
      <c r="AL57">
        <f t="shared" si="40"/>
        <v>-5.1103512101481137</v>
      </c>
      <c r="AN57">
        <f t="shared" si="48"/>
        <v>0</v>
      </c>
      <c r="AO57">
        <f t="shared" si="49"/>
        <v>0</v>
      </c>
      <c r="AP57">
        <f t="shared" si="50"/>
        <v>-2.8218442631038386E-7</v>
      </c>
      <c r="AQ57">
        <f t="shared" si="51"/>
        <v>-3.4164890270873449E-3</v>
      </c>
      <c r="AR57">
        <f t="shared" si="52"/>
        <v>-3.4167712115136554E-3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-2.874563228628171E-2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-2.4373606385424225</v>
      </c>
      <c r="AK58">
        <f t="shared" si="59"/>
        <v>-1.594334594735439</v>
      </c>
      <c r="AL58">
        <f t="shared" si="40"/>
        <v>-4.1815647547561037</v>
      </c>
      <c r="AN58">
        <f t="shared" si="48"/>
        <v>0</v>
      </c>
      <c r="AO58">
        <f t="shared" si="49"/>
        <v>0</v>
      </c>
      <c r="AP58">
        <f t="shared" si="50"/>
        <v>-6.1273578482765556E-8</v>
      </c>
      <c r="AQ58">
        <f t="shared" si="51"/>
        <v>-7.526291933806523E-4</v>
      </c>
      <c r="AR58">
        <f t="shared" si="52"/>
        <v>-7.5269046695913507E-4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-2.1001094130631278E-2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-3.6388230507606818</v>
      </c>
      <c r="AN59">
        <f t="shared" si="48"/>
        <v>0</v>
      </c>
      <c r="AO59">
        <f t="shared" si="49"/>
        <v>0</v>
      </c>
      <c r="AP59">
        <f t="shared" si="50"/>
        <v>-1.3144361006767956E-8</v>
      </c>
      <c r="AQ59">
        <f t="shared" si="51"/>
        <v>-1.6406842275127779E-4</v>
      </c>
      <c r="AR59">
        <f t="shared" si="52"/>
        <v>-1.6408156711228457E-4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-1.6317214004385225E-2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-3.2256575720421949</v>
      </c>
      <c r="AN60">
        <f t="shared" si="48"/>
        <v>0</v>
      </c>
      <c r="AO60">
        <f t="shared" si="49"/>
        <v>0</v>
      </c>
      <c r="AP60">
        <f t="shared" si="50"/>
        <v>-2.785502343556279E-9</v>
      </c>
      <c r="AQ60">
        <f t="shared" si="51"/>
        <v>-3.5332695613990149E-5</v>
      </c>
      <c r="AR60">
        <f t="shared" si="52"/>
        <v>-3.5335481116333709E-5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-1.2914729416835965E-2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-2.8743959639697421</v>
      </c>
      <c r="AN61">
        <f t="shared" si="48"/>
        <v>0</v>
      </c>
      <c r="AO61">
        <f t="shared" si="49"/>
        <v>0</v>
      </c>
      <c r="AP61">
        <f t="shared" si="50"/>
        <v>-5.8246213677093235E-10</v>
      </c>
      <c r="AQ61">
        <f t="shared" si="51"/>
        <v>-7.5188918819188281E-6</v>
      </c>
      <c r="AR61">
        <f t="shared" si="52"/>
        <v>-7.5194743440555991E-6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-1.0275326282434192E-2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-2.5650678049782236</v>
      </c>
      <c r="AN62">
        <f t="shared" si="48"/>
        <v>0</v>
      </c>
      <c r="AO62">
        <f t="shared" si="49"/>
        <v>0</v>
      </c>
      <c r="AP62">
        <f t="shared" si="50"/>
        <v>-1.20079927106875E-10</v>
      </c>
      <c r="AQ62">
        <f t="shared" si="51"/>
        <v>-1.5790999894411531E-6</v>
      </c>
      <c r="AR62">
        <f t="shared" si="52"/>
        <v>-1.57922006936826E-6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-8.1870954563459542E-3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-2.2899176900121936</v>
      </c>
      <c r="AN63">
        <f t="shared" si="48"/>
        <v>0</v>
      </c>
      <c r="AO63">
        <f t="shared" si="49"/>
        <v>0</v>
      </c>
      <c r="AP63">
        <f t="shared" si="50"/>
        <v>-2.4390112982336631E-11</v>
      </c>
      <c r="AQ63">
        <f t="shared" si="51"/>
        <v>-3.2700786176996156E-7</v>
      </c>
      <c r="AR63">
        <f t="shared" si="52"/>
        <v>-3.2703225188294386E-7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-6.5257863884727839E-3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-2.0444943144699685</v>
      </c>
      <c r="AN64">
        <f t="shared" si="48"/>
        <v>0</v>
      </c>
      <c r="AO64">
        <f t="shared" si="49"/>
        <v>0</v>
      </c>
      <c r="AP64">
        <f t="shared" si="50"/>
        <v>-4.8743639706355428E-12</v>
      </c>
      <c r="AQ64">
        <f t="shared" si="51"/>
        <v>-6.6739015019290925E-8</v>
      </c>
      <c r="AR64">
        <f t="shared" si="52"/>
        <v>-6.674388938326155E-8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-5.2021259895649163E-3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-1.8254240767981624</v>
      </c>
      <c r="AN65">
        <f t="shared" si="48"/>
        <v>0</v>
      </c>
      <c r="AO65">
        <f t="shared" si="49"/>
        <v>0</v>
      </c>
      <c r="AP65">
        <f t="shared" si="50"/>
        <v>-9.5777136231910679E-13</v>
      </c>
      <c r="AQ65">
        <f t="shared" si="51"/>
        <v>-1.3403272875470669E-8</v>
      </c>
      <c r="AR65">
        <f t="shared" si="52"/>
        <v>-1.3404230646832989E-8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-4.1470637422419765E-3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-1.6298390131012237</v>
      </c>
      <c r="AN66">
        <f t="shared" si="48"/>
        <v>0</v>
      </c>
      <c r="AO66">
        <f t="shared" si="49"/>
        <v>0</v>
      </c>
      <c r="AP66">
        <f t="shared" si="50"/>
        <v>-1.8478708502871658E-13</v>
      </c>
      <c r="AQ66">
        <f t="shared" si="51"/>
        <v>-2.6472575480848319E-9</v>
      </c>
      <c r="AR66">
        <f t="shared" si="52"/>
        <v>-2.6474423351698606E-9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-3.3060058886910516E-3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-1.4552125329224816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-3.4955955255091988E-14</v>
      </c>
      <c r="AQ67">
        <f t="shared" ref="AQ67:AQ89" si="71">AH67*$K67</f>
        <v>-5.1353051533116559E-10</v>
      </c>
      <c r="AR67">
        <f t="shared" ref="AR67:AR89" si="72">AI67*$K67</f>
        <v>-5.1356547128642064E-10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-2.635526075004677E-3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-1.2992967136319986</v>
      </c>
      <c r="AN68">
        <f t="shared" si="68"/>
        <v>0</v>
      </c>
      <c r="AO68">
        <f t="shared" si="69"/>
        <v>0</v>
      </c>
      <c r="AP68">
        <f t="shared" si="70"/>
        <v>-6.4785164308286219E-15</v>
      </c>
      <c r="AQ68">
        <f t="shared" si="71"/>
        <v>-9.7680204642903623E-11</v>
      </c>
      <c r="AR68">
        <f t="shared" si="72"/>
        <v>-9.7686683159334443E-11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-2.1010249426467831E-3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-1.1600863105227655</v>
      </c>
      <c r="AN69">
        <f t="shared" si="68"/>
        <v>0</v>
      </c>
      <c r="AO69">
        <f t="shared" si="69"/>
        <v>0</v>
      </c>
      <c r="AP69">
        <f t="shared" si="70"/>
        <v>-1.174722168848755E-15</v>
      </c>
      <c r="AQ69">
        <f t="shared" si="71"/>
        <v>-1.8207294419320467E-11</v>
      </c>
      <c r="AR69">
        <f t="shared" si="72"/>
        <v>-1.8208469141489314E-11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-1.674924161759245E-3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-1.0357913400715926</v>
      </c>
      <c r="AN70">
        <f t="shared" si="68"/>
        <v>0</v>
      </c>
      <c r="AO70">
        <f t="shared" si="69"/>
        <v>0</v>
      </c>
      <c r="AP70">
        <f t="shared" si="70"/>
        <v>-2.0826749602447562E-16</v>
      </c>
      <c r="AQ70">
        <f t="shared" si="71"/>
        <v>-3.3204119700459098E-12</v>
      </c>
      <c r="AR70">
        <f t="shared" si="72"/>
        <v>-3.320620237541934E-12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-1.3352392760183002E-3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-0.92481369472096864</v>
      </c>
      <c r="AN71">
        <f t="shared" si="68"/>
        <v>0</v>
      </c>
      <c r="AO71">
        <f t="shared" si="69"/>
        <v>0</v>
      </c>
      <c r="AP71">
        <f t="shared" si="70"/>
        <v>-3.6097332251641784E-17</v>
      </c>
      <c r="AQ71">
        <f t="shared" si="71"/>
        <v>-5.919850319371146E-13</v>
      </c>
      <c r="AR71">
        <f t="shared" si="72"/>
        <v>-5.9202112926936619E-13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-1.0644445738684516E-3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-0.82572651278746523</v>
      </c>
      <c r="AN72">
        <f t="shared" si="68"/>
        <v>0</v>
      </c>
      <c r="AO72">
        <f t="shared" si="69"/>
        <v>0</v>
      </c>
      <c r="AP72">
        <f t="shared" si="70"/>
        <v>-6.1097684503624879E-18</v>
      </c>
      <c r="AQ72">
        <f t="shared" si="71"/>
        <v>-1.0319077951685492E-13</v>
      </c>
      <c r="AR72">
        <f t="shared" si="72"/>
        <v>-1.0319688928530528E-13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-8.4856869691422247E-4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-0.73725581491875636</v>
      </c>
      <c r="AN73">
        <f t="shared" si="68"/>
        <v>0</v>
      </c>
      <c r="AO73">
        <f t="shared" si="69"/>
        <v>0</v>
      </c>
      <c r="AP73">
        <f t="shared" si="70"/>
        <v>-1.0088647196234602E-18</v>
      </c>
      <c r="AQ73">
        <f t="shared" si="71"/>
        <v>-1.7566936713859242E-14</v>
      </c>
      <c r="AR73">
        <f t="shared" si="72"/>
        <v>-1.7567945578578866E-14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-6.7647376979718902E-4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-0.65826412044972182</v>
      </c>
      <c r="AN74">
        <f t="shared" si="68"/>
        <v>0</v>
      </c>
      <c r="AO74">
        <f t="shared" si="69"/>
        <v>0</v>
      </c>
      <c r="AP74">
        <f t="shared" si="70"/>
        <v>-1.6237059462467204E-19</v>
      </c>
      <c r="AQ74">
        <f t="shared" si="71"/>
        <v>-2.9175750230271173E-15</v>
      </c>
      <c r="AR74">
        <f t="shared" si="72"/>
        <v>-2.9177373936217421E-15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-5.3928074759515576E-4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-0.58773582182758899</v>
      </c>
      <c r="AN75">
        <f t="shared" si="68"/>
        <v>0</v>
      </c>
      <c r="AO75">
        <f t="shared" si="69"/>
        <v>0</v>
      </c>
      <c r="AP75">
        <f t="shared" si="70"/>
        <v>-2.5451019075940018E-20</v>
      </c>
      <c r="AQ75">
        <f t="shared" si="71"/>
        <v>-4.7229195469061602E-16</v>
      </c>
      <c r="AR75">
        <f t="shared" si="72"/>
        <v>-4.7231740570969193E-16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-4.2991131026215212E-4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-3.8819623145990949E-21</v>
      </c>
      <c r="AQ76">
        <f t="shared" si="71"/>
        <v>-7.4459682474391543E-17</v>
      </c>
      <c r="AR76">
        <f t="shared" si="72"/>
        <v>-7.4463564436706147E-17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-5.756061489784195E-22</v>
      </c>
      <c r="AQ77">
        <f t="shared" si="71"/>
        <v>-1.1423085016418835E-17</v>
      </c>
      <c r="AR77">
        <f t="shared" si="72"/>
        <v>-1.1423660622567814E-17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-8.2899674861315126E-23</v>
      </c>
      <c r="AQ78">
        <f t="shared" si="71"/>
        <v>-1.7035801844427226E-18</v>
      </c>
      <c r="AR78">
        <f t="shared" si="72"/>
        <v>-1.703663084117584E-18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-1.1588113582343159E-23</v>
      </c>
      <c r="AQ79">
        <f t="shared" si="71"/>
        <v>-2.4675711035884872E-19</v>
      </c>
      <c r="AR79">
        <f t="shared" si="72"/>
        <v>-2.4676869847243103E-19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-1.5628422366934523E-24</v>
      </c>
      <c r="AQ80">
        <f t="shared" si="71"/>
        <v>-3.4720889790796642E-20</v>
      </c>
      <c r="AR80">
        <f t="shared" si="72"/>
        <v>-3.4722452633033336E-20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-2.0312866849368956E-25</v>
      </c>
      <c r="AQ81">
        <f t="shared" si="71"/>
        <v>-4.7132489486199484E-21</v>
      </c>
      <c r="AR81">
        <f t="shared" si="72"/>
        <v>-4.7134520772884419E-21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-2.5414355759349679E-26</v>
      </c>
      <c r="AQ82">
        <f t="shared" si="71"/>
        <v>-6.1654751199386082E-22</v>
      </c>
      <c r="AR82">
        <f t="shared" si="72"/>
        <v>-6.1657292634962023E-22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-3.0571972573732859E-27</v>
      </c>
      <c r="AQ83">
        <f t="shared" si="71"/>
        <v>-7.7629111691064629E-23</v>
      </c>
      <c r="AR83">
        <f t="shared" si="72"/>
        <v>-7.7632168888322005E-23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-3.5316252746722907E-28</v>
      </c>
      <c r="AQ84">
        <f t="shared" si="71"/>
        <v>-9.3967259072723451E-24</v>
      </c>
      <c r="AR84">
        <f t="shared" si="72"/>
        <v>-9.3970790697998128E-24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-3.9118735075865118E-29</v>
      </c>
      <c r="AQ85">
        <f t="shared" si="71"/>
        <v>-1.092206853241385E-24</v>
      </c>
      <c r="AR85">
        <f t="shared" si="72"/>
        <v>-1.092245971976461E-24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-4.1471985453749476E-30</v>
      </c>
      <c r="AQ86">
        <f t="shared" si="71"/>
        <v>-1.2172387626530902E-25</v>
      </c>
      <c r="AR86">
        <f t="shared" si="72"/>
        <v>-1.2172802346385439E-25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-4.1996278737282817E-31</v>
      </c>
      <c r="AQ87">
        <f t="shared" si="71"/>
        <v>-1.2983457993084394E-26</v>
      </c>
      <c r="AR87">
        <f t="shared" si="72"/>
        <v>-1.2983877955871766E-26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-4.0531768381584974E-32</v>
      </c>
      <c r="AQ88">
        <f t="shared" si="71"/>
        <v>-1.3227413532561596E-27</v>
      </c>
      <c r="AR88">
        <f t="shared" si="72"/>
        <v>-1.3227818850245412E-27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5865.5647997764036</v>
      </c>
      <c r="AO91" s="6">
        <f t="shared" ref="AO91:AU91" si="93">SUM(AO3:AO89)</f>
        <v>-586.55647997764038</v>
      </c>
      <c r="AP91" s="6">
        <f t="shared" si="93"/>
        <v>-744.58128742040049</v>
      </c>
      <c r="AQ91" s="6">
        <f t="shared" si="93"/>
        <v>-4049.8951893388503</v>
      </c>
      <c r="AR91" s="6">
        <f t="shared" si="93"/>
        <v>484.53184303951144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-201.56708404970641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12895.707861463581</v>
      </c>
      <c r="K3">
        <v>1</v>
      </c>
      <c r="L3" s="2">
        <v>0</v>
      </c>
      <c r="O3">
        <f>$C$3</f>
        <v>12895.707861463581</v>
      </c>
      <c r="P3">
        <f>O3*C5</f>
        <v>1289.5707861463582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12895.707861463581</v>
      </c>
      <c r="AF3">
        <f t="shared" ref="AF3:AF34" si="3">-$Z3*P3</f>
        <v>-1289.5707861463582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10981.180104617222</v>
      </c>
      <c r="AJ3">
        <f t="shared" ref="AJ3:AJ34" si="7">AB3-AC3</f>
        <v>0</v>
      </c>
      <c r="AL3">
        <f t="shared" ref="AL3:AL23" si="8">SUM(AI3:AK3)</f>
        <v>10981.180104617222</v>
      </c>
      <c r="AN3">
        <f t="shared" ref="AN3:AN34" si="9">AE3*$K3</f>
        <v>12895.707861463581</v>
      </c>
      <c r="AO3">
        <f t="shared" ref="AO3:AO34" si="10">AF3*$K3</f>
        <v>-1289.5707861463582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10981.180104617222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10981.180104617222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-651.0534947261458</v>
      </c>
      <c r="AK5">
        <f t="shared" si="28"/>
        <v>26.761892968868381</v>
      </c>
      <c r="AL5">
        <f t="shared" si="8"/>
        <v>-755.87746524898375</v>
      </c>
      <c r="AN5">
        <f t="shared" si="9"/>
        <v>0</v>
      </c>
      <c r="AO5">
        <f t="shared" si="10"/>
        <v>0</v>
      </c>
      <c r="AP5">
        <f t="shared" si="11"/>
        <v>-10.42653471943939</v>
      </c>
      <c r="AQ5">
        <f t="shared" si="12"/>
        <v>-102.09359216465765</v>
      </c>
      <c r="AR5">
        <f t="shared" si="13"/>
        <v>-112.52012688409704</v>
      </c>
      <c r="AS5">
        <f t="shared" si="14"/>
        <v>-556.72106327392805</v>
      </c>
      <c r="AT5">
        <f t="shared" si="15"/>
        <v>22.884309245768549</v>
      </c>
      <c r="AU5">
        <f t="shared" si="16"/>
        <v>-646.35688091225643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-712.3731826708788</v>
      </c>
      <c r="AK6">
        <f t="shared" si="28"/>
        <v>76.271281604377094</v>
      </c>
      <c r="AL6">
        <f t="shared" si="8"/>
        <v>-826.11612060598793</v>
      </c>
      <c r="AN6">
        <f t="shared" si="9"/>
        <v>0</v>
      </c>
      <c r="AO6">
        <f t="shared" si="10"/>
        <v>0</v>
      </c>
      <c r="AP6">
        <f t="shared" si="11"/>
        <v>-9.2776001412125719</v>
      </c>
      <c r="AQ6">
        <f t="shared" si="12"/>
        <v>-137.30127455429312</v>
      </c>
      <c r="AR6">
        <f t="shared" si="13"/>
        <v>-146.5788746955057</v>
      </c>
      <c r="AS6">
        <f t="shared" si="14"/>
        <v>-549.53181784089804</v>
      </c>
      <c r="AT6">
        <f t="shared" si="15"/>
        <v>58.836431590481006</v>
      </c>
      <c r="AU6">
        <f t="shared" si="16"/>
        <v>-637.27426094592272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-539.52947457728737</v>
      </c>
      <c r="AK7">
        <f t="shared" si="28"/>
        <v>98.993248513155791</v>
      </c>
      <c r="AL7">
        <f t="shared" si="8"/>
        <v>-695.7928123733825</v>
      </c>
      <c r="AN7">
        <f t="shared" si="9"/>
        <v>0</v>
      </c>
      <c r="AO7">
        <f t="shared" si="10"/>
        <v>0</v>
      </c>
      <c r="AP7">
        <f t="shared" si="11"/>
        <v>-8.3139675530367985</v>
      </c>
      <c r="AQ7">
        <f t="shared" si="12"/>
        <v>-170.8394222825996</v>
      </c>
      <c r="AR7">
        <f t="shared" si="13"/>
        <v>-179.1533898356364</v>
      </c>
      <c r="AS7">
        <f t="shared" si="14"/>
        <v>-378.67204793554743</v>
      </c>
      <c r="AT7">
        <f t="shared" si="15"/>
        <v>69.479014423890277</v>
      </c>
      <c r="AU7">
        <f t="shared" si="16"/>
        <v>-488.34642334729358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-283.71391576488531</v>
      </c>
      <c r="AK8">
        <f t="shared" si="28"/>
        <v>54.43609579892837</v>
      </c>
      <c r="AL8">
        <f t="shared" si="8"/>
        <v>-551.30918714271934</v>
      </c>
      <c r="AN8">
        <f t="shared" si="9"/>
        <v>0</v>
      </c>
      <c r="AO8">
        <f t="shared" si="10"/>
        <v>0</v>
      </c>
      <c r="AP8">
        <f t="shared" si="11"/>
        <v>-7.6321917764799565</v>
      </c>
      <c r="AQ8">
        <f t="shared" si="12"/>
        <v>-203.34482353571818</v>
      </c>
      <c r="AR8">
        <f t="shared" si="13"/>
        <v>-210.97701531219815</v>
      </c>
      <c r="AS8">
        <f t="shared" si="14"/>
        <v>-185.87355534765794</v>
      </c>
      <c r="AT8">
        <f t="shared" si="15"/>
        <v>35.663497992736936</v>
      </c>
      <c r="AU8">
        <f t="shared" si="16"/>
        <v>-361.18707266711914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-134.16338482391347</v>
      </c>
      <c r="AK9">
        <f t="shared" si="28"/>
        <v>16.752455070791104</v>
      </c>
      <c r="AL9">
        <f t="shared" si="8"/>
        <v>-510.41512545258223</v>
      </c>
      <c r="AN9">
        <f t="shared" si="9"/>
        <v>0</v>
      </c>
      <c r="AO9">
        <f t="shared" si="10"/>
        <v>0</v>
      </c>
      <c r="AP9">
        <f t="shared" si="11"/>
        <v>-7.0966706955969769</v>
      </c>
      <c r="AQ9">
        <f t="shared" si="12"/>
        <v>-236.74693146816702</v>
      </c>
      <c r="AR9">
        <f t="shared" si="13"/>
        <v>-243.84360216376399</v>
      </c>
      <c r="AS9">
        <f t="shared" si="14"/>
        <v>-83.243088475737864</v>
      </c>
      <c r="AT9">
        <f t="shared" si="15"/>
        <v>10.394237604201567</v>
      </c>
      <c r="AU9">
        <f t="shared" si="16"/>
        <v>-316.69245303530033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-73.129098601247279</v>
      </c>
      <c r="AK10">
        <f t="shared" si="28"/>
        <v>12.191606452395593</v>
      </c>
      <c r="AL10">
        <f t="shared" si="8"/>
        <v>-527.1566860442457</v>
      </c>
      <c r="AN10">
        <f t="shared" si="9"/>
        <v>0</v>
      </c>
      <c r="AO10">
        <f t="shared" si="10"/>
        <v>0</v>
      </c>
      <c r="AP10">
        <f t="shared" si="11"/>
        <v>-6.5981644196362303</v>
      </c>
      <c r="AQ10">
        <f t="shared" si="12"/>
        <v>-267.82610341506643</v>
      </c>
      <c r="AR10">
        <f t="shared" si="13"/>
        <v>-274.42426783470268</v>
      </c>
      <c r="AS10">
        <f t="shared" si="14"/>
        <v>-43.044987430444195</v>
      </c>
      <c r="AT10">
        <f t="shared" si="15"/>
        <v>7.1761796130130335</v>
      </c>
      <c r="AU10">
        <f t="shared" si="16"/>
        <v>-310.29307565213378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67.344018773308392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-17.368409744844939</v>
      </c>
      <c r="AK11">
        <f t="shared" si="28"/>
        <v>7.3120599551184613</v>
      </c>
      <c r="AL11">
        <f t="shared" si="8"/>
        <v>-557.67029491935455</v>
      </c>
      <c r="AN11">
        <f t="shared" si="9"/>
        <v>0</v>
      </c>
      <c r="AO11">
        <f t="shared" si="10"/>
        <v>0</v>
      </c>
      <c r="AP11">
        <f t="shared" si="11"/>
        <v>-6.1319008362223073</v>
      </c>
      <c r="AQ11">
        <f t="shared" si="12"/>
        <v>-300.15330824596441</v>
      </c>
      <c r="AR11">
        <f t="shared" si="13"/>
        <v>-306.28520908218678</v>
      </c>
      <c r="AS11">
        <f t="shared" si="14"/>
        <v>-9.7143015758403966</v>
      </c>
      <c r="AT11">
        <f t="shared" si="15"/>
        <v>4.0896982848835295</v>
      </c>
      <c r="AU11">
        <f t="shared" si="16"/>
        <v>-311.90981237314367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29.650363437621309</v>
      </c>
      <c r="AK12">
        <f t="shared" si="28"/>
        <v>7.0473381327350024</v>
      </c>
      <c r="AL12">
        <f t="shared" si="8"/>
        <v>-599.85188705160647</v>
      </c>
      <c r="AN12">
        <f t="shared" si="9"/>
        <v>0</v>
      </c>
      <c r="AO12">
        <f t="shared" si="10"/>
        <v>0</v>
      </c>
      <c r="AP12">
        <f t="shared" si="11"/>
        <v>-5.6857081391994422</v>
      </c>
      <c r="AQ12">
        <f t="shared" si="12"/>
        <v>-332.64716518297013</v>
      </c>
      <c r="AR12">
        <f t="shared" si="13"/>
        <v>-338.33287332216952</v>
      </c>
      <c r="AS12">
        <f t="shared" si="14"/>
        <v>15.759483371302103</v>
      </c>
      <c r="AT12">
        <f t="shared" si="15"/>
        <v>3.7457351357070054</v>
      </c>
      <c r="AU12">
        <f t="shared" si="16"/>
        <v>-318.82765481516043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76.990033360239977</v>
      </c>
      <c r="AK13">
        <f t="shared" si="28"/>
        <v>6.0688193885464994</v>
      </c>
      <c r="AL13">
        <f t="shared" si="8"/>
        <v>-647.09473811929468</v>
      </c>
      <c r="AN13">
        <f t="shared" si="9"/>
        <v>0</v>
      </c>
      <c r="AO13">
        <f t="shared" si="10"/>
        <v>0</v>
      </c>
      <c r="AP13">
        <f t="shared" si="11"/>
        <v>-5.2597084241681769</v>
      </c>
      <c r="AQ13">
        <f t="shared" si="12"/>
        <v>-363.64180829857435</v>
      </c>
      <c r="AR13">
        <f t="shared" si="13"/>
        <v>-368.90151672274254</v>
      </c>
      <c r="AS13">
        <f t="shared" si="14"/>
        <v>38.898309115155058</v>
      </c>
      <c r="AT13">
        <f t="shared" si="15"/>
        <v>3.0661996395710123</v>
      </c>
      <c r="AU13">
        <f t="shared" si="16"/>
        <v>-326.93700796801653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121.51038106728265</v>
      </c>
      <c r="AK14">
        <f t="shared" si="28"/>
        <v>5.3233553896434165</v>
      </c>
      <c r="AL14">
        <f t="shared" si="8"/>
        <v>-704.25414216756906</v>
      </c>
      <c r="AN14">
        <f t="shared" si="9"/>
        <v>0</v>
      </c>
      <c r="AO14">
        <f t="shared" si="10"/>
        <v>0</v>
      </c>
      <c r="AP14">
        <f t="shared" si="11"/>
        <v>-4.8520753455306807</v>
      </c>
      <c r="AQ14">
        <f t="shared" si="12"/>
        <v>-394.365816685016</v>
      </c>
      <c r="AR14">
        <f t="shared" si="13"/>
        <v>-399.21789203054664</v>
      </c>
      <c r="AS14">
        <f t="shared" si="14"/>
        <v>58.36821765442518</v>
      </c>
      <c r="AT14">
        <f t="shared" si="15"/>
        <v>2.557104695956105</v>
      </c>
      <c r="AU14">
        <f t="shared" si="16"/>
        <v>-338.29256968016534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154.46216755446585</v>
      </c>
      <c r="AK15">
        <f t="shared" si="28"/>
        <v>11.627228047367481</v>
      </c>
      <c r="AL15">
        <f t="shared" si="8"/>
        <v>-772.83972705824067</v>
      </c>
      <c r="AN15">
        <f t="shared" si="9"/>
        <v>0</v>
      </c>
      <c r="AO15">
        <f t="shared" si="10"/>
        <v>0</v>
      </c>
      <c r="AP15">
        <f t="shared" si="11"/>
        <v>-4.4511645670696671</v>
      </c>
      <c r="AQ15">
        <f t="shared" si="12"/>
        <v>-423.42101101313659</v>
      </c>
      <c r="AR15">
        <f t="shared" si="13"/>
        <v>-427.8721755802062</v>
      </c>
      <c r="AS15">
        <f t="shared" si="14"/>
        <v>70.388767460023303</v>
      </c>
      <c r="AT15">
        <f t="shared" si="15"/>
        <v>5.2985547476680344</v>
      </c>
      <c r="AU15">
        <f t="shared" si="16"/>
        <v>-352.18485337251491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183.89117106014055</v>
      </c>
      <c r="AK16">
        <f t="shared" si="28"/>
        <v>19.038274497267953</v>
      </c>
      <c r="AL16">
        <f t="shared" si="8"/>
        <v>-838.64580141282556</v>
      </c>
      <c r="AN16">
        <f t="shared" si="9"/>
        <v>0</v>
      </c>
      <c r="AO16">
        <f t="shared" si="10"/>
        <v>0</v>
      </c>
      <c r="AP16">
        <f t="shared" si="11"/>
        <v>-4.0573863628281339</v>
      </c>
      <c r="AQ16">
        <f t="shared" si="12"/>
        <v>-444.95240659672834</v>
      </c>
      <c r="AR16">
        <f t="shared" si="13"/>
        <v>-449.00979295955642</v>
      </c>
      <c r="AS16">
        <f t="shared" si="14"/>
        <v>79.273136420036025</v>
      </c>
      <c r="AT16">
        <f t="shared" si="15"/>
        <v>8.2071571066912838</v>
      </c>
      <c r="AU16">
        <f t="shared" si="16"/>
        <v>-361.52949943282908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193.36771666216828</v>
      </c>
      <c r="AK17">
        <f t="shared" si="28"/>
        <v>34.466271988989462</v>
      </c>
      <c r="AL17">
        <f t="shared" si="8"/>
        <v>-913.57146944639624</v>
      </c>
      <c r="AN17">
        <f t="shared" si="9"/>
        <v>0</v>
      </c>
      <c r="AO17">
        <f t="shared" si="10"/>
        <v>0</v>
      </c>
      <c r="AP17">
        <f t="shared" si="11"/>
        <v>-3.6611908838707112</v>
      </c>
      <c r="AQ17">
        <f t="shared" si="12"/>
        <v>-458.8743633697693</v>
      </c>
      <c r="AR17">
        <f t="shared" si="13"/>
        <v>-462.53555425364004</v>
      </c>
      <c r="AS17">
        <f t="shared" si="14"/>
        <v>78.359047056048496</v>
      </c>
      <c r="AT17">
        <f t="shared" si="15"/>
        <v>13.966882762287812</v>
      </c>
      <c r="AU17">
        <f t="shared" si="16"/>
        <v>-370.20962443530374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195.39667320625313</v>
      </c>
      <c r="AK18">
        <f t="shared" si="28"/>
        <v>49.770465650689367</v>
      </c>
      <c r="AL18">
        <f t="shared" si="8"/>
        <v>-996.23199904871763</v>
      </c>
      <c r="AN18">
        <f t="shared" si="9"/>
        <v>0</v>
      </c>
      <c r="AO18">
        <f t="shared" si="10"/>
        <v>0</v>
      </c>
      <c r="AP18">
        <f t="shared" si="11"/>
        <v>-3.2658546244228819</v>
      </c>
      <c r="AQ18">
        <f t="shared" si="12"/>
        <v>-466.17827361121169</v>
      </c>
      <c r="AR18">
        <f t="shared" si="13"/>
        <v>-469.44412823563454</v>
      </c>
      <c r="AS18">
        <f t="shared" si="14"/>
        <v>73.890675539057369</v>
      </c>
      <c r="AT18">
        <f t="shared" si="15"/>
        <v>18.821064189465421</v>
      </c>
      <c r="AU18">
        <f t="shared" si="16"/>
        <v>-376.73238850711175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218.0633903052094</v>
      </c>
      <c r="AK19">
        <f t="shared" si="28"/>
        <v>47.026051595388189</v>
      </c>
      <c r="AL19">
        <f t="shared" si="8"/>
        <v>-1088.1917968886125</v>
      </c>
      <c r="AN19">
        <f t="shared" si="9"/>
        <v>0</v>
      </c>
      <c r="AO19">
        <f t="shared" si="10"/>
        <v>0</v>
      </c>
      <c r="AP19">
        <f t="shared" si="11"/>
        <v>-2.8966094346748883</v>
      </c>
      <c r="AQ19">
        <f t="shared" si="12"/>
        <v>-474.35151124413233</v>
      </c>
      <c r="AR19">
        <f t="shared" si="13"/>
        <v>-477.24812067880725</v>
      </c>
      <c r="AS19">
        <f t="shared" si="14"/>
        <v>76.902228619620004</v>
      </c>
      <c r="AT19">
        <f t="shared" si="15"/>
        <v>16.584205931151182</v>
      </c>
      <c r="AU19">
        <f t="shared" si="16"/>
        <v>-383.76168612803605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297.60528809716925</v>
      </c>
      <c r="AK20">
        <f t="shared" si="28"/>
        <v>8.1301310925472059</v>
      </c>
      <c r="AL20">
        <f t="shared" si="8"/>
        <v>-1150.3006472808893</v>
      </c>
      <c r="AN20">
        <f t="shared" si="9"/>
        <v>0</v>
      </c>
      <c r="AO20">
        <f t="shared" si="10"/>
        <v>0</v>
      </c>
      <c r="AP20">
        <f t="shared" si="11"/>
        <v>-2.5988399134821654</v>
      </c>
      <c r="AQ20">
        <f t="shared" si="12"/>
        <v>-484.44055598555497</v>
      </c>
      <c r="AR20">
        <f t="shared" si="13"/>
        <v>-487.03939589903712</v>
      </c>
      <c r="AS20">
        <f t="shared" si="14"/>
        <v>99.548014687952346</v>
      </c>
      <c r="AT20">
        <f t="shared" si="15"/>
        <v>2.7195027836723629</v>
      </c>
      <c r="AU20">
        <f t="shared" si="16"/>
        <v>-384.77187842741245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324.72418387340531</v>
      </c>
      <c r="AK21">
        <f t="shared" si="28"/>
        <v>2.5489965967365129</v>
      </c>
      <c r="AL21">
        <f t="shared" si="8"/>
        <v>-1209.2430013357384</v>
      </c>
      <c r="AN21">
        <f t="shared" si="9"/>
        <v>0</v>
      </c>
      <c r="AO21">
        <f t="shared" si="10"/>
        <v>0</v>
      </c>
      <c r="AP21">
        <f t="shared" si="11"/>
        <v>-2.3250026849013561</v>
      </c>
      <c r="AQ21">
        <f t="shared" si="12"/>
        <v>-486.41571283787613</v>
      </c>
      <c r="AR21">
        <f t="shared" si="13"/>
        <v>-488.74071552277752</v>
      </c>
      <c r="AS21">
        <f t="shared" si="14"/>
        <v>103.2894621306947</v>
      </c>
      <c r="AT21">
        <f t="shared" si="15"/>
        <v>0.81079420790084411</v>
      </c>
      <c r="AU21">
        <f t="shared" si="16"/>
        <v>-384.64045918418196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281.21984394836136</v>
      </c>
      <c r="AK22">
        <f t="shared" si="28"/>
        <v>26.636372470825219</v>
      </c>
      <c r="AL22">
        <f t="shared" si="8"/>
        <v>-1302.4687299817144</v>
      </c>
      <c r="AN22">
        <f t="shared" si="9"/>
        <v>0</v>
      </c>
      <c r="AO22">
        <f t="shared" si="10"/>
        <v>0</v>
      </c>
      <c r="AP22">
        <f t="shared" si="11"/>
        <v>-2.0301042939340155</v>
      </c>
      <c r="AQ22">
        <f t="shared" si="12"/>
        <v>-476.23140709248037</v>
      </c>
      <c r="AR22">
        <f t="shared" si="13"/>
        <v>-478.26151138641444</v>
      </c>
      <c r="AS22">
        <f t="shared" si="14"/>
        <v>83.521420877939434</v>
      </c>
      <c r="AT22">
        <f t="shared" si="15"/>
        <v>7.9109199570065263</v>
      </c>
      <c r="AU22">
        <f t="shared" si="16"/>
        <v>-386.82917055146851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166.57969347650987</v>
      </c>
      <c r="AK23">
        <f t="shared" si="28"/>
        <v>69.102519159698772</v>
      </c>
      <c r="AL23">
        <f t="shared" si="8"/>
        <v>-1434.1362933638666</v>
      </c>
      <c r="AN23">
        <f t="shared" si="9"/>
        <v>0</v>
      </c>
      <c r="AO23">
        <f t="shared" si="10"/>
        <v>0</v>
      </c>
      <c r="AP23">
        <f t="shared" si="11"/>
        <v>-1.6841893710104949</v>
      </c>
      <c r="AQ23">
        <f t="shared" si="12"/>
        <v>-441.11126951043246</v>
      </c>
      <c r="AR23">
        <f t="shared" si="13"/>
        <v>-442.79545888144298</v>
      </c>
      <c r="AS23">
        <f t="shared" si="14"/>
        <v>44.172903551026984</v>
      </c>
      <c r="AT23">
        <f t="shared" si="15"/>
        <v>18.324315829076781</v>
      </c>
      <c r="AU23">
        <f t="shared" si="16"/>
        <v>-380.29823950133914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-1499.0098050803963</v>
      </c>
      <c r="AN24">
        <f t="shared" si="9"/>
        <v>0</v>
      </c>
      <c r="AO24">
        <f t="shared" si="10"/>
        <v>0</v>
      </c>
      <c r="AP24">
        <f t="shared" si="11"/>
        <v>-1.3871769168572556</v>
      </c>
      <c r="AQ24">
        <f t="shared" si="12"/>
        <v>-406.10475150094157</v>
      </c>
      <c r="AR24">
        <f t="shared" si="13"/>
        <v>-407.49192841779887</v>
      </c>
      <c r="AS24">
        <f t="shared" si="14"/>
        <v>38.98001995600908</v>
      </c>
      <c r="AT24">
        <f t="shared" si="15"/>
        <v>13.600189804022222</v>
      </c>
      <c r="AU24">
        <f t="shared" si="16"/>
        <v>-354.91171865776755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159.25230123310848</v>
      </c>
      <c r="AK25">
        <f t="shared" si="28"/>
        <v>45.917383851610893</v>
      </c>
      <c r="AL25">
        <f t="shared" si="40"/>
        <v>-1562.920275041387</v>
      </c>
      <c r="AN25">
        <f t="shared" si="9"/>
        <v>0</v>
      </c>
      <c r="AO25">
        <f t="shared" si="10"/>
        <v>0</v>
      </c>
      <c r="AP25">
        <f t="shared" si="11"/>
        <v>-1.133006543898758</v>
      </c>
      <c r="AQ25">
        <f t="shared" si="12"/>
        <v>-372.63506615026483</v>
      </c>
      <c r="AR25">
        <f t="shared" si="13"/>
        <v>-373.76807269416361</v>
      </c>
      <c r="AS25">
        <f t="shared" si="14"/>
        <v>33.665383010129148</v>
      </c>
      <c r="AT25">
        <f t="shared" si="15"/>
        <v>9.7067753634835583</v>
      </c>
      <c r="AU25">
        <f t="shared" si="16"/>
        <v>-330.39591432055096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152.23109269684346</v>
      </c>
      <c r="AK26">
        <f t="shared" si="28"/>
        <v>34.769722765293295</v>
      </c>
      <c r="AL26">
        <f t="shared" si="40"/>
        <v>-1606.8701483343866</v>
      </c>
      <c r="AN26">
        <f t="shared" si="9"/>
        <v>0</v>
      </c>
      <c r="AO26">
        <f t="shared" si="10"/>
        <v>0</v>
      </c>
      <c r="AP26">
        <f t="shared" si="11"/>
        <v>-0.91707923109552347</v>
      </c>
      <c r="AQ26">
        <f t="shared" si="12"/>
        <v>-337.6704986885149</v>
      </c>
      <c r="AR26">
        <f t="shared" si="13"/>
        <v>-338.58757791961045</v>
      </c>
      <c r="AS26">
        <f t="shared" si="14"/>
        <v>28.733146363656981</v>
      </c>
      <c r="AT26">
        <f t="shared" si="15"/>
        <v>6.562677279262962</v>
      </c>
      <c r="AU26">
        <f t="shared" si="16"/>
        <v>-303.29175427669048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140.88123667653122</v>
      </c>
      <c r="AK27">
        <f t="shared" si="28"/>
        <v>24.113546276514256</v>
      </c>
      <c r="AL27">
        <f t="shared" si="40"/>
        <v>-1631.1621890400495</v>
      </c>
      <c r="AN27">
        <f t="shared" si="9"/>
        <v>0</v>
      </c>
      <c r="AO27">
        <f t="shared" si="10"/>
        <v>0</v>
      </c>
      <c r="AP27">
        <f t="shared" si="11"/>
        <v>-0.73514242405806574</v>
      </c>
      <c r="AQ27">
        <f t="shared" si="12"/>
        <v>-301.96044228405157</v>
      </c>
      <c r="AR27">
        <f t="shared" si="13"/>
        <v>-302.69558470810961</v>
      </c>
      <c r="AS27">
        <f t="shared" si="14"/>
        <v>23.741871659960985</v>
      </c>
      <c r="AT27">
        <f t="shared" si="15"/>
        <v>4.0637116373276552</v>
      </c>
      <c r="AU27">
        <f t="shared" si="16"/>
        <v>-274.89000141082101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126.25574405906627</v>
      </c>
      <c r="AK28">
        <f t="shared" si="28"/>
        <v>14.251859709157069</v>
      </c>
      <c r="AL28">
        <f t="shared" si="40"/>
        <v>-1643.9332209048025</v>
      </c>
      <c r="AN28">
        <f t="shared" si="9"/>
        <v>0</v>
      </c>
      <c r="AO28">
        <f t="shared" si="10"/>
        <v>0</v>
      </c>
      <c r="AP28">
        <f t="shared" si="11"/>
        <v>-0.58283384836163499</v>
      </c>
      <c r="AQ28">
        <f t="shared" si="12"/>
        <v>-267.91817733019263</v>
      </c>
      <c r="AR28">
        <f t="shared" si="13"/>
        <v>-268.50101117855428</v>
      </c>
      <c r="AS28">
        <f t="shared" si="14"/>
        <v>18.997432965126041</v>
      </c>
      <c r="AT28">
        <f t="shared" si="15"/>
        <v>2.1444469831521302</v>
      </c>
      <c r="AU28">
        <f t="shared" si="16"/>
        <v>-247.35913123027609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111.03898248645532</v>
      </c>
      <c r="AK29">
        <f t="shared" si="28"/>
        <v>5.4139576250224293</v>
      </c>
      <c r="AL29">
        <f t="shared" si="40"/>
        <v>-1640.1092338221138</v>
      </c>
      <c r="AN29">
        <f t="shared" si="9"/>
        <v>0</v>
      </c>
      <c r="AO29">
        <f t="shared" si="10"/>
        <v>0</v>
      </c>
      <c r="AP29">
        <f t="shared" si="11"/>
        <v>-0.45630065318711538</v>
      </c>
      <c r="AQ29">
        <f t="shared" si="12"/>
        <v>-235.53135110160505</v>
      </c>
      <c r="AR29">
        <f t="shared" si="13"/>
        <v>-235.98765175479218</v>
      </c>
      <c r="AS29">
        <f t="shared" si="14"/>
        <v>14.917677904642586</v>
      </c>
      <c r="AT29">
        <f t="shared" si="15"/>
        <v>0.7273452460654527</v>
      </c>
      <c r="AU29">
        <f t="shared" si="16"/>
        <v>-220.34262860408413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95.46064141969714</v>
      </c>
      <c r="AK30">
        <f t="shared" si="28"/>
        <v>-2.3587711490294443</v>
      </c>
      <c r="AL30">
        <f t="shared" si="40"/>
        <v>-1619.7973103530642</v>
      </c>
      <c r="AN30">
        <f t="shared" si="9"/>
        <v>0</v>
      </c>
      <c r="AO30">
        <f t="shared" si="10"/>
        <v>0</v>
      </c>
      <c r="AP30">
        <f t="shared" si="11"/>
        <v>-0.35205875063301045</v>
      </c>
      <c r="AQ30">
        <f t="shared" si="12"/>
        <v>-205.11373552240173</v>
      </c>
      <c r="AR30">
        <f t="shared" si="13"/>
        <v>-205.46579427303473</v>
      </c>
      <c r="AS30">
        <f t="shared" si="14"/>
        <v>11.450701087946848</v>
      </c>
      <c r="AT30">
        <f t="shared" si="15"/>
        <v>-0.28293947076743609</v>
      </c>
      <c r="AU30">
        <f t="shared" si="16"/>
        <v>-194.29803265585534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80.050601877840563</v>
      </c>
      <c r="AK31">
        <f t="shared" si="28"/>
        <v>-9.0410160484082454</v>
      </c>
      <c r="AL31">
        <f t="shared" si="40"/>
        <v>-1581.3437747757453</v>
      </c>
      <c r="AN31">
        <f t="shared" si="9"/>
        <v>0</v>
      </c>
      <c r="AO31">
        <f t="shared" si="10"/>
        <v>0</v>
      </c>
      <c r="AP31">
        <f t="shared" si="11"/>
        <v>-0.26701975815089724</v>
      </c>
      <c r="AQ31">
        <f t="shared" si="12"/>
        <v>-176.70012142026926</v>
      </c>
      <c r="AR31">
        <f t="shared" si="13"/>
        <v>-176.96714117842015</v>
      </c>
      <c r="AS31">
        <f t="shared" si="14"/>
        <v>8.5734241244529397</v>
      </c>
      <c r="AT31">
        <f t="shared" si="15"/>
        <v>-0.96829334546760315</v>
      </c>
      <c r="AU31">
        <f t="shared" si="16"/>
        <v>-169.36201039943481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65.036609237625839</v>
      </c>
      <c r="AK32">
        <f t="shared" si="28"/>
        <v>-14.644558179857086</v>
      </c>
      <c r="AL32">
        <f t="shared" si="40"/>
        <v>-1521.8331311969646</v>
      </c>
      <c r="AN32">
        <f t="shared" si="9"/>
        <v>0</v>
      </c>
      <c r="AO32">
        <f t="shared" si="10"/>
        <v>0</v>
      </c>
      <c r="AP32">
        <f t="shared" si="11"/>
        <v>-0.19848998715489607</v>
      </c>
      <c r="AQ32">
        <f t="shared" si="12"/>
        <v>-150.14562484251664</v>
      </c>
      <c r="AR32">
        <f t="shared" si="13"/>
        <v>-150.34411482967153</v>
      </c>
      <c r="AS32">
        <f t="shared" si="14"/>
        <v>6.219129141114264</v>
      </c>
      <c r="AT32">
        <f t="shared" si="15"/>
        <v>-1.4003866376600971</v>
      </c>
      <c r="AU32">
        <f t="shared" si="16"/>
        <v>-145.52537232621737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50.446060393727748</v>
      </c>
      <c r="AK33">
        <f t="shared" si="28"/>
        <v>-19.197120826490895</v>
      </c>
      <c r="AL33">
        <f t="shared" si="40"/>
        <v>-1444.9438398457166</v>
      </c>
      <c r="AN33">
        <f t="shared" si="9"/>
        <v>0</v>
      </c>
      <c r="AO33">
        <f t="shared" si="10"/>
        <v>0</v>
      </c>
      <c r="AP33">
        <f t="shared" si="11"/>
        <v>-0.14397781093050513</v>
      </c>
      <c r="AQ33">
        <f t="shared" si="12"/>
        <v>-125.89263943279063</v>
      </c>
      <c r="AR33">
        <f t="shared" si="13"/>
        <v>-126.03661724372112</v>
      </c>
      <c r="AS33">
        <f t="shared" si="14"/>
        <v>4.307059954477185</v>
      </c>
      <c r="AT33">
        <f t="shared" si="15"/>
        <v>-1.6390407835161567</v>
      </c>
      <c r="AU33">
        <f t="shared" si="16"/>
        <v>-123.36859807276009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36.875171174943318</v>
      </c>
      <c r="AK34">
        <f t="shared" si="28"/>
        <v>-22.728345054051836</v>
      </c>
      <c r="AL34">
        <f t="shared" si="40"/>
        <v>-1341.8142454069264</v>
      </c>
      <c r="AN34">
        <f t="shared" si="9"/>
        <v>0</v>
      </c>
      <c r="AO34">
        <f t="shared" si="10"/>
        <v>0</v>
      </c>
      <c r="AP34">
        <f t="shared" si="11"/>
        <v>-0.10144965670749806</v>
      </c>
      <c r="AQ34">
        <f t="shared" si="12"/>
        <v>-103.26577610286523</v>
      </c>
      <c r="AR34">
        <f t="shared" si="13"/>
        <v>-103.36722575957275</v>
      </c>
      <c r="AS34">
        <f t="shared" si="14"/>
        <v>2.8110572079097169</v>
      </c>
      <c r="AT34">
        <f t="shared" si="15"/>
        <v>-1.7326205181513923</v>
      </c>
      <c r="AU34">
        <f t="shared" si="16"/>
        <v>-102.28878906981443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-1213.6132903201526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-6.9066593495358666E-2</v>
      </c>
      <c r="AQ35">
        <f t="shared" ref="AQ35:AQ66" si="51">AH35*$K35</f>
        <v>-82.430626520076359</v>
      </c>
      <c r="AR35">
        <f t="shared" ref="AR35:AR66" si="52">AI35*$K35</f>
        <v>-82.499693113571709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-82.603403171445379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-1064.7877651695294</v>
      </c>
      <c r="AN36">
        <f t="shared" si="48"/>
        <v>0</v>
      </c>
      <c r="AO36">
        <f t="shared" si="49"/>
        <v>0</v>
      </c>
      <c r="AP36">
        <f t="shared" si="50"/>
        <v>-4.5119654862160637E-2</v>
      </c>
      <c r="AQ36">
        <f t="shared" si="51"/>
        <v>-63.721121838518414</v>
      </c>
      <c r="AR36">
        <f t="shared" si="52"/>
        <v>-63.766241493380569</v>
      </c>
      <c r="AS36">
        <f t="shared" si="53"/>
        <v>0.69683253143105583</v>
      </c>
      <c r="AT36">
        <f t="shared" si="54"/>
        <v>-1.6392867273255189</v>
      </c>
      <c r="AU36">
        <f t="shared" si="55"/>
        <v>-64.708695689275032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0.36024622222555536</v>
      </c>
      <c r="AK37">
        <f t="shared" si="59"/>
        <v>-27.777270805470959</v>
      </c>
      <c r="AL37">
        <f t="shared" si="40"/>
        <v>-897.4630030685322</v>
      </c>
      <c r="AN37">
        <f t="shared" si="48"/>
        <v>0</v>
      </c>
      <c r="AO37">
        <f t="shared" si="49"/>
        <v>0</v>
      </c>
      <c r="AP37">
        <f t="shared" si="50"/>
        <v>-2.8087351789176151E-2</v>
      </c>
      <c r="AQ37">
        <f t="shared" si="51"/>
        <v>-47.180801105934762</v>
      </c>
      <c r="AR37">
        <f t="shared" si="52"/>
        <v>-47.208888457723937</v>
      </c>
      <c r="AS37">
        <f t="shared" si="53"/>
        <v>1.9547040205818586E-2</v>
      </c>
      <c r="AT37">
        <f t="shared" si="54"/>
        <v>-1.50720089689794</v>
      </c>
      <c r="AU37">
        <f t="shared" si="55"/>
        <v>-48.696542314416057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-9.3914092657554988</v>
      </c>
      <c r="AK38">
        <f t="shared" si="59"/>
        <v>-27.802488041026749</v>
      </c>
      <c r="AL38">
        <f t="shared" si="40"/>
        <v>-723.19586412432125</v>
      </c>
      <c r="AN38">
        <f t="shared" si="48"/>
        <v>0</v>
      </c>
      <c r="AO38">
        <f t="shared" si="49"/>
        <v>0</v>
      </c>
      <c r="AP38">
        <f t="shared" si="50"/>
        <v>-1.6522723017181967E-2</v>
      </c>
      <c r="AQ38">
        <f t="shared" si="51"/>
        <v>-33.217958900144957</v>
      </c>
      <c r="AR38">
        <f t="shared" si="52"/>
        <v>-33.234481623162139</v>
      </c>
      <c r="AS38">
        <f t="shared" si="53"/>
        <v>-0.45498210465242334</v>
      </c>
      <c r="AT38">
        <f t="shared" si="54"/>
        <v>-1.3469367765288816</v>
      </c>
      <c r="AU38">
        <f t="shared" si="55"/>
        <v>-35.036400504343447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-17.292943217435493</v>
      </c>
      <c r="AK39">
        <f t="shared" si="59"/>
        <v>-27.145089392423863</v>
      </c>
      <c r="AL39">
        <f t="shared" si="40"/>
        <v>-553.50837776941603</v>
      </c>
      <c r="AN39">
        <f t="shared" si="48"/>
        <v>0</v>
      </c>
      <c r="AO39">
        <f t="shared" si="49"/>
        <v>0</v>
      </c>
      <c r="AP39">
        <f t="shared" si="50"/>
        <v>-9.1021062987678789E-3</v>
      </c>
      <c r="AQ39">
        <f t="shared" si="51"/>
        <v>-22.011202615679011</v>
      </c>
      <c r="AR39">
        <f t="shared" si="52"/>
        <v>-22.02030472197778</v>
      </c>
      <c r="AS39">
        <f t="shared" si="53"/>
        <v>-0.74802212073153951</v>
      </c>
      <c r="AT39">
        <f t="shared" si="54"/>
        <v>-1.1741857403600104</v>
      </c>
      <c r="AU39">
        <f t="shared" si="55"/>
        <v>-23.942512583069327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-23.087817132160637</v>
      </c>
      <c r="AK40">
        <f t="shared" si="59"/>
        <v>-25.934583367203377</v>
      </c>
      <c r="AL40">
        <f t="shared" si="40"/>
        <v>-401.83657008880192</v>
      </c>
      <c r="AN40">
        <f t="shared" si="48"/>
        <v>0</v>
      </c>
      <c r="AO40">
        <f t="shared" si="49"/>
        <v>0</v>
      </c>
      <c r="AP40">
        <f t="shared" si="50"/>
        <v>-4.6402315803471201E-3</v>
      </c>
      <c r="AQ40">
        <f t="shared" si="51"/>
        <v>-13.621520949255093</v>
      </c>
      <c r="AR40">
        <f t="shared" si="52"/>
        <v>-13.626161180835439</v>
      </c>
      <c r="AS40">
        <f t="shared" si="53"/>
        <v>-0.89168277431307774</v>
      </c>
      <c r="AT40">
        <f t="shared" si="54"/>
        <v>-1.0016287427757165</v>
      </c>
      <c r="AU40">
        <f t="shared" si="55"/>
        <v>-15.519472697924234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-26.64546096845902</v>
      </c>
      <c r="AK41">
        <f t="shared" si="59"/>
        <v>-24.318436167952132</v>
      </c>
      <c r="AL41">
        <f t="shared" si="40"/>
        <v>-277.28329503188536</v>
      </c>
      <c r="AN41">
        <f t="shared" si="48"/>
        <v>0</v>
      </c>
      <c r="AO41">
        <f t="shared" si="49"/>
        <v>0</v>
      </c>
      <c r="AP41">
        <f t="shared" si="50"/>
        <v>-2.1511081610699648E-3</v>
      </c>
      <c r="AQ41">
        <f t="shared" si="51"/>
        <v>-7.8021004433760259</v>
      </c>
      <c r="AR41">
        <f t="shared" si="52"/>
        <v>-7.8042515515370958</v>
      </c>
      <c r="AS41">
        <f t="shared" si="53"/>
        <v>-0.91882482031239021</v>
      </c>
      <c r="AT41">
        <f t="shared" si="54"/>
        <v>-0.83858120408375081</v>
      </c>
      <c r="AU41">
        <f t="shared" si="55"/>
        <v>-9.5616575759332374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-28.150561983154375</v>
      </c>
      <c r="AK42">
        <f t="shared" si="59"/>
        <v>-22.453253900160004</v>
      </c>
      <c r="AL42">
        <f t="shared" si="40"/>
        <v>-182.62312658081265</v>
      </c>
      <c r="AN42">
        <f t="shared" si="48"/>
        <v>0</v>
      </c>
      <c r="AO42">
        <f t="shared" si="49"/>
        <v>0</v>
      </c>
      <c r="AP42">
        <f t="shared" si="50"/>
        <v>-8.8547134642180171E-4</v>
      </c>
      <c r="AQ42">
        <f t="shared" si="51"/>
        <v>-4.0638184695244535</v>
      </c>
      <c r="AR42">
        <f t="shared" si="52"/>
        <v>-4.0647039408708761</v>
      </c>
      <c r="AS42">
        <f t="shared" si="53"/>
        <v>-0.86671941874353198</v>
      </c>
      <c r="AT42">
        <f t="shared" si="54"/>
        <v>-0.69130666666239604</v>
      </c>
      <c r="AU42">
        <f t="shared" si="55"/>
        <v>-5.6227300262768036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-28.03677298273476</v>
      </c>
      <c r="AK43">
        <f t="shared" si="59"/>
        <v>-20.482714561339197</v>
      </c>
      <c r="AL43">
        <f t="shared" si="40"/>
        <v>-116.93027857032119</v>
      </c>
      <c r="AN43">
        <f t="shared" si="48"/>
        <v>0</v>
      </c>
      <c r="AO43">
        <f t="shared" si="49"/>
        <v>0</v>
      </c>
      <c r="AP43">
        <f t="shared" si="50"/>
        <v>-3.1261982847553951E-4</v>
      </c>
      <c r="AQ43">
        <f t="shared" si="51"/>
        <v>-1.8802943752320695</v>
      </c>
      <c r="AR43">
        <f t="shared" si="52"/>
        <v>-1.8806069950605451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-3.2144037002781469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-26.780947992856539</v>
      </c>
      <c r="AK44">
        <f t="shared" si="59"/>
        <v>-18.520140452547761</v>
      </c>
      <c r="AL44">
        <f t="shared" si="40"/>
        <v>-75.57534994704271</v>
      </c>
      <c r="AN44">
        <f t="shared" si="48"/>
        <v>0</v>
      </c>
      <c r="AO44">
        <f t="shared" si="49"/>
        <v>0</v>
      </c>
      <c r="AP44">
        <f t="shared" si="50"/>
        <v>-9.0589069705936589E-5</v>
      </c>
      <c r="AQ44">
        <f t="shared" si="51"/>
        <v>-0.74297811471476816</v>
      </c>
      <c r="AR44">
        <f t="shared" si="52"/>
        <v>-0.74306870378447409</v>
      </c>
      <c r="AS44">
        <f t="shared" si="53"/>
        <v>-0.65732682893336136</v>
      </c>
      <c r="AT44">
        <f t="shared" si="54"/>
        <v>-0.45456886732765706</v>
      </c>
      <c r="AU44">
        <f t="shared" si="55"/>
        <v>-1.8549644000454926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-24.847416856792961</v>
      </c>
      <c r="AK45">
        <f t="shared" si="59"/>
        <v>-16.645474093047802</v>
      </c>
      <c r="AL45">
        <f t="shared" si="40"/>
        <v>-52.411340175060865</v>
      </c>
      <c r="AN45">
        <f t="shared" si="48"/>
        <v>0</v>
      </c>
      <c r="AO45">
        <f t="shared" si="49"/>
        <v>0</v>
      </c>
      <c r="AP45">
        <f t="shared" si="50"/>
        <v>-2.0260441095946663E-5</v>
      </c>
      <c r="AQ45">
        <f t="shared" si="51"/>
        <v>-0.23925530350506052</v>
      </c>
      <c r="AR45">
        <f t="shared" si="52"/>
        <v>-0.23927556394615646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-1.1485837154047602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-22.609311635341101</v>
      </c>
      <c r="AK46">
        <f t="shared" si="59"/>
        <v>-14.906154913072296</v>
      </c>
      <c r="AL46">
        <f t="shared" si="40"/>
        <v>-40.258678415993096</v>
      </c>
      <c r="AN46">
        <f t="shared" si="48"/>
        <v>0</v>
      </c>
      <c r="AO46">
        <f t="shared" si="49"/>
        <v>0</v>
      </c>
      <c r="AP46">
        <f t="shared" si="50"/>
        <v>-4.4909495614099141E-6</v>
      </c>
      <c r="AQ46">
        <f t="shared" si="51"/>
        <v>-5.3671332772171745E-2</v>
      </c>
      <c r="AR46">
        <f t="shared" si="52"/>
        <v>-5.3675823721733157E-2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-0.78773271268811607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-20.346834862626196</v>
      </c>
      <c r="AK47">
        <f t="shared" si="59"/>
        <v>-13.323503098598419</v>
      </c>
      <c r="AL47">
        <f t="shared" si="40"/>
        <v>-34.353579627757874</v>
      </c>
      <c r="AN47">
        <f t="shared" si="48"/>
        <v>0</v>
      </c>
      <c r="AO47">
        <f t="shared" si="49"/>
        <v>0</v>
      </c>
      <c r="AP47">
        <f t="shared" si="50"/>
        <v>-9.8580911612171057E-7</v>
      </c>
      <c r="AQ47">
        <f t="shared" si="51"/>
        <v>-1.1935478056212498E-2</v>
      </c>
      <c r="AR47">
        <f t="shared" si="52"/>
        <v>-1.1936463865328619E-2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-0.60016869865687605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-30.27060174361916</v>
      </c>
      <c r="AN48">
        <f t="shared" si="48"/>
        <v>0</v>
      </c>
      <c r="AO48">
        <f t="shared" si="49"/>
        <v>0</v>
      </c>
      <c r="AP48">
        <f t="shared" si="50"/>
        <v>-2.1405877367331742E-7</v>
      </c>
      <c r="AQ48">
        <f t="shared" si="51"/>
        <v>-2.6293042801656353E-3</v>
      </c>
      <c r="AR48">
        <f t="shared" si="52"/>
        <v>-2.6295183389393084E-3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-0.47217650795274102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-26.926715840170345</v>
      </c>
      <c r="AN49">
        <f t="shared" si="48"/>
        <v>0</v>
      </c>
      <c r="AO49">
        <f t="shared" si="49"/>
        <v>0</v>
      </c>
      <c r="AP49">
        <f t="shared" si="50"/>
        <v>-4.59197237618417E-8</v>
      </c>
      <c r="AQ49">
        <f t="shared" si="51"/>
        <v>-5.7317176901186258E-4</v>
      </c>
      <c r="AR49">
        <f t="shared" si="52"/>
        <v>-5.7321768873562441E-4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-0.37501504063401597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-24.016822760321197</v>
      </c>
      <c r="AN50">
        <f t="shared" si="48"/>
        <v>0</v>
      </c>
      <c r="AO50">
        <f t="shared" si="49"/>
        <v>0</v>
      </c>
      <c r="AP50">
        <f t="shared" si="50"/>
        <v>-9.7311309456737486E-9</v>
      </c>
      <c r="AQ50">
        <f t="shared" si="51"/>
        <v>-1.2343449951810243E-4</v>
      </c>
      <c r="AR50">
        <f t="shared" si="52"/>
        <v>-1.234442306490481E-4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-0.29865021339053033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-21.437517237401465</v>
      </c>
      <c r="AN51">
        <f t="shared" si="48"/>
        <v>0</v>
      </c>
      <c r="AO51">
        <f t="shared" si="49"/>
        <v>0</v>
      </c>
      <c r="AP51">
        <f t="shared" si="50"/>
        <v>-2.0348269808233093E-9</v>
      </c>
      <c r="AQ51">
        <f t="shared" si="51"/>
        <v>-2.6267190777481802E-5</v>
      </c>
      <c r="AR51">
        <f t="shared" si="52"/>
        <v>-2.6269225604462627E-5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-0.23801467804931395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-19.139175815680591</v>
      </c>
      <c r="AN52">
        <f t="shared" si="48"/>
        <v>0</v>
      </c>
      <c r="AO52">
        <f t="shared" si="49"/>
        <v>0</v>
      </c>
      <c r="AP52">
        <f t="shared" si="50"/>
        <v>-4.1949829887132914E-10</v>
      </c>
      <c r="AQ52">
        <f t="shared" si="51"/>
        <v>-5.5165736295685274E-6</v>
      </c>
      <c r="AR52">
        <f t="shared" si="52"/>
        <v>-5.5169931278673982E-6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-0.18972932557288671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-17.088201535946197</v>
      </c>
      <c r="AN53">
        <f t="shared" si="48"/>
        <v>0</v>
      </c>
      <c r="AO53">
        <f t="shared" si="49"/>
        <v>0</v>
      </c>
      <c r="AP53">
        <f t="shared" si="50"/>
        <v>-8.5206671521904534E-11</v>
      </c>
      <c r="AQ53">
        <f t="shared" si="51"/>
        <v>-1.1423994420645809E-6</v>
      </c>
      <c r="AR53">
        <f t="shared" si="52"/>
        <v>-1.1424846487361028E-6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-0.15124797393370801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-15.257241172605823</v>
      </c>
      <c r="AN54">
        <f t="shared" si="48"/>
        <v>0</v>
      </c>
      <c r="AO54">
        <f t="shared" si="49"/>
        <v>0</v>
      </c>
      <c r="AP54">
        <f t="shared" si="50"/>
        <v>-1.7028552923265686E-11</v>
      </c>
      <c r="AQ54">
        <f t="shared" si="51"/>
        <v>-2.3315223404509971E-7</v>
      </c>
      <c r="AR54">
        <f t="shared" si="52"/>
        <v>-2.3316926259802298E-7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-0.12057331373598056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-13.622517910119484</v>
      </c>
      <c r="AN55">
        <f t="shared" si="48"/>
        <v>0</v>
      </c>
      <c r="AO55">
        <f t="shared" si="49"/>
        <v>0</v>
      </c>
      <c r="AP55">
        <f t="shared" si="50"/>
        <v>-3.3459668645779596E-12</v>
      </c>
      <c r="AQ55">
        <f t="shared" si="51"/>
        <v>-4.6824230377520404E-8</v>
      </c>
      <c r="AR55">
        <f t="shared" si="52"/>
        <v>-4.682757634438498E-8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-9.6120174493180013E-2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-12.162958137782773</v>
      </c>
      <c r="AN56">
        <f t="shared" si="48"/>
        <v>0</v>
      </c>
      <c r="AO56">
        <f t="shared" si="49"/>
        <v>0</v>
      </c>
      <c r="AP56">
        <f t="shared" si="50"/>
        <v>-6.4555225582328042E-13</v>
      </c>
      <c r="AQ56">
        <f t="shared" si="51"/>
        <v>-9.2481738193218062E-9</v>
      </c>
      <c r="AR56">
        <f t="shared" si="52"/>
        <v>-9.2488193715776301E-9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-7.6626387638795757E-2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-10.859783095172245</v>
      </c>
      <c r="AN57">
        <f t="shared" si="48"/>
        <v>0</v>
      </c>
      <c r="AO57">
        <f t="shared" si="49"/>
        <v>0</v>
      </c>
      <c r="AP57">
        <f t="shared" si="50"/>
        <v>-1.2211835998103155E-13</v>
      </c>
      <c r="AQ57">
        <f t="shared" si="51"/>
        <v>-1.7940148931653292E-9</v>
      </c>
      <c r="AR57">
        <f t="shared" si="52"/>
        <v>-1.7941370115253104E-9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-6.108608170465684E-2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-9.6962346965943169</v>
      </c>
      <c r="AN58">
        <f t="shared" si="48"/>
        <v>0</v>
      </c>
      <c r="AO58">
        <f t="shared" si="49"/>
        <v>0</v>
      </c>
      <c r="AP58">
        <f t="shared" si="50"/>
        <v>-2.2632647166113758E-14</v>
      </c>
      <c r="AQ58">
        <f t="shared" si="51"/>
        <v>-3.4124504126847792E-10</v>
      </c>
      <c r="AR58">
        <f t="shared" si="52"/>
        <v>-3.4126767391564406E-10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-4.869744928480664E-2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-8.6573523625586404</v>
      </c>
      <c r="AN59">
        <f t="shared" si="48"/>
        <v>0</v>
      </c>
      <c r="AO59">
        <f t="shared" si="49"/>
        <v>0</v>
      </c>
      <c r="AP59">
        <f t="shared" si="50"/>
        <v>-4.1038828333055893E-15</v>
      </c>
      <c r="AQ59">
        <f t="shared" si="51"/>
        <v>-6.3607042575537005E-11</v>
      </c>
      <c r="AR59">
        <f t="shared" si="52"/>
        <v>-6.36111464583703E-11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-3.882130821989508E-2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-7.7297788856351595</v>
      </c>
      <c r="AN60">
        <f t="shared" si="48"/>
        <v>0</v>
      </c>
      <c r="AO60">
        <f t="shared" si="49"/>
        <v>0</v>
      </c>
      <c r="AP60">
        <f t="shared" si="50"/>
        <v>-7.2758089047388079E-16</v>
      </c>
      <c r="AQ60">
        <f t="shared" si="51"/>
        <v>-1.159983359872067E-11</v>
      </c>
      <c r="AR60">
        <f t="shared" si="52"/>
        <v>-1.1600561179611143E-11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-3.0948109193359864E-2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-6.9015882887863125</v>
      </c>
      <c r="AN61">
        <f t="shared" si="48"/>
        <v>0</v>
      </c>
      <c r="AO61">
        <f t="shared" si="49"/>
        <v>0</v>
      </c>
      <c r="AP61">
        <f t="shared" si="50"/>
        <v>-1.2610575171218534E-16</v>
      </c>
      <c r="AQ61">
        <f t="shared" si="51"/>
        <v>-2.0680951416124795E-12</v>
      </c>
      <c r="AR61">
        <f t="shared" si="52"/>
        <v>-2.0682212473641916E-12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-2.4671643163722636E-2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-6.162132400307442</v>
      </c>
      <c r="AN62">
        <f t="shared" si="48"/>
        <v>0</v>
      </c>
      <c r="AO62">
        <f t="shared" si="49"/>
        <v>0</v>
      </c>
      <c r="AP62">
        <f t="shared" si="50"/>
        <v>-2.1344428941429927E-17</v>
      </c>
      <c r="AQ62">
        <f t="shared" si="51"/>
        <v>-3.6049619207379276E-13</v>
      </c>
      <c r="AR62">
        <f t="shared" si="52"/>
        <v>-3.6051753650273417E-13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-1.9668082877983627E-2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-5.501903928768229</v>
      </c>
      <c r="AN63">
        <f t="shared" si="48"/>
        <v>0</v>
      </c>
      <c r="AO63">
        <f t="shared" si="49"/>
        <v>0</v>
      </c>
      <c r="AP63">
        <f t="shared" si="50"/>
        <v>-3.5244611141099785E-18</v>
      </c>
      <c r="AQ63">
        <f t="shared" si="51"/>
        <v>-6.1369957872187332E-14</v>
      </c>
      <c r="AR63">
        <f t="shared" si="52"/>
        <v>-6.1373482333301444E-14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-1.5679275253273169E-2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-5.672404195511563E-19</v>
      </c>
      <c r="AQ64">
        <f t="shared" si="51"/>
        <v>-1.0192525832398513E-14</v>
      </c>
      <c r="AR64">
        <f t="shared" si="52"/>
        <v>-1.0193093072818064E-14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-4.3860841268717996</v>
      </c>
      <c r="AN65">
        <f t="shared" si="48"/>
        <v>0</v>
      </c>
      <c r="AO65">
        <f t="shared" si="49"/>
        <v>0</v>
      </c>
      <c r="AP65">
        <f t="shared" si="50"/>
        <v>-8.8912938774488119E-20</v>
      </c>
      <c r="AQ65">
        <f t="shared" si="51"/>
        <v>-1.6499482997436358E-15</v>
      </c>
      <c r="AR65">
        <f t="shared" si="52"/>
        <v>-1.6500372126824101E-15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-9.9644628797039263E-3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-1.3561605394776183E-20</v>
      </c>
      <c r="AQ66">
        <f t="shared" si="51"/>
        <v>-2.6012432623069252E-16</v>
      </c>
      <c r="AR66">
        <f t="shared" si="52"/>
        <v>-2.6013788783608729E-16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-2.0108756403675299E-21</v>
      </c>
      <c r="AQ67">
        <f t="shared" ref="AQ67:AQ79" si="71">AH67*$K67</f>
        <v>-3.990645937005995E-17</v>
      </c>
      <c r="AR67">
        <f t="shared" ref="AR67:AR79" si="72">AI67*$K67</f>
        <v>-3.9908470245700315E-17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-2.8960937451565839E-22</v>
      </c>
      <c r="AQ68">
        <f t="shared" si="71"/>
        <v>-5.9514442303797036E-18</v>
      </c>
      <c r="AR68">
        <f t="shared" si="72"/>
        <v>-5.9517338397542193E-18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-4.0482985391838828E-23</v>
      </c>
      <c r="AQ69">
        <f t="shared" si="71"/>
        <v>-8.6204406118443691E-19</v>
      </c>
      <c r="AR69">
        <f t="shared" si="72"/>
        <v>-8.6208454416982881E-19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-5.4597772957811009E-24</v>
      </c>
      <c r="AQ70">
        <f t="shared" si="71"/>
        <v>-1.2129716059516286E-19</v>
      </c>
      <c r="AR70">
        <f t="shared" si="72"/>
        <v>-1.2130262037245866E-19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-7.0962843614369681E-25</v>
      </c>
      <c r="AQ71">
        <f t="shared" si="71"/>
        <v>-1.646569883693696E-20</v>
      </c>
      <c r="AR71">
        <f t="shared" si="72"/>
        <v>-1.6466408465373105E-20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-8.8784855760855508E-26</v>
      </c>
      <c r="AQ72">
        <f t="shared" si="71"/>
        <v>-2.1539039761789347E-21</v>
      </c>
      <c r="AR72">
        <f t="shared" si="72"/>
        <v>-2.1539927610346951E-21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-1.0680295030831656E-26</v>
      </c>
      <c r="AQ73">
        <f t="shared" si="71"/>
        <v>-2.711967027454125E-22</v>
      </c>
      <c r="AR73">
        <f t="shared" si="72"/>
        <v>-2.712073830404433E-22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-1.2337705648816911E-27</v>
      </c>
      <c r="AQ74">
        <f t="shared" si="71"/>
        <v>-3.2827389456628024E-23</v>
      </c>
      <c r="AR74">
        <f t="shared" si="72"/>
        <v>-3.2828623227192902E-23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-1.3666099916697956E-28</v>
      </c>
      <c r="AQ75">
        <f t="shared" si="71"/>
        <v>-3.8156162148780611E-24</v>
      </c>
      <c r="AR75">
        <f t="shared" si="72"/>
        <v>-3.8157528758772278E-24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-1.4488206120561803E-29</v>
      </c>
      <c r="AQ76">
        <f t="shared" si="71"/>
        <v>-4.2524142257243046E-25</v>
      </c>
      <c r="AR76">
        <f t="shared" si="72"/>
        <v>-4.2525591077855106E-25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-1.4671367574645739E-30</v>
      </c>
      <c r="AQ77">
        <f t="shared" si="71"/>
        <v>-4.5357610324985217E-26</v>
      </c>
      <c r="AR77">
        <f t="shared" si="72"/>
        <v>-4.5359077461742678E-26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-1.4159742011825495E-31</v>
      </c>
      <c r="AQ78">
        <f t="shared" si="71"/>
        <v>-4.62098671199101E-27</v>
      </c>
      <c r="AR78">
        <f t="shared" si="72"/>
        <v>-4.6211283094111278E-27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12895.707861463581</v>
      </c>
      <c r="AO81" s="6">
        <f t="shared" ref="AO81:AU81" si="90">SUM(AO3:AO79)</f>
        <v>-1289.5707861463582</v>
      </c>
      <c r="AP81" s="6">
        <f t="shared" si="90"/>
        <v>-729.65237492667063</v>
      </c>
      <c r="AQ81" s="6">
        <f t="shared" si="90"/>
        <v>-9731.0197338206817</v>
      </c>
      <c r="AR81" s="6">
        <f t="shared" si="90"/>
        <v>1145.4649665698701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67.344018773308392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22069.342985060219</v>
      </c>
      <c r="K3">
        <v>1</v>
      </c>
      <c r="L3" s="2">
        <v>0</v>
      </c>
      <c r="O3">
        <f>$C$3</f>
        <v>22069.342985060219</v>
      </c>
      <c r="P3" s="2">
        <f>O3*C5</f>
        <v>2206.9342985060221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22069.342985060219</v>
      </c>
      <c r="AF3">
        <f t="shared" ref="AF3:AF34" si="3">-$Z3*P3</f>
        <v>-2206.9342985060221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19237.451715854197</v>
      </c>
      <c r="AJ3">
        <f t="shared" ref="AJ3:AJ34" si="7">AB3-AC3</f>
        <v>0</v>
      </c>
      <c r="AL3">
        <f t="shared" ref="AL3:AL23" si="8">SUM(AI3:AK3)</f>
        <v>19237.451715854197</v>
      </c>
      <c r="AN3">
        <f t="shared" ref="AN3:AN34" si="9">AE3*$K3</f>
        <v>22069.342985060219</v>
      </c>
      <c r="AO3">
        <f t="shared" ref="AO3:AO34" si="10">AF3*$K3</f>
        <v>-2206.9342985060221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19237.451715854197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19237.451715854197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-551.49822116258656</v>
      </c>
      <c r="AK5">
        <f t="shared" si="27"/>
        <v>51.994210917889383</v>
      </c>
      <c r="AL5">
        <f t="shared" si="8"/>
        <v>-1626.9022924902008</v>
      </c>
      <c r="AN5">
        <f t="shared" si="9"/>
        <v>0</v>
      </c>
      <c r="AO5">
        <f t="shared" si="10"/>
        <v>0</v>
      </c>
      <c r="AP5">
        <f t="shared" si="11"/>
        <v>-10.02900743097177</v>
      </c>
      <c r="AQ5">
        <f t="shared" si="12"/>
        <v>-954.01830282718947</v>
      </c>
      <c r="AR5">
        <f t="shared" si="13"/>
        <v>-964.04731025816113</v>
      </c>
      <c r="AS5">
        <f t="shared" si="14"/>
        <v>-471.59055064816471</v>
      </c>
      <c r="AT5">
        <f t="shared" si="15"/>
        <v>44.460666628434261</v>
      </c>
      <c r="AU5">
        <f t="shared" si="16"/>
        <v>-1391.1771942778917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7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-628.36442793382776</v>
      </c>
      <c r="AK6">
        <f t="shared" si="27"/>
        <v>106.44950785743886</v>
      </c>
      <c r="AL6">
        <f t="shared" si="8"/>
        <v>-1772.5632554234289</v>
      </c>
      <c r="AN6">
        <f t="shared" si="9"/>
        <v>0</v>
      </c>
      <c r="AO6">
        <f t="shared" si="10"/>
        <v>0</v>
      </c>
      <c r="AP6">
        <f t="shared" si="11"/>
        <v>-8.71788312612758</v>
      </c>
      <c r="AQ6">
        <f t="shared" si="12"/>
        <v>-956.04478610601257</v>
      </c>
      <c r="AR6">
        <f t="shared" si="13"/>
        <v>-964.76266923214018</v>
      </c>
      <c r="AS6">
        <f t="shared" si="14"/>
        <v>-484.72662187308384</v>
      </c>
      <c r="AT6">
        <f t="shared" si="15"/>
        <v>82.116217993839783</v>
      </c>
      <c r="AU6">
        <f t="shared" si="16"/>
        <v>-1367.3730731113842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-358.93247529316614</v>
      </c>
      <c r="AK7">
        <f t="shared" si="27"/>
        <v>120.19749402352097</v>
      </c>
      <c r="AL7">
        <f t="shared" si="8"/>
        <v>-1609.2522245298685</v>
      </c>
      <c r="AN7">
        <f t="shared" si="9"/>
        <v>0</v>
      </c>
      <c r="AO7">
        <f t="shared" si="10"/>
        <v>0</v>
      </c>
      <c r="AP7">
        <f t="shared" si="11"/>
        <v>-7.6139466202295081</v>
      </c>
      <c r="AQ7">
        <f t="shared" si="12"/>
        <v>-954.29192820327182</v>
      </c>
      <c r="AR7">
        <f t="shared" si="13"/>
        <v>-961.90587482350122</v>
      </c>
      <c r="AS7">
        <f t="shared" si="14"/>
        <v>-251.91894399527999</v>
      </c>
      <c r="AT7">
        <f t="shared" si="15"/>
        <v>84.36134328762671</v>
      </c>
      <c r="AU7">
        <f t="shared" si="16"/>
        <v>-1129.4634755311545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71.165231621504063</v>
      </c>
      <c r="AK8">
        <f t="shared" si="27"/>
        <v>59.787962797084496</v>
      </c>
      <c r="AL8">
        <f t="shared" si="8"/>
        <v>-1359.62923814121</v>
      </c>
      <c r="AN8">
        <f t="shared" si="9"/>
        <v>0</v>
      </c>
      <c r="AO8">
        <f t="shared" si="10"/>
        <v>0</v>
      </c>
      <c r="AP8">
        <f t="shared" si="11"/>
        <v>-6.7936927891251431</v>
      </c>
      <c r="AQ8">
        <f t="shared" si="12"/>
        <v>-969.7528947538375</v>
      </c>
      <c r="AR8">
        <f t="shared" si="13"/>
        <v>-976.5465875429627</v>
      </c>
      <c r="AS8">
        <f t="shared" si="14"/>
        <v>46.623496006415145</v>
      </c>
      <c r="AT8">
        <f t="shared" si="15"/>
        <v>39.16974316232335</v>
      </c>
      <c r="AU8">
        <f t="shared" si="16"/>
        <v>-890.75334837422417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314.0267474150296</v>
      </c>
      <c r="AK9">
        <f t="shared" si="27"/>
        <v>16.141110133564514</v>
      </c>
      <c r="AL9">
        <f t="shared" si="8"/>
        <v>-1294.7545217718057</v>
      </c>
      <c r="AN9">
        <f t="shared" si="9"/>
        <v>0</v>
      </c>
      <c r="AO9">
        <f t="shared" si="10"/>
        <v>0</v>
      </c>
      <c r="AP9">
        <f t="shared" si="11"/>
        <v>-6.1191699115053115</v>
      </c>
      <c r="AQ9">
        <f t="shared" si="12"/>
        <v>-1002.0810746299171</v>
      </c>
      <c r="AR9">
        <f t="shared" si="13"/>
        <v>-1008.2002445414224</v>
      </c>
      <c r="AS9">
        <f t="shared" si="14"/>
        <v>194.84121061142284</v>
      </c>
      <c r="AT9">
        <f t="shared" si="15"/>
        <v>10.014922183935898</v>
      </c>
      <c r="AU9">
        <f t="shared" si="16"/>
        <v>-803.34411174606362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400.03996772578489</v>
      </c>
      <c r="AK10">
        <f t="shared" si="27"/>
        <v>9.929193987736431</v>
      </c>
      <c r="AL10">
        <f t="shared" si="8"/>
        <v>-1338.3337938661778</v>
      </c>
      <c r="AN10">
        <f t="shared" si="9"/>
        <v>0</v>
      </c>
      <c r="AO10">
        <f t="shared" si="10"/>
        <v>0</v>
      </c>
      <c r="AP10">
        <f t="shared" si="11"/>
        <v>-5.4911649893195742</v>
      </c>
      <c r="AQ10">
        <f t="shared" si="12"/>
        <v>-1023.5886430072887</v>
      </c>
      <c r="AR10">
        <f t="shared" si="13"/>
        <v>-1029.0798079966082</v>
      </c>
      <c r="AS10">
        <f t="shared" si="14"/>
        <v>235.47008935972329</v>
      </c>
      <c r="AT10">
        <f t="shared" si="15"/>
        <v>5.8444865118201665</v>
      </c>
      <c r="AU10">
        <f t="shared" si="16"/>
        <v>-787.76523212506481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146.91127702149765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469.49989872037236</v>
      </c>
      <c r="AK11">
        <f t="shared" si="27"/>
        <v>4.8521151922306602</v>
      </c>
      <c r="AL11">
        <f t="shared" si="8"/>
        <v>-1370.585651992038</v>
      </c>
      <c r="AN11">
        <f t="shared" si="9"/>
        <v>0</v>
      </c>
      <c r="AO11">
        <f t="shared" si="10"/>
        <v>0</v>
      </c>
      <c r="AP11">
        <f t="shared" si="11"/>
        <v>-4.90883191472241</v>
      </c>
      <c r="AQ11">
        <f t="shared" si="12"/>
        <v>-1026.9807387780816</v>
      </c>
      <c r="AR11">
        <f t="shared" si="13"/>
        <v>-1031.889570692804</v>
      </c>
      <c r="AS11">
        <f t="shared" si="14"/>
        <v>262.5953482787861</v>
      </c>
      <c r="AT11">
        <f t="shared" si="15"/>
        <v>2.7138299332231837</v>
      </c>
      <c r="AU11">
        <f t="shared" si="16"/>
        <v>-766.58039248079467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501.43543513919758</v>
      </c>
      <c r="AK12">
        <f t="shared" si="27"/>
        <v>3.57009395883086</v>
      </c>
      <c r="AL12">
        <f t="shared" si="8"/>
        <v>-1428.5563709589644</v>
      </c>
      <c r="AN12">
        <f t="shared" si="9"/>
        <v>0</v>
      </c>
      <c r="AO12">
        <f t="shared" si="10"/>
        <v>0</v>
      </c>
      <c r="AP12">
        <f t="shared" si="11"/>
        <v>-4.3623745697012026</v>
      </c>
      <c r="AQ12">
        <f t="shared" si="12"/>
        <v>-1023.346330432806</v>
      </c>
      <c r="AR12">
        <f t="shared" si="13"/>
        <v>-1027.708705002507</v>
      </c>
      <c r="AS12">
        <f t="shared" si="14"/>
        <v>266.5182643876484</v>
      </c>
      <c r="AT12">
        <f t="shared" si="15"/>
        <v>1.8975428917270196</v>
      </c>
      <c r="AU12">
        <f t="shared" si="16"/>
        <v>-759.29289772313166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526.64414086360011</v>
      </c>
      <c r="AK13">
        <f t="shared" si="27"/>
        <v>2.1015586591397444</v>
      </c>
      <c r="AL13">
        <f t="shared" si="8"/>
        <v>-1476.2517703531505</v>
      </c>
      <c r="AN13">
        <f t="shared" si="9"/>
        <v>0</v>
      </c>
      <c r="AO13">
        <f t="shared" si="10"/>
        <v>0</v>
      </c>
      <c r="AP13">
        <f t="shared" si="11"/>
        <v>-3.85298934672955</v>
      </c>
      <c r="AQ13">
        <f t="shared" si="12"/>
        <v>-1009.148407774539</v>
      </c>
      <c r="AR13">
        <f t="shared" si="13"/>
        <v>-1013.0013971212686</v>
      </c>
      <c r="AS13">
        <f t="shared" si="14"/>
        <v>266.08075994907875</v>
      </c>
      <c r="AT13">
        <f t="shared" si="15"/>
        <v>1.0617878026412866</v>
      </c>
      <c r="AU13">
        <f t="shared" si="16"/>
        <v>-745.85884936954847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538.72456623394282</v>
      </c>
      <c r="AK14">
        <f t="shared" si="27"/>
        <v>0.94344333967128946</v>
      </c>
      <c r="AL14">
        <f t="shared" si="8"/>
        <v>-1526.8904913667566</v>
      </c>
      <c r="AN14">
        <f t="shared" si="9"/>
        <v>0</v>
      </c>
      <c r="AO14">
        <f t="shared" si="10"/>
        <v>0</v>
      </c>
      <c r="AP14">
        <f t="shared" si="11"/>
        <v>-3.3792754684226445</v>
      </c>
      <c r="AQ14">
        <f t="shared" si="12"/>
        <v>-989.30410943265679</v>
      </c>
      <c r="AR14">
        <f t="shared" si="13"/>
        <v>-992.68338490107942</v>
      </c>
      <c r="AS14">
        <f t="shared" si="14"/>
        <v>258.77947597182828</v>
      </c>
      <c r="AT14">
        <f t="shared" si="15"/>
        <v>0.45318849065299105</v>
      </c>
      <c r="AU14">
        <f t="shared" si="16"/>
        <v>-733.45072043859818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523.20849551717583</v>
      </c>
      <c r="AK15">
        <f t="shared" si="27"/>
        <v>-5.9816447863450597E-2</v>
      </c>
      <c r="AL15">
        <f t="shared" si="8"/>
        <v>-1599.8460558840247</v>
      </c>
      <c r="AN15">
        <f t="shared" si="9"/>
        <v>0</v>
      </c>
      <c r="AO15">
        <f t="shared" si="10"/>
        <v>0</v>
      </c>
      <c r="AP15">
        <f t="shared" si="11"/>
        <v>-2.9326509117764137</v>
      </c>
      <c r="AQ15">
        <f t="shared" si="12"/>
        <v>-964.52096626468244</v>
      </c>
      <c r="AR15">
        <f t="shared" si="13"/>
        <v>-967.45361717645892</v>
      </c>
      <c r="AS15">
        <f t="shared" si="14"/>
        <v>238.427323060069</v>
      </c>
      <c r="AT15">
        <f t="shared" si="15"/>
        <v>-2.725849381506559E-2</v>
      </c>
      <c r="AU15">
        <f t="shared" si="16"/>
        <v>-729.05355261020497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499.15160565435508</v>
      </c>
      <c r="AK16">
        <f t="shared" si="27"/>
        <v>-3.818364898618412</v>
      </c>
      <c r="AL16">
        <f t="shared" si="8"/>
        <v>-1658.6174615343559</v>
      </c>
      <c r="AN16">
        <f t="shared" si="9"/>
        <v>0</v>
      </c>
      <c r="AO16">
        <f t="shared" si="10"/>
        <v>0</v>
      </c>
      <c r="AP16">
        <f t="shared" si="11"/>
        <v>-2.5149928782580089</v>
      </c>
      <c r="AQ16">
        <f t="shared" si="12"/>
        <v>-926.02565907523876</v>
      </c>
      <c r="AR16">
        <f t="shared" si="13"/>
        <v>-928.54065195349676</v>
      </c>
      <c r="AS16">
        <f t="shared" si="14"/>
        <v>215.17788538296273</v>
      </c>
      <c r="AT16">
        <f t="shared" si="15"/>
        <v>-1.6460483652619742</v>
      </c>
      <c r="AU16">
        <f t="shared" si="16"/>
        <v>-715.00881493579607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437.23559301428486</v>
      </c>
      <c r="AK17">
        <f t="shared" si="27"/>
        <v>-14.309902806048985</v>
      </c>
      <c r="AL17">
        <f t="shared" si="8"/>
        <v>-1733.769885631749</v>
      </c>
      <c r="AN17">
        <f t="shared" si="9"/>
        <v>0</v>
      </c>
      <c r="AO17">
        <f t="shared" si="10"/>
        <v>0</v>
      </c>
      <c r="AP17">
        <f t="shared" si="11"/>
        <v>-2.1225573045827644</v>
      </c>
      <c r="AQ17">
        <f t="shared" si="12"/>
        <v>-871.84240970213887</v>
      </c>
      <c r="AR17">
        <f t="shared" si="13"/>
        <v>-873.96496700672162</v>
      </c>
      <c r="AS17">
        <f t="shared" si="14"/>
        <v>177.18244285546106</v>
      </c>
      <c r="AT17">
        <f t="shared" si="15"/>
        <v>-5.798849811655522</v>
      </c>
      <c r="AU17">
        <f t="shared" si="16"/>
        <v>-702.58137396291613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359.94608717905066</v>
      </c>
      <c r="AK18">
        <f t="shared" si="27"/>
        <v>-31.842397549011313</v>
      </c>
      <c r="AL18">
        <f t="shared" si="8"/>
        <v>-1814.5239826329862</v>
      </c>
      <c r="AN18">
        <f t="shared" si="9"/>
        <v>0</v>
      </c>
      <c r="AO18">
        <f t="shared" si="10"/>
        <v>0</v>
      </c>
      <c r="AP18">
        <f t="shared" si="11"/>
        <v>-1.7588063362413642</v>
      </c>
      <c r="AQ18">
        <f t="shared" si="12"/>
        <v>-808.49145808395338</v>
      </c>
      <c r="AR18">
        <f t="shared" si="13"/>
        <v>-810.25026442019475</v>
      </c>
      <c r="AS18">
        <f t="shared" si="14"/>
        <v>136.11623526070014</v>
      </c>
      <c r="AT18">
        <f t="shared" si="15"/>
        <v>-12.041434621540803</v>
      </c>
      <c r="AU18">
        <f t="shared" si="16"/>
        <v>-686.17546378103543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326.4426886083902</v>
      </c>
      <c r="AK19">
        <f t="shared" si="27"/>
        <v>-40.901124843303585</v>
      </c>
      <c r="AL19">
        <f t="shared" si="8"/>
        <v>-1823.6114380500626</v>
      </c>
      <c r="AN19">
        <f t="shared" si="9"/>
        <v>0</v>
      </c>
      <c r="AO19">
        <f t="shared" si="10"/>
        <v>0</v>
      </c>
      <c r="AP19">
        <f t="shared" si="11"/>
        <v>-1.4382224479009356</v>
      </c>
      <c r="AQ19">
        <f t="shared" si="12"/>
        <v>-742.37561128332493</v>
      </c>
      <c r="AR19">
        <f t="shared" si="13"/>
        <v>-743.81383373122583</v>
      </c>
      <c r="AS19">
        <f t="shared" si="14"/>
        <v>115.12326867627411</v>
      </c>
      <c r="AT19">
        <f t="shared" si="15"/>
        <v>-14.424189448292783</v>
      </c>
      <c r="AU19">
        <f t="shared" si="16"/>
        <v>-643.11475450324451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398.98508894868064</v>
      </c>
      <c r="AK20">
        <f t="shared" si="27"/>
        <v>-9.290467544253989</v>
      </c>
      <c r="AL20">
        <f t="shared" si="8"/>
        <v>-1667.0310113290477</v>
      </c>
      <c r="AN20">
        <f t="shared" si="9"/>
        <v>0</v>
      </c>
      <c r="AO20">
        <f t="shared" si="10"/>
        <v>0</v>
      </c>
      <c r="AP20">
        <f t="shared" si="11"/>
        <v>-1.1788103277239048</v>
      </c>
      <c r="AQ20">
        <f t="shared" si="12"/>
        <v>-686.78931955843132</v>
      </c>
      <c r="AR20">
        <f t="shared" si="13"/>
        <v>-687.96812988615534</v>
      </c>
      <c r="AS20">
        <f t="shared" si="14"/>
        <v>133.45923302938456</v>
      </c>
      <c r="AT20">
        <f t="shared" si="15"/>
        <v>-3.1076316065034923</v>
      </c>
      <c r="AU20">
        <f t="shared" si="16"/>
        <v>-557.61652846327422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376.48515877655109</v>
      </c>
      <c r="AK21">
        <f t="shared" si="27"/>
        <v>-4.0952942983193736</v>
      </c>
      <c r="AL21">
        <f t="shared" si="8"/>
        <v>-1611.6367201176379</v>
      </c>
      <c r="AN21">
        <f t="shared" si="9"/>
        <v>0</v>
      </c>
      <c r="AO21">
        <f t="shared" si="10"/>
        <v>0</v>
      </c>
      <c r="AP21">
        <f t="shared" si="11"/>
        <v>-0.95222511562067502</v>
      </c>
      <c r="AQ21">
        <f t="shared" si="12"/>
        <v>-630.13424442740177</v>
      </c>
      <c r="AR21">
        <f t="shared" si="13"/>
        <v>-631.08646954302242</v>
      </c>
      <c r="AS21">
        <f t="shared" si="14"/>
        <v>119.75378330731088</v>
      </c>
      <c r="AT21">
        <f t="shared" si="15"/>
        <v>-1.3026462651922992</v>
      </c>
      <c r="AU21">
        <f t="shared" si="16"/>
        <v>-512.63533250090381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231.47046907593131</v>
      </c>
      <c r="AK22">
        <f t="shared" si="27"/>
        <v>-61.656925999749348</v>
      </c>
      <c r="AL22">
        <f t="shared" si="8"/>
        <v>-1718.0009117096961</v>
      </c>
      <c r="AN22">
        <f t="shared" si="9"/>
        <v>0</v>
      </c>
      <c r="AO22">
        <f t="shared" si="10"/>
        <v>0</v>
      </c>
      <c r="AP22">
        <f t="shared" si="11"/>
        <v>-0.7402243876216259</v>
      </c>
      <c r="AQ22">
        <f t="shared" si="12"/>
        <v>-559.93480979162211</v>
      </c>
      <c r="AR22">
        <f t="shared" si="13"/>
        <v>-560.67503417924377</v>
      </c>
      <c r="AS22">
        <f t="shared" si="14"/>
        <v>68.746010939593845</v>
      </c>
      <c r="AT22">
        <f t="shared" si="15"/>
        <v>-18.311915667696034</v>
      </c>
      <c r="AU22">
        <f t="shared" si="16"/>
        <v>-510.24093890734594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-41.670485004358852</v>
      </c>
      <c r="AK23">
        <f t="shared" si="27"/>
        <v>-221.72601950114637</v>
      </c>
      <c r="AL23">
        <f t="shared" si="8"/>
        <v>-2035.9021852946828</v>
      </c>
      <c r="AN23">
        <f t="shared" si="9"/>
        <v>0</v>
      </c>
      <c r="AO23">
        <f t="shared" si="10"/>
        <v>0</v>
      </c>
      <c r="AP23">
        <f t="shared" si="11"/>
        <v>-0.53693331565368341</v>
      </c>
      <c r="AQ23">
        <f t="shared" si="12"/>
        <v>-469.48867933315773</v>
      </c>
      <c r="AR23">
        <f t="shared" si="13"/>
        <v>-470.02561264881138</v>
      </c>
      <c r="AS23">
        <f t="shared" si="14"/>
        <v>-11.050004214839221</v>
      </c>
      <c r="AT23">
        <f t="shared" si="15"/>
        <v>-58.796374694724726</v>
      </c>
      <c r="AU23">
        <f t="shared" si="16"/>
        <v>-539.87199155837538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-1914.608119795824</v>
      </c>
      <c r="AN24">
        <f t="shared" si="9"/>
        <v>0</v>
      </c>
      <c r="AO24">
        <f t="shared" si="10"/>
        <v>0</v>
      </c>
      <c r="AP24">
        <f t="shared" si="11"/>
        <v>-0.37833399602232543</v>
      </c>
      <c r="AQ24">
        <f t="shared" si="12"/>
        <v>-385.10681054336413</v>
      </c>
      <c r="AR24">
        <f t="shared" si="13"/>
        <v>-385.4851445393864</v>
      </c>
      <c r="AS24">
        <f t="shared" si="14"/>
        <v>-16.019200330318938</v>
      </c>
      <c r="AT24">
        <f t="shared" si="15"/>
        <v>-51.806137856862478</v>
      </c>
      <c r="AU24">
        <f t="shared" si="16"/>
        <v>-453.31048272656784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-94.489247170269209</v>
      </c>
      <c r="AK25">
        <f t="shared" si="27"/>
        <v>-214.07296217941342</v>
      </c>
      <c r="AL25">
        <f t="shared" si="40"/>
        <v>-1763.9518378888583</v>
      </c>
      <c r="AN25">
        <f t="shared" si="9"/>
        <v>0</v>
      </c>
      <c r="AO25">
        <f t="shared" si="10"/>
        <v>0</v>
      </c>
      <c r="AP25">
        <f t="shared" si="11"/>
        <v>-0.25756854342137298</v>
      </c>
      <c r="AQ25">
        <f t="shared" si="12"/>
        <v>-307.4067408220161</v>
      </c>
      <c r="AR25">
        <f t="shared" si="13"/>
        <v>-307.66430936543748</v>
      </c>
      <c r="AS25">
        <f t="shared" si="14"/>
        <v>-19.974698460837956</v>
      </c>
      <c r="AT25">
        <f t="shared" si="15"/>
        <v>-45.254280208696557</v>
      </c>
      <c r="AU25">
        <f t="shared" si="16"/>
        <v>-372.89328803497204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-120.80402499372804</v>
      </c>
      <c r="AK26">
        <f t="shared" si="27"/>
        <v>-207.45871487749457</v>
      </c>
      <c r="AL26">
        <f t="shared" si="40"/>
        <v>-1588.1618956141233</v>
      </c>
      <c r="AN26">
        <f t="shared" si="9"/>
        <v>0</v>
      </c>
      <c r="AO26">
        <f t="shared" si="10"/>
        <v>0</v>
      </c>
      <c r="AP26">
        <f t="shared" si="11"/>
        <v>-0.16826374654343929</v>
      </c>
      <c r="AQ26">
        <f t="shared" si="12"/>
        <v>-237.63379235181142</v>
      </c>
      <c r="AR26">
        <f t="shared" si="13"/>
        <v>-237.80205609835488</v>
      </c>
      <c r="AS26">
        <f t="shared" si="14"/>
        <v>-22.801384854906434</v>
      </c>
      <c r="AT26">
        <f t="shared" si="15"/>
        <v>-39.157188675390984</v>
      </c>
      <c r="AU26">
        <f t="shared" si="16"/>
        <v>-299.76062962865228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-144.69724855510322</v>
      </c>
      <c r="AK27">
        <f t="shared" si="27"/>
        <v>-199.00243312793361</v>
      </c>
      <c r="AL27">
        <f t="shared" si="40"/>
        <v>-1388.3880590548792</v>
      </c>
      <c r="AN27">
        <f t="shared" si="9"/>
        <v>0</v>
      </c>
      <c r="AO27">
        <f t="shared" si="10"/>
        <v>0</v>
      </c>
      <c r="AP27">
        <f t="shared" si="11"/>
        <v>-0.1047455495164671</v>
      </c>
      <c r="AQ27">
        <f t="shared" si="12"/>
        <v>-175.95033435557758</v>
      </c>
      <c r="AR27">
        <f t="shared" si="13"/>
        <v>-176.05507990509403</v>
      </c>
      <c r="AS27">
        <f t="shared" si="14"/>
        <v>-24.384961303487909</v>
      </c>
      <c r="AT27">
        <f t="shared" si="15"/>
        <v>-33.536689049596006</v>
      </c>
      <c r="AU27">
        <f t="shared" si="16"/>
        <v>-233.97673025817798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-165.41666645416717</v>
      </c>
      <c r="AK28">
        <f t="shared" si="27"/>
        <v>-188.87362572907639</v>
      </c>
      <c r="AL28">
        <f t="shared" si="40"/>
        <v>-1177.9919117645202</v>
      </c>
      <c r="AN28">
        <f t="shared" si="9"/>
        <v>0</v>
      </c>
      <c r="AO28">
        <f t="shared" si="10"/>
        <v>0</v>
      </c>
      <c r="AP28">
        <f t="shared" si="11"/>
        <v>-6.1617831219319401E-2</v>
      </c>
      <c r="AQ28">
        <f t="shared" si="12"/>
        <v>-123.87901091308829</v>
      </c>
      <c r="AR28">
        <f t="shared" si="13"/>
        <v>-123.94062874430762</v>
      </c>
      <c r="AS28">
        <f t="shared" si="14"/>
        <v>-24.889893570366993</v>
      </c>
      <c r="AT28">
        <f t="shared" si="15"/>
        <v>-28.419412284242728</v>
      </c>
      <c r="AU28">
        <f t="shared" si="16"/>
        <v>-177.24993459891735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-180.9129540956128</v>
      </c>
      <c r="AK29">
        <f t="shared" si="27"/>
        <v>-177.2944590772847</v>
      </c>
      <c r="AL29">
        <f t="shared" si="40"/>
        <v>-969.46231923974358</v>
      </c>
      <c r="AN29">
        <f t="shared" si="9"/>
        <v>0</v>
      </c>
      <c r="AO29">
        <f t="shared" si="10"/>
        <v>0</v>
      </c>
      <c r="AP29">
        <f t="shared" si="11"/>
        <v>-3.3944286851177834E-2</v>
      </c>
      <c r="AQ29">
        <f t="shared" si="12"/>
        <v>-82.085898692167973</v>
      </c>
      <c r="AR29">
        <f t="shared" si="13"/>
        <v>-82.119842979019154</v>
      </c>
      <c r="AS29">
        <f t="shared" si="14"/>
        <v>-24.304988370232451</v>
      </c>
      <c r="AT29">
        <f t="shared" si="15"/>
        <v>-23.818856905640214</v>
      </c>
      <c r="AU29">
        <f t="shared" si="16"/>
        <v>-130.24368825489182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-190.04978435131488</v>
      </c>
      <c r="AK30">
        <f t="shared" si="27"/>
        <v>-164.63055229059179</v>
      </c>
      <c r="AL30">
        <f t="shared" si="40"/>
        <v>-778.3141117027003</v>
      </c>
      <c r="AN30">
        <f t="shared" si="9"/>
        <v>0</v>
      </c>
      <c r="AO30">
        <f t="shared" si="10"/>
        <v>0</v>
      </c>
      <c r="AP30">
        <f t="shared" si="11"/>
        <v>-1.7304714606609064E-2</v>
      </c>
      <c r="AQ30">
        <f t="shared" si="12"/>
        <v>-50.798441511656804</v>
      </c>
      <c r="AR30">
        <f t="shared" si="13"/>
        <v>-50.815746226263414</v>
      </c>
      <c r="AS30">
        <f t="shared" si="14"/>
        <v>-22.796864132390297</v>
      </c>
      <c r="AT30">
        <f t="shared" si="15"/>
        <v>-19.747774749753518</v>
      </c>
      <c r="AU30">
        <f t="shared" si="16"/>
        <v>-93.360385108407229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-192.17984692002437</v>
      </c>
      <c r="AK31">
        <f t="shared" si="27"/>
        <v>-151.32706738599975</v>
      </c>
      <c r="AL31">
        <f t="shared" si="40"/>
        <v>-615.25490280522467</v>
      </c>
      <c r="AN31">
        <f t="shared" si="9"/>
        <v>0</v>
      </c>
      <c r="AO31">
        <f t="shared" si="10"/>
        <v>0</v>
      </c>
      <c r="AP31">
        <f t="shared" si="11"/>
        <v>-8.0220808316809836E-3</v>
      </c>
      <c r="AQ31">
        <f t="shared" si="12"/>
        <v>-29.096203318072394</v>
      </c>
      <c r="AR31">
        <f t="shared" si="13"/>
        <v>-29.104225398904074</v>
      </c>
      <c r="AS31">
        <f t="shared" si="14"/>
        <v>-20.582472800543751</v>
      </c>
      <c r="AT31">
        <f t="shared" si="15"/>
        <v>-16.20713773257696</v>
      </c>
      <c r="AU31">
        <f t="shared" si="16"/>
        <v>-65.893835932024786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-187.84869706735753</v>
      </c>
      <c r="AK32">
        <f t="shared" si="27"/>
        <v>-137.87447810159804</v>
      </c>
      <c r="AL32">
        <f t="shared" si="40"/>
        <v>-484.24242919094399</v>
      </c>
      <c r="AN32">
        <f t="shared" si="9"/>
        <v>0</v>
      </c>
      <c r="AO32">
        <f t="shared" si="10"/>
        <v>0</v>
      </c>
      <c r="AP32">
        <f t="shared" si="11"/>
        <v>-3.3021690139466921E-3</v>
      </c>
      <c r="AQ32">
        <f t="shared" si="12"/>
        <v>-15.155109741942422</v>
      </c>
      <c r="AR32">
        <f t="shared" si="13"/>
        <v>-15.158411910956367</v>
      </c>
      <c r="AS32">
        <f t="shared" si="14"/>
        <v>-17.963041427689841</v>
      </c>
      <c r="AT32">
        <f t="shared" si="15"/>
        <v>-13.184254139766871</v>
      </c>
      <c r="AU32">
        <f t="shared" si="16"/>
        <v>-46.305707478413083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-178.54569417361949</v>
      </c>
      <c r="AK33">
        <f t="shared" si="27"/>
        <v>-124.72506930688301</v>
      </c>
      <c r="AL33">
        <f t="shared" si="40"/>
        <v>-385.41350080612887</v>
      </c>
      <c r="AN33">
        <f t="shared" si="9"/>
        <v>0</v>
      </c>
      <c r="AO33">
        <f t="shared" si="10"/>
        <v>0</v>
      </c>
      <c r="AP33">
        <f t="shared" si="11"/>
        <v>-1.165846320051897E-3</v>
      </c>
      <c r="AQ33">
        <f t="shared" si="12"/>
        <v>-7.0121408762467849</v>
      </c>
      <c r="AR33">
        <f t="shared" si="13"/>
        <v>-7.0133067225668366</v>
      </c>
      <c r="AS33">
        <f t="shared" si="14"/>
        <v>-15.244144010800534</v>
      </c>
      <c r="AT33">
        <f t="shared" si="15"/>
        <v>-10.64896539270409</v>
      </c>
      <c r="AU33">
        <f t="shared" si="16"/>
        <v>-32.906416126071463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-165.93500547693361</v>
      </c>
      <c r="AK34">
        <f t="shared" si="27"/>
        <v>-112.22687071472964</v>
      </c>
      <c r="AL34">
        <f t="shared" si="40"/>
        <v>-314.5130230348899</v>
      </c>
      <c r="AN34">
        <f t="shared" si="9"/>
        <v>0</v>
      </c>
      <c r="AO34">
        <f t="shared" si="10"/>
        <v>0</v>
      </c>
      <c r="AP34">
        <f t="shared" si="11"/>
        <v>-3.3783184537142854E-4</v>
      </c>
      <c r="AQ34">
        <f t="shared" si="12"/>
        <v>-2.7707721072692073</v>
      </c>
      <c r="AR34">
        <f t="shared" si="13"/>
        <v>-2.771109939114579</v>
      </c>
      <c r="AS34">
        <f t="shared" si="14"/>
        <v>-12.649508553533909</v>
      </c>
      <c r="AT34">
        <f t="shared" si="15"/>
        <v>-8.5552458142393313</v>
      </c>
      <c r="AU34">
        <f t="shared" si="16"/>
        <v>-23.975864306887818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-265.36782849565947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-7.5556821873778879E-5</v>
      </c>
      <c r="AQ35">
        <f t="shared" ref="AQ35:AQ69" si="51">AH35*$K35</f>
        <v>-0.89224959435386386</v>
      </c>
      <c r="AR35">
        <f t="shared" ref="AR35:AR69" si="52">AI35*$K35</f>
        <v>-0.89232515117573774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-18.062002040349554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-230.2701850494841</v>
      </c>
      <c r="AN36">
        <f t="shared" si="48"/>
        <v>0</v>
      </c>
      <c r="AO36">
        <f t="shared" si="49"/>
        <v>0</v>
      </c>
      <c r="AP36">
        <f t="shared" si="50"/>
        <v>-1.674800042351791E-5</v>
      </c>
      <c r="AQ36">
        <f t="shared" si="51"/>
        <v>-0.20015533278821795</v>
      </c>
      <c r="AR36">
        <f t="shared" si="52"/>
        <v>-0.20017208078864146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-13.993852876688292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-204.1281613759428</v>
      </c>
      <c r="AN37">
        <f t="shared" si="48"/>
        <v>0</v>
      </c>
      <c r="AO37">
        <f t="shared" si="49"/>
        <v>0</v>
      </c>
      <c r="AP37">
        <f t="shared" si="50"/>
        <v>-3.6763564739593466E-6</v>
      </c>
      <c r="AQ37">
        <f t="shared" si="51"/>
        <v>-4.4510718458743791E-2</v>
      </c>
      <c r="AR37">
        <f t="shared" si="52"/>
        <v>-4.4514394815217753E-2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-11.076039473516305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-181.87349220346226</v>
      </c>
      <c r="AN38">
        <f t="shared" si="48"/>
        <v>0</v>
      </c>
      <c r="AO38">
        <f t="shared" si="49"/>
        <v>0</v>
      </c>
      <c r="AP38">
        <f t="shared" si="50"/>
        <v>-7.9828472422498784E-7</v>
      </c>
      <c r="AQ38">
        <f t="shared" si="51"/>
        <v>-9.8054072074563094E-3</v>
      </c>
      <c r="AR38">
        <f t="shared" si="52"/>
        <v>-9.8062054921805343E-3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-8.8111572950985177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-162.28836494566525</v>
      </c>
      <c r="AN39">
        <f t="shared" si="48"/>
        <v>0</v>
      </c>
      <c r="AO39">
        <f t="shared" si="49"/>
        <v>0</v>
      </c>
      <c r="AP39">
        <f t="shared" si="50"/>
        <v>-1.7124742607211682E-7</v>
      </c>
      <c r="AQ39">
        <f t="shared" si="51"/>
        <v>-2.1375169992213111E-3</v>
      </c>
      <c r="AR39">
        <f t="shared" si="52"/>
        <v>-2.1376882466473831E-3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-7.0199320838753794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-144.87533075187594</v>
      </c>
      <c r="AN40">
        <f t="shared" si="48"/>
        <v>0</v>
      </c>
      <c r="AO40">
        <f t="shared" si="49"/>
        <v>0</v>
      </c>
      <c r="AP40">
        <f t="shared" si="50"/>
        <v>-3.6290094771914161E-8</v>
      </c>
      <c r="AQ40">
        <f t="shared" si="51"/>
        <v>-4.6032159166732779E-4</v>
      </c>
      <c r="AR40">
        <f t="shared" si="52"/>
        <v>-4.6035788176209975E-4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-5.5952815337578903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-129.34674956121427</v>
      </c>
      <c r="AN41">
        <f t="shared" si="48"/>
        <v>0</v>
      </c>
      <c r="AO41">
        <f t="shared" si="49"/>
        <v>0</v>
      </c>
      <c r="AP41">
        <f t="shared" si="50"/>
        <v>-7.5884359578323555E-9</v>
      </c>
      <c r="AQ41">
        <f t="shared" si="51"/>
        <v>-9.7957662683652769E-5</v>
      </c>
      <c r="AR41">
        <f t="shared" si="52"/>
        <v>-9.7965251119610594E-5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-4.4603095463147353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-115.48664182436715</v>
      </c>
      <c r="AN42">
        <f t="shared" si="48"/>
        <v>0</v>
      </c>
      <c r="AO42">
        <f t="shared" si="49"/>
        <v>0</v>
      </c>
      <c r="AP42">
        <f t="shared" si="50"/>
        <v>-1.5644258727671735E-9</v>
      </c>
      <c r="AQ42">
        <f t="shared" si="51"/>
        <v>-2.0572837931267133E-5</v>
      </c>
      <c r="AR42">
        <f t="shared" si="52"/>
        <v>-2.0574402357139898E-5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-3.5556844348100647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-103.11270421669352</v>
      </c>
      <c r="AN43">
        <f t="shared" si="48"/>
        <v>0</v>
      </c>
      <c r="AO43">
        <f t="shared" si="49"/>
        <v>0</v>
      </c>
      <c r="AP43">
        <f t="shared" si="50"/>
        <v>-3.1775938500796569E-10</v>
      </c>
      <c r="AQ43">
        <f t="shared" si="51"/>
        <v>-4.260325367252071E-6</v>
      </c>
      <c r="AR43">
        <f t="shared" si="52"/>
        <v>-4.26064312663708E-6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-2.8345597225315435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-92.064826877376873</v>
      </c>
      <c r="AN44">
        <f t="shared" si="48"/>
        <v>0</v>
      </c>
      <c r="AO44">
        <f t="shared" si="49"/>
        <v>0</v>
      </c>
      <c r="AP44">
        <f t="shared" si="50"/>
        <v>-6.3504211675273257E-11</v>
      </c>
      <c r="AQ44">
        <f t="shared" si="51"/>
        <v>-8.6948955029135699E-7</v>
      </c>
      <c r="AR44">
        <f t="shared" si="52"/>
        <v>-8.6955305450303229E-7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-2.2596915062060932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-82.200717812884221</v>
      </c>
      <c r="AN45">
        <f t="shared" si="48"/>
        <v>0</v>
      </c>
      <c r="AO45">
        <f t="shared" si="49"/>
        <v>0</v>
      </c>
      <c r="AP45">
        <f t="shared" si="50"/>
        <v>-1.2478041380503857E-11</v>
      </c>
      <c r="AQ45">
        <f t="shared" si="51"/>
        <v>-1.7462058290127212E-7</v>
      </c>
      <c r="AR45">
        <f t="shared" si="52"/>
        <v>-1.7463306094265262E-7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-1.8014117852950167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-73.393493349457543</v>
      </c>
      <c r="AN46">
        <f t="shared" si="48"/>
        <v>0</v>
      </c>
      <c r="AO46">
        <f t="shared" si="49"/>
        <v>0</v>
      </c>
      <c r="AP46">
        <f t="shared" si="50"/>
        <v>-2.4074439728369933E-12</v>
      </c>
      <c r="AQ46">
        <f t="shared" si="51"/>
        <v>-3.4489013275433515E-8</v>
      </c>
      <c r="AR46">
        <f t="shared" si="52"/>
        <v>-3.4491420719406353E-8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-1.4360743542653929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-65.529903717411855</v>
      </c>
      <c r="AN47">
        <f t="shared" si="48"/>
        <v>0</v>
      </c>
      <c r="AO47">
        <f t="shared" si="49"/>
        <v>0</v>
      </c>
      <c r="AP47">
        <f t="shared" si="50"/>
        <v>-4.5541334114639549E-13</v>
      </c>
      <c r="AQ47">
        <f t="shared" si="51"/>
        <v>-6.6903806822309309E-9</v>
      </c>
      <c r="AR47">
        <f t="shared" si="52"/>
        <v>-6.6908360955720774E-9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-1.1448296644292468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-58.508842370670223</v>
      </c>
      <c r="AN48">
        <f t="shared" si="48"/>
        <v>0</v>
      </c>
      <c r="AO48">
        <f t="shared" si="49"/>
        <v>0</v>
      </c>
      <c r="AP48">
        <f t="shared" si="50"/>
        <v>-8.440343832416656E-14</v>
      </c>
      <c r="AQ48">
        <f t="shared" si="51"/>
        <v>-1.2725977028995179E-9</v>
      </c>
      <c r="AR48">
        <f t="shared" si="52"/>
        <v>-1.272682106337842E-9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-0.91265119566920794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-52.240037780247789</v>
      </c>
      <c r="AN49">
        <f t="shared" si="48"/>
        <v>0</v>
      </c>
      <c r="AO49">
        <f t="shared" si="49"/>
        <v>0</v>
      </c>
      <c r="AP49">
        <f t="shared" si="50"/>
        <v>-1.5304520901519951E-14</v>
      </c>
      <c r="AQ49">
        <f t="shared" si="51"/>
        <v>-2.3720835904008051E-10</v>
      </c>
      <c r="AR49">
        <f t="shared" si="52"/>
        <v>-2.3722366356098204E-10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-0.72755994482089126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-46.642890864468647</v>
      </c>
      <c r="AN50">
        <f t="shared" si="48"/>
        <v>0</v>
      </c>
      <c r="AO50">
        <f t="shared" si="49"/>
        <v>0</v>
      </c>
      <c r="AP50">
        <f t="shared" si="50"/>
        <v>-2.7133515741322427E-15</v>
      </c>
      <c r="AQ50">
        <f t="shared" si="51"/>
        <v>-4.325900689098799E-11</v>
      </c>
      <c r="AR50">
        <f t="shared" si="52"/>
        <v>-4.3261720242562125E-11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-0.58000633342886376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-41.645438269618367</v>
      </c>
      <c r="AN51">
        <f t="shared" si="48"/>
        <v>0</v>
      </c>
      <c r="AO51">
        <f t="shared" si="49"/>
        <v>0</v>
      </c>
      <c r="AP51">
        <f t="shared" si="50"/>
        <v>-4.7028343431687643E-16</v>
      </c>
      <c r="AQ51">
        <f t="shared" si="51"/>
        <v>-7.7125021855572086E-12</v>
      </c>
      <c r="AR51">
        <f t="shared" si="52"/>
        <v>-7.7129724689915258E-12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-0.46237749792556193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-37.183427025993893</v>
      </c>
      <c r="AN52">
        <f t="shared" si="48"/>
        <v>0</v>
      </c>
      <c r="AO52">
        <f t="shared" si="49"/>
        <v>0</v>
      </c>
      <c r="AP52">
        <f t="shared" si="50"/>
        <v>-7.9599314145623175E-17</v>
      </c>
      <c r="AQ52">
        <f t="shared" si="51"/>
        <v>-1.3443906004664629E-12</v>
      </c>
      <c r="AR52">
        <f t="shared" si="52"/>
        <v>-1.3444701997806087E-12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-1.3143696099150759E-17</v>
      </c>
      <c r="AQ53">
        <f t="shared" si="51"/>
        <v>-2.2886564776113599E-13</v>
      </c>
      <c r="AR53">
        <f t="shared" si="52"/>
        <v>-2.2887879145723512E-13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-2.1153973468133792E-18</v>
      </c>
      <c r="AQ54">
        <f t="shared" si="51"/>
        <v>-3.8010764677600956E-14</v>
      </c>
      <c r="AR54">
        <f t="shared" si="52"/>
        <v>-3.8012880074947768E-14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-3.3158108678108766E-19</v>
      </c>
      <c r="AQ55">
        <f t="shared" si="51"/>
        <v>-6.1531162719658106E-15</v>
      </c>
      <c r="AR55">
        <f t="shared" si="52"/>
        <v>-6.1534478530525914E-15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-5.057499973880526E-20</v>
      </c>
      <c r="AQ56">
        <f t="shared" si="51"/>
        <v>-9.7007598644933875E-16</v>
      </c>
      <c r="AR56">
        <f t="shared" si="52"/>
        <v>-9.7012656144907761E-16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-7.4991147453333014E-21</v>
      </c>
      <c r="AQ57">
        <f t="shared" si="51"/>
        <v>-1.4882229009515682E-16</v>
      </c>
      <c r="AR57">
        <f t="shared" si="52"/>
        <v>-1.4882978920990214E-16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-1.0800339350772506E-21</v>
      </c>
      <c r="AQ58">
        <f t="shared" si="51"/>
        <v>-2.21945913949766E-17</v>
      </c>
      <c r="AR58">
        <f t="shared" si="52"/>
        <v>-2.2195671428911674E-17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-1.5097231603619423E-22</v>
      </c>
      <c r="AQ59">
        <f t="shared" si="51"/>
        <v>-3.2148021491640733E-18</v>
      </c>
      <c r="AR59">
        <f t="shared" si="52"/>
        <v>-3.2149531214801098E-18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-2.0361028600229468E-23</v>
      </c>
      <c r="AQ60">
        <f t="shared" si="51"/>
        <v>-4.5235086015562609E-19</v>
      </c>
      <c r="AR60">
        <f t="shared" si="52"/>
        <v>-4.5237122118422623E-19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-2.6464018770550998E-24</v>
      </c>
      <c r="AQ61">
        <f t="shared" si="51"/>
        <v>-6.140517218544807E-20</v>
      </c>
      <c r="AR61">
        <f t="shared" si="52"/>
        <v>-6.1407818587325131E-20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-3.3110342958693923E-25</v>
      </c>
      <c r="AQ62">
        <f t="shared" si="51"/>
        <v>-8.0325072040970591E-21</v>
      </c>
      <c r="AR62">
        <f t="shared" si="52"/>
        <v>-8.032838307526645E-21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-3.9829791729726788E-26</v>
      </c>
      <c r="AQ63">
        <f t="shared" si="51"/>
        <v>-1.0113679591206279E-21</v>
      </c>
      <c r="AR63">
        <f t="shared" si="52"/>
        <v>-1.0114077889123577E-21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-4.6010737062643338E-27</v>
      </c>
      <c r="AQ64">
        <f t="shared" si="51"/>
        <v>-1.2242246879076239E-22</v>
      </c>
      <c r="AR64">
        <f t="shared" si="52"/>
        <v>-1.2242706986446867E-22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-5.0964688884379143E-28</v>
      </c>
      <c r="AQ65">
        <f t="shared" si="51"/>
        <v>-1.4229494477488017E-23</v>
      </c>
      <c r="AR65">
        <f t="shared" si="52"/>
        <v>-1.4230004124376859E-23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-5.4030551651754691E-29</v>
      </c>
      <c r="AQ66">
        <f t="shared" si="51"/>
        <v>-1.5858435789478148E-24</v>
      </c>
      <c r="AR66">
        <f t="shared" si="52"/>
        <v>-1.5858976094994666E-24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-5.471361167472384E-30</v>
      </c>
      <c r="AQ67">
        <f t="shared" si="51"/>
        <v>-1.6915114867024308E-25</v>
      </c>
      <c r="AR67">
        <f t="shared" si="52"/>
        <v>-1.6915662003141056E-25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ref="AC68:AC69" si="62">S68*Z68</f>
        <v>-30.571685531646075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-5.2805617602284045E-31</v>
      </c>
      <c r="AQ68">
        <f t="shared" si="51"/>
        <v>-1.7232945138043139E-26</v>
      </c>
      <c r="AR68">
        <f t="shared" si="52"/>
        <v>-1.7233473194219162E-26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22069.342985060219</v>
      </c>
      <c r="AO71" s="6">
        <f t="shared" si="63"/>
        <v>-2206.9342985060221</v>
      </c>
      <c r="AP71" s="6">
        <f t="shared" si="63"/>
        <v>-701.43543348497656</v>
      </c>
      <c r="AQ71" s="6">
        <f t="shared" si="63"/>
        <v>-18905.86338847502</v>
      </c>
      <c r="AR71" s="6">
        <f t="shared" si="63"/>
        <v>255.10986459419635</v>
      </c>
      <c r="AS71" s="6">
        <f t="shared" si="63"/>
        <v>59.321470032792838</v>
      </c>
      <c r="AT71" s="6">
        <f t="shared" si="63"/>
        <v>-167.5200576054859</v>
      </c>
      <c r="AU71" s="6">
        <f t="shared" si="63"/>
        <v>146.91127702149765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5333.1187936525575</v>
      </c>
      <c r="K3">
        <v>1</v>
      </c>
      <c r="L3" s="2">
        <v>0</v>
      </c>
      <c r="O3">
        <f>$C$3</f>
        <v>5333.1187936525575</v>
      </c>
      <c r="P3">
        <f>O3*C5</f>
        <v>533.31187936525578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5333.1187936525575</v>
      </c>
      <c r="AF3">
        <f t="shared" ref="AF3:AF34" si="4">-$Z3*P3</f>
        <v>-533.31187936525578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4174.8499435873018</v>
      </c>
      <c r="AJ3">
        <f t="shared" ref="AJ3:AJ34" si="8">AB3-AC3</f>
        <v>0</v>
      </c>
      <c r="AL3">
        <f t="shared" ref="AL3:AL34" si="9">SUM(AI3:AK3)</f>
        <v>4174.8499435873018</v>
      </c>
      <c r="AN3">
        <f t="shared" ref="AN3:AN34" si="10">AE3*$K3</f>
        <v>5333.1187936525575</v>
      </c>
      <c r="AO3">
        <f t="shared" ref="AO3:AO34" si="11">AF3*$K3</f>
        <v>-533.31187936525578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4174.8499435873018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4174.8499435873018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-182.16157360019042</v>
      </c>
      <c r="AK5">
        <f>G5*SUM(AB5, AE5:AF5)</f>
        <v>10.073844781058174</v>
      </c>
      <c r="AL5">
        <f t="shared" si="9"/>
        <v>-294.42814962503468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-94.16157161474041</v>
      </c>
      <c r="AR5">
        <f t="shared" si="14"/>
        <v>-104.61427471653596</v>
      </c>
      <c r="AS5">
        <f t="shared" si="15"/>
        <v>-155.76782209733406</v>
      </c>
      <c r="AT5">
        <f t="shared" si="16"/>
        <v>8.6142254410695678</v>
      </c>
      <c r="AU5">
        <f t="shared" si="17"/>
        <v>-251.76787137280041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-212.42406037200908</v>
      </c>
      <c r="AK6">
        <f>G6*SUM(AB6, AE6:AF6)</f>
        <v>25.030108633462437</v>
      </c>
      <c r="AL6">
        <f t="shared" si="9"/>
        <v>-309.697388385637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-85.021428937102684</v>
      </c>
      <c r="AR6">
        <f t="shared" si="14"/>
        <v>-94.346097668749493</v>
      </c>
      <c r="AS6">
        <f t="shared" si="15"/>
        <v>-163.86605067263827</v>
      </c>
      <c r="AT6">
        <f t="shared" si="16"/>
        <v>19.308476838686104</v>
      </c>
      <c r="AU6">
        <f t="shared" si="17"/>
        <v>-238.90367150270168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-169.7545660842693</v>
      </c>
      <c r="AK7">
        <f>G7*SUM(AB7, AE7:AF7)</f>
        <v>31.438198012180269</v>
      </c>
      <c r="AL7">
        <f t="shared" si="9"/>
        <v>-260.65397813437005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-77.474007187518083</v>
      </c>
      <c r="AR7">
        <f t="shared" si="14"/>
        <v>-85.863396764597411</v>
      </c>
      <c r="AS7">
        <f t="shared" si="15"/>
        <v>-119.14327615910854</v>
      </c>
      <c r="AT7">
        <f t="shared" si="16"/>
        <v>22.065090760801809</v>
      </c>
      <c r="AU7">
        <f t="shared" si="17"/>
        <v>-182.94158216290413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-93.631219842908649</v>
      </c>
      <c r="AK8">
        <f>G8*SUM(AB8, AE8:AF8)</f>
        <v>17.25393147672813</v>
      </c>
      <c r="AL8">
        <f t="shared" si="9"/>
        <v>-199.07635610380154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-72.641949051918317</v>
      </c>
      <c r="AR8">
        <f t="shared" si="14"/>
        <v>-80.385595104663693</v>
      </c>
      <c r="AS8">
        <f t="shared" si="15"/>
        <v>-61.341960181332823</v>
      </c>
      <c r="AT8">
        <f t="shared" si="16"/>
        <v>11.303814896277476</v>
      </c>
      <c r="AU8">
        <f t="shared" si="17"/>
        <v>-130.42374038971903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-173.04582571595739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-69.668671958555592</v>
      </c>
      <c r="AR9">
        <f t="shared" si="14"/>
        <v>-76.920319082694036</v>
      </c>
      <c r="AS9">
        <f t="shared" si="15"/>
        <v>-33.755888840925948</v>
      </c>
      <c r="AT9">
        <f t="shared" si="16"/>
        <v>3.3080985148074822</v>
      </c>
      <c r="AU9">
        <f t="shared" si="17"/>
        <v>-107.36810940881249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-46.976403631620087</v>
      </c>
      <c r="AK10">
        <f t="shared" si="30"/>
        <v>3.9281260303220464</v>
      </c>
      <c r="AL10">
        <f t="shared" si="9"/>
        <v>-168.75370350012142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-67.190001935107105</v>
      </c>
      <c r="AR10">
        <f t="shared" si="14"/>
        <v>-73.992276415960049</v>
      </c>
      <c r="AS10">
        <f t="shared" si="15"/>
        <v>-27.651082025179935</v>
      </c>
      <c r="AT10">
        <f t="shared" si="16"/>
        <v>2.3121594390543909</v>
      </c>
      <c r="AU10">
        <f t="shared" si="17"/>
        <v>-99.331199002085597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-196.10068468946284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-40.164334371536938</v>
      </c>
      <c r="AK11">
        <f t="shared" si="30"/>
        <v>2.4121342157336709</v>
      </c>
      <c r="AL11">
        <f t="shared" si="9"/>
        <v>-165.04806041789442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-64.806827995244049</v>
      </c>
      <c r="AR11">
        <f t="shared" si="14"/>
        <v>-71.197674059308696</v>
      </c>
      <c r="AS11">
        <f t="shared" si="15"/>
        <v>-22.464259100854441</v>
      </c>
      <c r="AT11">
        <f t="shared" si="16"/>
        <v>1.3491274997122273</v>
      </c>
      <c r="AU11">
        <f t="shared" si="17"/>
        <v>-92.31280566045092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-37.017235122725879</v>
      </c>
      <c r="AK12">
        <f t="shared" si="30"/>
        <v>2.4040065924659699</v>
      </c>
      <c r="AL12">
        <f t="shared" si="9"/>
        <v>-164.26810357652013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-62.908323294043655</v>
      </c>
      <c r="AR12">
        <f t="shared" si="14"/>
        <v>-68.912944409551315</v>
      </c>
      <c r="AS12">
        <f t="shared" si="15"/>
        <v>-19.675053986959817</v>
      </c>
      <c r="AT12">
        <f t="shared" si="16"/>
        <v>1.2777550601756626</v>
      </c>
      <c r="AU12">
        <f t="shared" si="17"/>
        <v>-87.310243336335461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-33.327405103371575</v>
      </c>
      <c r="AK13">
        <f t="shared" si="30"/>
        <v>2.1644749854332517</v>
      </c>
      <c r="AL13">
        <f t="shared" si="9"/>
        <v>-163.26509227616788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-61.099965082700706</v>
      </c>
      <c r="AR13">
        <f t="shared" si="14"/>
        <v>-66.743064188160986</v>
      </c>
      <c r="AS13">
        <f t="shared" si="15"/>
        <v>-16.838279568617956</v>
      </c>
      <c r="AT13">
        <f t="shared" si="16"/>
        <v>1.0935755367380313</v>
      </c>
      <c r="AU13">
        <f t="shared" si="17"/>
        <v>-82.487768220040905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-30.044350357974054</v>
      </c>
      <c r="AK14">
        <f t="shared" si="30"/>
        <v>2.0080168160759952</v>
      </c>
      <c r="AL14">
        <f t="shared" si="9"/>
        <v>-163.15249767818651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-59.599753767352816</v>
      </c>
      <c r="AR14">
        <f t="shared" si="14"/>
        <v>-64.903834616163536</v>
      </c>
      <c r="AS14">
        <f t="shared" si="15"/>
        <v>-14.431978285122938</v>
      </c>
      <c r="AT14">
        <f t="shared" si="16"/>
        <v>0.9645625463849975</v>
      </c>
      <c r="AU14">
        <f t="shared" si="17"/>
        <v>-78.371250354901477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-30.705970366659358</v>
      </c>
      <c r="AK15">
        <f t="shared" si="30"/>
        <v>4.6969979175296839</v>
      </c>
      <c r="AL15">
        <f t="shared" si="9"/>
        <v>-165.71954323420516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-58.692228387132914</v>
      </c>
      <c r="AR15">
        <f t="shared" si="14"/>
        <v>-63.666430650276595</v>
      </c>
      <c r="AS15">
        <f t="shared" si="15"/>
        <v>-13.99278180536359</v>
      </c>
      <c r="AT15">
        <f t="shared" si="16"/>
        <v>2.1404328283858254</v>
      </c>
      <c r="AU15">
        <f t="shared" si="17"/>
        <v>-75.518779627254361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-31.472784638110397</v>
      </c>
      <c r="AK16">
        <f t="shared" si="30"/>
        <v>8.3518380516668795</v>
      </c>
      <c r="AL16">
        <f t="shared" si="9"/>
        <v>-168.23843652267047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-57.907073771939075</v>
      </c>
      <c r="AR16">
        <f t="shared" si="14"/>
        <v>-62.558297444772016</v>
      </c>
      <c r="AS16">
        <f t="shared" si="15"/>
        <v>-13.567515698289734</v>
      </c>
      <c r="AT16">
        <f t="shared" si="16"/>
        <v>3.6003707704450267</v>
      </c>
      <c r="AU16">
        <f t="shared" si="17"/>
        <v>-72.525442372616723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-36.795685806378742</v>
      </c>
      <c r="AK17">
        <f t="shared" si="30"/>
        <v>16.667474443921829</v>
      </c>
      <c r="AL17">
        <f t="shared" si="9"/>
        <v>-170.65385855352784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-56.676546463907663</v>
      </c>
      <c r="AR17">
        <f t="shared" si="14"/>
        <v>-60.998011844936585</v>
      </c>
      <c r="AS17">
        <f t="shared" si="15"/>
        <v>-14.910838920433457</v>
      </c>
      <c r="AT17">
        <f t="shared" si="16"/>
        <v>6.754216457644505</v>
      </c>
      <c r="AU17">
        <f t="shared" si="17"/>
        <v>-69.15463430772553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-42.503035379073935</v>
      </c>
      <c r="AK18">
        <f t="shared" si="30"/>
        <v>26.883007682164994</v>
      </c>
      <c r="AL18">
        <f t="shared" si="9"/>
        <v>-171.78132029787352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-55.06801878658338</v>
      </c>
      <c r="AR18">
        <f t="shared" si="14"/>
        <v>-59.05353051306917</v>
      </c>
      <c r="AS18">
        <f t="shared" si="15"/>
        <v>-16.072832485255041</v>
      </c>
      <c r="AT18">
        <f t="shared" si="16"/>
        <v>10.166005211665349</v>
      </c>
      <c r="AU18">
        <f t="shared" si="17"/>
        <v>-64.960357786658861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-38.328618932677273</v>
      </c>
      <c r="AK19">
        <f t="shared" si="30"/>
        <v>28.702033953410726</v>
      </c>
      <c r="AL19">
        <f t="shared" si="9"/>
        <v>-172.39852466167332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-53.730243520660558</v>
      </c>
      <c r="AR19">
        <f t="shared" si="14"/>
        <v>-57.403147317830218</v>
      </c>
      <c r="AS19">
        <f t="shared" si="15"/>
        <v>-13.516969591775755</v>
      </c>
      <c r="AT19">
        <f t="shared" si="16"/>
        <v>10.122058424589016</v>
      </c>
      <c r="AU19">
        <f t="shared" si="17"/>
        <v>-60.798058485016952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-12.801448377667612</v>
      </c>
      <c r="AK20">
        <f t="shared" si="30"/>
        <v>5.699285976193746</v>
      </c>
      <c r="AL20">
        <f t="shared" si="9"/>
        <v>-176.21628403010513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-53.125872690526684</v>
      </c>
      <c r="AR20">
        <f t="shared" si="14"/>
        <v>-56.568131471946366</v>
      </c>
      <c r="AS20">
        <f t="shared" si="15"/>
        <v>-4.2820434383915797</v>
      </c>
      <c r="AT20">
        <f t="shared" si="16"/>
        <v>1.9063928860152952</v>
      </c>
      <c r="AU20">
        <f t="shared" si="17"/>
        <v>-58.943782024322651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-6.9953580282119674</v>
      </c>
      <c r="AK21">
        <f t="shared" si="30"/>
        <v>2.1411468666856623</v>
      </c>
      <c r="AL21">
        <f t="shared" si="9"/>
        <v>-181.30812687231614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-52.893101620597903</v>
      </c>
      <c r="AR21">
        <f t="shared" si="14"/>
        <v>-56.127110174608411</v>
      </c>
      <c r="AS21">
        <f t="shared" si="15"/>
        <v>-2.2251091973714474</v>
      </c>
      <c r="AT21">
        <f t="shared" si="16"/>
        <v>0.68106386646275596</v>
      </c>
      <c r="AU21">
        <f t="shared" si="17"/>
        <v>-57.671155505517106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-24.347747347446557</v>
      </c>
      <c r="AK22">
        <f t="shared" si="30"/>
        <v>28.249455143841768</v>
      </c>
      <c r="AL22">
        <f t="shared" si="9"/>
        <v>-180.4056273948041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-51.75575634588229</v>
      </c>
      <c r="AR22">
        <f t="shared" si="14"/>
        <v>-54.73870654811347</v>
      </c>
      <c r="AS22">
        <f t="shared" si="15"/>
        <v>-7.2312053981838744</v>
      </c>
      <c r="AT22">
        <f t="shared" si="16"/>
        <v>8.3900005046390955</v>
      </c>
      <c r="AU22">
        <f t="shared" si="17"/>
        <v>-53.579911441658254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-64.804880929839328</v>
      </c>
      <c r="AK23">
        <f t="shared" si="30"/>
        <v>95.869192793793829</v>
      </c>
      <c r="AL23">
        <f t="shared" si="9"/>
        <v>-161.72768312280886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-48.493118313696151</v>
      </c>
      <c r="AR23">
        <f t="shared" si="14"/>
        <v>-51.123771584807727</v>
      </c>
      <c r="AS23">
        <f t="shared" si="15"/>
        <v>-17.18468617156659</v>
      </c>
      <c r="AT23">
        <f t="shared" si="16"/>
        <v>25.42218993452666</v>
      </c>
      <c r="AU23">
        <f t="shared" si="17"/>
        <v>-42.886267821847646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-55.578879253912419</v>
      </c>
      <c r="AK24">
        <f t="shared" si="30"/>
        <v>100.40553445888257</v>
      </c>
      <c r="AL24">
        <f t="shared" si="9"/>
        <v>-156.83372478059624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-45.426308589359643</v>
      </c>
      <c r="AR24">
        <f t="shared" si="14"/>
        <v>-47.74593988864352</v>
      </c>
      <c r="AS24">
        <f t="shared" si="15"/>
        <v>-13.159083743298568</v>
      </c>
      <c r="AT24">
        <f t="shared" si="16"/>
        <v>23.772426755835998</v>
      </c>
      <c r="AU24">
        <f t="shared" si="17"/>
        <v>-37.132596876106092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-47.495117810290594</v>
      </c>
      <c r="AK25">
        <f t="shared" si="30"/>
        <v>104.29605600665644</v>
      </c>
      <c r="AL25">
        <f t="shared" si="9"/>
        <v>-238.8871457047083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-60.4646029876032</v>
      </c>
      <c r="AR25">
        <f t="shared" si="14"/>
        <v>-62.507433292846741</v>
      </c>
      <c r="AS25">
        <f t="shared" si="15"/>
        <v>-10.040302839041299</v>
      </c>
      <c r="AT25">
        <f t="shared" si="16"/>
        <v>22.047823765952586</v>
      </c>
      <c r="AU25">
        <f t="shared" si="17"/>
        <v>-50.499912365935451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-22.500956297798894</v>
      </c>
      <c r="AK26">
        <f t="shared" si="30"/>
        <v>107.62071425337679</v>
      </c>
      <c r="AL26">
        <f t="shared" si="9"/>
        <v>-315.55790429316596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-73.830178119772697</v>
      </c>
      <c r="AR26">
        <f t="shared" si="14"/>
        <v>-75.62666542089265</v>
      </c>
      <c r="AS26">
        <f t="shared" si="15"/>
        <v>-4.2469856792948759</v>
      </c>
      <c r="AT26">
        <f t="shared" si="16"/>
        <v>20.313075861326318</v>
      </c>
      <c r="AU26">
        <f t="shared" si="17"/>
        <v>-59.560575238861205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-0.24621409933706673</v>
      </c>
      <c r="AK27">
        <f t="shared" si="30"/>
        <v>109.1957811942227</v>
      </c>
      <c r="AL27">
        <f t="shared" si="9"/>
        <v>-399.19225014971175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-84.056639919334685</v>
      </c>
      <c r="AR27">
        <f t="shared" si="14"/>
        <v>-85.634099293013293</v>
      </c>
      <c r="AS27">
        <f t="shared" si="15"/>
        <v>-4.1492988599718283E-2</v>
      </c>
      <c r="AT27">
        <f t="shared" si="16"/>
        <v>18.402111481140143</v>
      </c>
      <c r="AU27">
        <f t="shared" si="17"/>
        <v>-67.273480800472868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17.917004009416814</v>
      </c>
      <c r="AK28">
        <f t="shared" si="30"/>
        <v>109.2130161811763</v>
      </c>
      <c r="AL28">
        <f t="shared" si="9"/>
        <v>-495.23491053756129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-92.263097366597947</v>
      </c>
      <c r="AR28">
        <f t="shared" si="14"/>
        <v>-93.645925890089472</v>
      </c>
      <c r="AS28">
        <f t="shared" si="15"/>
        <v>2.6959334416147569</v>
      </c>
      <c r="AT28">
        <f t="shared" si="16"/>
        <v>16.433049991376894</v>
      </c>
      <c r="AU28">
        <f t="shared" si="17"/>
        <v>-74.516942457097826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33.209851018455538</v>
      </c>
      <c r="AK29">
        <f t="shared" si="30"/>
        <v>107.95882590051713</v>
      </c>
      <c r="AL29">
        <f t="shared" si="9"/>
        <v>-599.03556932210802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-98.233668972188383</v>
      </c>
      <c r="AR29">
        <f t="shared" si="14"/>
        <v>-99.4437114048674</v>
      </c>
      <c r="AS29">
        <f t="shared" si="15"/>
        <v>4.4616210420958913</v>
      </c>
      <c r="AT29">
        <f t="shared" si="16"/>
        <v>14.503870223628448</v>
      </c>
      <c r="AU29">
        <f t="shared" si="17"/>
        <v>-80.478220139143062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45.507556161347338</v>
      </c>
      <c r="AK30">
        <f t="shared" si="30"/>
        <v>105.63413632922524</v>
      </c>
      <c r="AL30">
        <f t="shared" si="9"/>
        <v>-720.06124441037798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-103.44593119167287</v>
      </c>
      <c r="AR30">
        <f t="shared" si="14"/>
        <v>-104.50259152915982</v>
      </c>
      <c r="AS30">
        <f t="shared" si="15"/>
        <v>5.4587253458263589</v>
      </c>
      <c r="AT30">
        <f t="shared" si="16"/>
        <v>12.671032813108692</v>
      </c>
      <c r="AU30">
        <f t="shared" si="17"/>
        <v>-86.372833370224754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56.369044753422031</v>
      </c>
      <c r="AK31">
        <f t="shared" si="30"/>
        <v>102.44860739793093</v>
      </c>
      <c r="AL31">
        <f t="shared" si="9"/>
        <v>-855.51807863214265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-107.71486795278744</v>
      </c>
      <c r="AR31">
        <f t="shared" si="14"/>
        <v>-108.63541585689342</v>
      </c>
      <c r="AS31">
        <f t="shared" si="15"/>
        <v>6.0371279768620347</v>
      </c>
      <c r="AT31">
        <f t="shared" si="16"/>
        <v>10.972251820447184</v>
      </c>
      <c r="AU31">
        <f t="shared" si="17"/>
        <v>-91.626036059584209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65.681933632920618</v>
      </c>
      <c r="AK32">
        <f t="shared" si="30"/>
        <v>98.502774265191377</v>
      </c>
      <c r="AL32">
        <f t="shared" si="9"/>
        <v>-1000.8025603389556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-110.60209478799986</v>
      </c>
      <c r="AR32">
        <f t="shared" si="14"/>
        <v>-111.40196811995934</v>
      </c>
      <c r="AS32">
        <f t="shared" si="15"/>
        <v>6.2808383199797548</v>
      </c>
      <c r="AT32">
        <f t="shared" si="16"/>
        <v>9.4193329125596783</v>
      </c>
      <c r="AU32">
        <f t="shared" si="17"/>
        <v>-95.701796887419903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73.07268914526162</v>
      </c>
      <c r="AK33">
        <f t="shared" si="30"/>
        <v>93.905038910886944</v>
      </c>
      <c r="AL33">
        <f t="shared" si="9"/>
        <v>-1160.4588295056412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-112.64293327961862</v>
      </c>
      <c r="AR33">
        <f t="shared" si="14"/>
        <v>-113.33588380460141</v>
      </c>
      <c r="AS33">
        <f t="shared" si="15"/>
        <v>6.2389104466648897</v>
      </c>
      <c r="AT33">
        <f t="shared" si="16"/>
        <v>8.0175662769295499</v>
      </c>
      <c r="AU33">
        <f t="shared" si="17"/>
        <v>-99.079407081006963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79.134535384316678</v>
      </c>
      <c r="AK34">
        <f t="shared" si="30"/>
        <v>88.789950670718625</v>
      </c>
      <c r="AL34">
        <f t="shared" si="9"/>
        <v>-1333.0800373715376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-113.8258450057444</v>
      </c>
      <c r="AR34">
        <f t="shared" si="14"/>
        <v>-114.42413554273739</v>
      </c>
      <c r="AS34">
        <f t="shared" si="15"/>
        <v>6.0325606362968127</v>
      </c>
      <c r="AT34">
        <f t="shared" si="16"/>
        <v>6.7686094157705412</v>
      </c>
      <c r="AU34">
        <f t="shared" si="17"/>
        <v>-101.62296549067004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-1499.0838130904735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-112.89639868965773</v>
      </c>
      <c r="AR35">
        <f t="shared" ref="AR35:AR66" si="45">AI35*$K35</f>
        <v>-113.41113273948497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-102.0336754616734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86.183709040979352</v>
      </c>
      <c r="AK36">
        <f t="shared" si="30"/>
        <v>77.376998911870729</v>
      </c>
      <c r="AL36">
        <f t="shared" si="40"/>
        <v>-1663.4108435799988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-110.58654420638983</v>
      </c>
      <c r="AR36">
        <f t="shared" si="45"/>
        <v>-111.02770902169347</v>
      </c>
      <c r="AS36">
        <f t="shared" si="46"/>
        <v>5.2375089047138355</v>
      </c>
      <c r="AT36">
        <f t="shared" si="47"/>
        <v>4.7023123665779805</v>
      </c>
      <c r="AU36">
        <f t="shared" si="48"/>
        <v>-101.08788775040165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86.735928448641744</v>
      </c>
      <c r="AK37">
        <f t="shared" si="30"/>
        <v>71.344139279002178</v>
      </c>
      <c r="AL37">
        <f t="shared" si="40"/>
        <v>-1829.9008848477888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-107.49176728098286</v>
      </c>
      <c r="AR37">
        <f t="shared" si="45"/>
        <v>-107.86828899502864</v>
      </c>
      <c r="AS37">
        <f t="shared" si="46"/>
        <v>4.7063107843309195</v>
      </c>
      <c r="AT37">
        <f t="shared" si="47"/>
        <v>3.8711488779000107</v>
      </c>
      <c r="AU37">
        <f t="shared" si="48"/>
        <v>-99.290829332797699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86.196574640135964</v>
      </c>
      <c r="AK38">
        <f t="shared" si="30"/>
        <v>65.272624287597253</v>
      </c>
      <c r="AL38">
        <f t="shared" si="40"/>
        <v>-2016.6451249667869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-104.71809808557391</v>
      </c>
      <c r="AR38">
        <f t="shared" si="45"/>
        <v>-105.03782662412154</v>
      </c>
      <c r="AS38">
        <f t="shared" si="46"/>
        <v>4.1759333273443335</v>
      </c>
      <c r="AT38">
        <f t="shared" si="47"/>
        <v>3.1622385026757556</v>
      </c>
      <c r="AU38">
        <f t="shared" si="48"/>
        <v>-97.699654794101448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85.704533227675256</v>
      </c>
      <c r="AK39">
        <f t="shared" si="30"/>
        <v>59.238864062787741</v>
      </c>
      <c r="AL39">
        <f t="shared" si="40"/>
        <v>-2188.6541649519577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-100.67186982831221</v>
      </c>
      <c r="AR39">
        <f t="shared" si="45"/>
        <v>-100.941903034907</v>
      </c>
      <c r="AS39">
        <f t="shared" si="46"/>
        <v>3.7072281967961929</v>
      </c>
      <c r="AT39">
        <f t="shared" si="47"/>
        <v>2.5624314015729035</v>
      </c>
      <c r="AU39">
        <f t="shared" si="48"/>
        <v>-94.672243436537912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83.695472633759664</v>
      </c>
      <c r="AK40">
        <f t="shared" si="30"/>
        <v>53.239546736850471</v>
      </c>
      <c r="AL40">
        <f t="shared" si="40"/>
        <v>-2326.3631566225749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-94.909086113777093</v>
      </c>
      <c r="AR40">
        <f t="shared" si="45"/>
        <v>-95.13591254455649</v>
      </c>
      <c r="AS40">
        <f t="shared" si="46"/>
        <v>3.2324325339340114</v>
      </c>
      <c r="AT40">
        <f t="shared" si="47"/>
        <v>2.0561834176760443</v>
      </c>
      <c r="AU40">
        <f t="shared" si="48"/>
        <v>-89.847296592946421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-2455.1567467468703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-88.856597148212117</v>
      </c>
      <c r="AR41">
        <f t="shared" si="45"/>
        <v>-89.045988436489665</v>
      </c>
      <c r="AS41">
        <f t="shared" si="46"/>
        <v>2.7501021344269927</v>
      </c>
      <c r="AT41">
        <f t="shared" si="47"/>
        <v>1.6338510181255923</v>
      </c>
      <c r="AU41">
        <f t="shared" si="48"/>
        <v>-84.662035283937072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75.323117241840578</v>
      </c>
      <c r="AK42">
        <f t="shared" si="61"/>
        <v>41.798252449182442</v>
      </c>
      <c r="AL42">
        <f t="shared" si="40"/>
        <v>-2561.1626530542771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-82.303782969134218</v>
      </c>
      <c r="AR42">
        <f t="shared" si="45"/>
        <v>-82.460903367151275</v>
      </c>
      <c r="AS42">
        <f t="shared" si="46"/>
        <v>2.3191014244357069</v>
      </c>
      <c r="AT42">
        <f t="shared" si="47"/>
        <v>1.2869141684961631</v>
      </c>
      <c r="AU42">
        <f t="shared" si="48"/>
        <v>-78.854887774219392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70.220318767016522</v>
      </c>
      <c r="AK43">
        <f t="shared" si="61"/>
        <v>36.525634242253602</v>
      </c>
      <c r="AL43">
        <f t="shared" si="40"/>
        <v>-2654.3238171907233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-75.772168249891422</v>
      </c>
      <c r="AR43">
        <f t="shared" si="45"/>
        <v>-75.901579937821694</v>
      </c>
      <c r="AS43">
        <f t="shared" si="46"/>
        <v>1.930350763200007</v>
      </c>
      <c r="AT43">
        <f t="shared" si="47"/>
        <v>1.0040866685586283</v>
      </c>
      <c r="AU43">
        <f t="shared" si="48"/>
        <v>-72.967142506063055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64.983360926572175</v>
      </c>
      <c r="AK44">
        <f t="shared" si="61"/>
        <v>31.610211928562443</v>
      </c>
      <c r="AL44">
        <f t="shared" si="40"/>
        <v>-2740.4087615715025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-69.527300096319635</v>
      </c>
      <c r="AR44">
        <f t="shared" si="45"/>
        <v>-69.632999872245961</v>
      </c>
      <c r="AS44">
        <f t="shared" si="46"/>
        <v>1.5949885934840518</v>
      </c>
      <c r="AT44">
        <f t="shared" si="47"/>
        <v>0.77585903137020329</v>
      </c>
      <c r="AU44">
        <f t="shared" si="48"/>
        <v>-67.262152247391697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59.894436414784707</v>
      </c>
      <c r="AK45">
        <f t="shared" si="61"/>
        <v>27.06137666370239</v>
      </c>
      <c r="AL45">
        <f t="shared" si="40"/>
        <v>-2791.8788531050895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-63.003512628419877</v>
      </c>
      <c r="AR45">
        <f t="shared" si="45"/>
        <v>-63.089068241276195</v>
      </c>
      <c r="AS45">
        <f t="shared" si="46"/>
        <v>1.312574226867453</v>
      </c>
      <c r="AT45">
        <f t="shared" si="47"/>
        <v>0.5930444909163568</v>
      </c>
      <c r="AU45">
        <f t="shared" si="48"/>
        <v>-61.183449523492385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54.402741484191949</v>
      </c>
      <c r="AK46">
        <f t="shared" si="61"/>
        <v>22.868766114667459</v>
      </c>
      <c r="AL46">
        <f t="shared" si="40"/>
        <v>-2805.6357239050508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-56.340629734064372</v>
      </c>
      <c r="AR46">
        <f t="shared" si="45"/>
        <v>-56.409212205997399</v>
      </c>
      <c r="AS46">
        <f t="shared" si="46"/>
        <v>1.0644864862227668</v>
      </c>
      <c r="AT46">
        <f t="shared" si="47"/>
        <v>0.44746812056753121</v>
      </c>
      <c r="AU46">
        <f t="shared" si="48"/>
        <v>-54.897257599207101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48.661369783861119</v>
      </c>
      <c r="AK47">
        <f t="shared" si="61"/>
        <v>19.060574210774021</v>
      </c>
      <c r="AL47">
        <f t="shared" si="40"/>
        <v>-2796.7502373305315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-49.988928065572082</v>
      </c>
      <c r="AR47">
        <f t="shared" si="45"/>
        <v>-50.043301456004677</v>
      </c>
      <c r="AS47">
        <f t="shared" si="46"/>
        <v>0.85013064997870369</v>
      </c>
      <c r="AT47">
        <f t="shared" si="47"/>
        <v>0.33299470226065847</v>
      </c>
      <c r="AU47">
        <f t="shared" si="48"/>
        <v>-48.860176103765319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43.132445967176182</v>
      </c>
      <c r="AK48">
        <f t="shared" si="61"/>
        <v>15.654278325903745</v>
      </c>
      <c r="AL48">
        <f t="shared" si="40"/>
        <v>-2761.2679401411788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-43.946102816661288</v>
      </c>
      <c r="AR48">
        <f t="shared" si="45"/>
        <v>-43.988671747138028</v>
      </c>
      <c r="AS48">
        <f t="shared" si="46"/>
        <v>0.67280220884722186</v>
      </c>
      <c r="AT48">
        <f t="shared" si="47"/>
        <v>0.24418353282334754</v>
      </c>
      <c r="AU48">
        <f t="shared" si="48"/>
        <v>-43.071686005467456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37.824243800236417</v>
      </c>
      <c r="AK49">
        <f t="shared" si="61"/>
        <v>12.63500710820141</v>
      </c>
      <c r="AL49">
        <f t="shared" si="40"/>
        <v>-2699.8000524059862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-38.270698436610424</v>
      </c>
      <c r="AR49">
        <f t="shared" si="45"/>
        <v>-38.303542493209392</v>
      </c>
      <c r="AS49">
        <f t="shared" si="46"/>
        <v>0.52678761160079335</v>
      </c>
      <c r="AT49">
        <f t="shared" si="47"/>
        <v>0.17597087339646605</v>
      </c>
      <c r="AU49">
        <f t="shared" si="48"/>
        <v>-37.600784008212131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32.804752886231128</v>
      </c>
      <c r="AK50">
        <f t="shared" si="61"/>
        <v>9.9873100421848608</v>
      </c>
      <c r="AL50">
        <f t="shared" si="40"/>
        <v>-2610.5255081919413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-32.969206296030833</v>
      </c>
      <c r="AR50">
        <f t="shared" si="45"/>
        <v>-32.994116945273269</v>
      </c>
      <c r="AS50">
        <f t="shared" si="46"/>
        <v>0.4079284985973522</v>
      </c>
      <c r="AT50">
        <f t="shared" si="47"/>
        <v>0.12419262552179508</v>
      </c>
      <c r="AU50">
        <f t="shared" si="48"/>
        <v>-32.461995821154119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28.088897768906463</v>
      </c>
      <c r="AK51">
        <f t="shared" si="61"/>
        <v>7.6909773401486818</v>
      </c>
      <c r="AL51">
        <f t="shared" si="40"/>
        <v>-2489.1076827548877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-28.014593538992031</v>
      </c>
      <c r="AR51">
        <f t="shared" si="45"/>
        <v>-28.03311094939788</v>
      </c>
      <c r="AS51">
        <f t="shared" si="46"/>
        <v>0.31186307095124938</v>
      </c>
      <c r="AT51">
        <f t="shared" si="47"/>
        <v>8.5390741624982516E-2</v>
      </c>
      <c r="AU51">
        <f t="shared" si="48"/>
        <v>-27.635857136821652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23.657175211202357</v>
      </c>
      <c r="AK52">
        <f t="shared" si="61"/>
        <v>5.7247544963252297</v>
      </c>
      <c r="AL52">
        <f t="shared" si="40"/>
        <v>-2341.495065623395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-23.489403217441069</v>
      </c>
      <c r="AR52">
        <f t="shared" si="45"/>
        <v>-23.502835110165488</v>
      </c>
      <c r="AS52">
        <f t="shared" si="46"/>
        <v>0.23451688521005559</v>
      </c>
      <c r="AT52">
        <f t="shared" si="47"/>
        <v>5.6750291659281298E-2</v>
      </c>
      <c r="AU52">
        <f t="shared" si="48"/>
        <v>-23.211567933296152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19.598851139057473</v>
      </c>
      <c r="AK53">
        <f t="shared" si="61"/>
        <v>4.0687522315410645</v>
      </c>
      <c r="AL53">
        <f t="shared" si="40"/>
        <v>-2154.2834988604004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-19.267619333195057</v>
      </c>
      <c r="AR53">
        <f t="shared" si="45"/>
        <v>-19.27708371452589</v>
      </c>
      <c r="AS53">
        <f t="shared" si="46"/>
        <v>0.17346977796201721</v>
      </c>
      <c r="AT53">
        <f t="shared" si="47"/>
        <v>3.6012597941586962E-2</v>
      </c>
      <c r="AU53">
        <f t="shared" si="48"/>
        <v>-19.067601338622286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15.793912120352566</v>
      </c>
      <c r="AK54">
        <f t="shared" si="61"/>
        <v>2.6968326518070413</v>
      </c>
      <c r="AL54">
        <f t="shared" si="40"/>
        <v>-1928.5137916945673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-15.380138445902178</v>
      </c>
      <c r="AR54">
        <f t="shared" si="45"/>
        <v>-15.386581765665655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-15.240455061276361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12.278614148721388</v>
      </c>
      <c r="AK55">
        <f t="shared" si="61"/>
        <v>1.5912588033823616</v>
      </c>
      <c r="AL55">
        <f t="shared" si="40"/>
        <v>-1671.7188795394616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-11.889266370745354</v>
      </c>
      <c r="AR55">
        <f t="shared" si="45"/>
        <v>-11.8934756468828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-11.795610140876448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9.1200482482624992</v>
      </c>
      <c r="AK56">
        <f t="shared" si="61"/>
        <v>0.73175581297186421</v>
      </c>
      <c r="AL56">
        <f t="shared" si="40"/>
        <v>-1387.8903588645544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-8.8031267458717721</v>
      </c>
      <c r="AR56">
        <f t="shared" si="45"/>
        <v>-8.8057470544714587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-8.7436808902714365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-1095.7025911123544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-6.1979003234930703</v>
      </c>
      <c r="AR57">
        <f t="shared" si="45"/>
        <v>-6.1994417515898563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-6.1633070769570359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3.9902965906464054</v>
      </c>
      <c r="AK58">
        <f t="shared" si="61"/>
        <v>-0.34979030396235594</v>
      </c>
      <c r="AL58">
        <f t="shared" si="40"/>
        <v>-814.26306867571202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-4.1069121742935613</v>
      </c>
      <c r="AR58">
        <f t="shared" si="45"/>
        <v>-4.1077613226073275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-4.0894775891979984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2.1358374128233226</v>
      </c>
      <c r="AK59">
        <f t="shared" si="61"/>
        <v>-0.6291110653076043</v>
      </c>
      <c r="AL59">
        <f t="shared" si="40"/>
        <v>-565.36675420512972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-2.5415417410696892</v>
      </c>
      <c r="AR59">
        <f t="shared" si="45"/>
        <v>-2.5419746348079735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-2.5352181709965991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-363.64060654974901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-1.4557378738196554</v>
      </c>
      <c r="AR60">
        <f t="shared" si="45"/>
        <v>-1.4559385537290899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-1.4559264068413904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-0.11559085821975579</v>
      </c>
      <c r="AK61">
        <f t="shared" si="61"/>
        <v>-0.83333543348822514</v>
      </c>
      <c r="AL61">
        <f t="shared" si="40"/>
        <v>-213.07997007171906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-0.75823869499618224</v>
      </c>
      <c r="AR61">
        <f t="shared" si="45"/>
        <v>-0.7583213018649686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-0.76171350230899293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-0.64473338718186568</v>
      </c>
      <c r="AK62">
        <f t="shared" si="61"/>
        <v>-0.82524407341284223</v>
      </c>
      <c r="AL62">
        <f t="shared" si="40"/>
        <v>-111.39652500620829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-0.35083062001326598</v>
      </c>
      <c r="AR62">
        <f t="shared" si="45"/>
        <v>-0.35085978475728086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-0.35555160840623429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-0.90182302478855902</v>
      </c>
      <c r="AK63">
        <f t="shared" si="61"/>
        <v>-0.78011273631011169</v>
      </c>
      <c r="AL63">
        <f t="shared" si="40"/>
        <v>-50.329506591806613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-0.13862694909646714</v>
      </c>
      <c r="AR63">
        <f t="shared" si="45"/>
        <v>-0.13863540027834326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-0.14342856535320009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-19.24193119392001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-4.4640928343883779E-2</v>
      </c>
      <c r="AR64">
        <f t="shared" si="45"/>
        <v>-4.4642818468963417E-2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-4.8960248822830128E-2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-6.0105038088334393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-1.001414842347511E-2</v>
      </c>
      <c r="AR65">
        <f t="shared" si="45"/>
        <v>-1.0014567390483637E-2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-1.3654877644618974E-2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-2.5611399124835619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-2.2269551096747572E-3</v>
      </c>
      <c r="AR66">
        <f t="shared" si="45"/>
        <v>-2.2270470771953697E-3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-5.1950797375510333E-3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-1.5846532562857738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-4.9058299751611771E-4</v>
      </c>
      <c r="AR67">
        <f t="shared" ref="AR67:AR98" si="76">AI67*$K67</f>
        <v>-4.9060296736054109E-4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-2.869955337997835E-3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-1.2407752038303899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-1.069440028887572E-4</v>
      </c>
      <c r="AR68">
        <f t="shared" si="76"/>
        <v>-1.069482868044489E-4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-2.0063928617029127E-3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-1.0650961431888109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-2.3030756549286785E-5</v>
      </c>
      <c r="AR69">
        <f t="shared" si="76"/>
        <v>-2.3031664380195624E-5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-1.537778050341467E-3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-0.94061661450552925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-4.9010064316835042E-6</v>
      </c>
      <c r="AR70">
        <f t="shared" si="76"/>
        <v>-4.9011962635578918E-6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-1.212549476689328E-3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-0.83735296193215114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-1.0292978441588395E-6</v>
      </c>
      <c r="AR71">
        <f t="shared" si="76"/>
        <v>-1.0293369797458589E-6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-9.6377878250416573E-4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-0.74704914611287809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-2.1315210524568017E-7</v>
      </c>
      <c r="AR72">
        <f t="shared" si="76"/>
        <v>-2.1316005429605045E-7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-7.6771486761144326E-4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-0.66687114871046282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-4.350220045593922E-8</v>
      </c>
      <c r="AR73">
        <f t="shared" si="76"/>
        <v>-4.3503789073620232E-8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-6.1189187091981222E-4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-0.59538916004818021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-8.7365967751522964E-9</v>
      </c>
      <c r="AR74">
        <f t="shared" si="76"/>
        <v>-8.7369089251127235E-9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-4.8777064003043848E-4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-0.53159033423769897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-1.7255503168873114E-9</v>
      </c>
      <c r="AR75">
        <f t="shared" si="76"/>
        <v>-1.725610541366293E-9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-3.888425524314312E-4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-0.47463263981207737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-3.3473235125991639E-10</v>
      </c>
      <c r="AR76">
        <f t="shared" si="76"/>
        <v>-3.3474374385368035E-10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-3.0998186554093745E-4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-0.42377879556093018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-6.3670460849991493E-11</v>
      </c>
      <c r="AR77">
        <f t="shared" si="76"/>
        <v>-6.3672572281515848E-11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-2.4711544294228095E-4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-0.37837385016589609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-1.1867981140576281E-11</v>
      </c>
      <c r="AR78">
        <f t="shared" si="76"/>
        <v>-1.1868363997584693E-11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-1.9699887940391572E-4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-0.33783377914274232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-2.1643296215187661E-12</v>
      </c>
      <c r="AR79">
        <f t="shared" si="76"/>
        <v>-2.1643974985645833E-12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-1.5704629327093338E-4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-0.30163729958774854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-3.8587101590876231E-13</v>
      </c>
      <c r="AR80">
        <f t="shared" si="76"/>
        <v>-3.8588278049191568E-13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-1.2519634215190755E-4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-0.26931901684214754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-6.726239478435957E-14</v>
      </c>
      <c r="AR81">
        <f t="shared" si="76"/>
        <v>-6.7264386036191728E-14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-9.9805757215546542E-5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-0.2404634077676216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-1.145057957631245E-14</v>
      </c>
      <c r="AR82">
        <f t="shared" si="76"/>
        <v>-1.1450908378252763E-14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-7.9564538554504878E-5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-0.21469947119668126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-1.9017501750704679E-15</v>
      </c>
      <c r="AR83">
        <f t="shared" si="76"/>
        <v>-1.901803093727969E-15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-6.3428362998612143E-5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-0.19169595642103682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-3.0785200052382849E-16</v>
      </c>
      <c r="AR84">
        <f t="shared" si="76"/>
        <v>-3.0786029533708971E-16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-5.0564702644371451E-5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-4.8534729377565519E-17</v>
      </c>
      <c r="AR85">
        <f t="shared" si="76"/>
        <v>-4.8535994558829609E-17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-7.445859578027197E-18</v>
      </c>
      <c r="AR86">
        <f t="shared" si="76"/>
        <v>-7.4460471754473065E-18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-1.1104372255864417E-18</v>
      </c>
      <c r="AR87">
        <f t="shared" si="76"/>
        <v>-1.1104642436528045E-18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-1.6084260871479973E-19</v>
      </c>
      <c r="AR88">
        <f t="shared" si="76"/>
        <v>-1.6084638542951314E-19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-2.2631965833646459E-20</v>
      </c>
      <c r="AR89">
        <f t="shared" si="76"/>
        <v>-2.263247518395858E-20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-3.0722164614258102E-21</v>
      </c>
      <c r="AR90">
        <f t="shared" si="76"/>
        <v>-3.072282663661883E-21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-4.0188146992602277E-22</v>
      </c>
      <c r="AR91">
        <f t="shared" si="76"/>
        <v>-4.0188975279023933E-22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-5.0600644570871451E-23</v>
      </c>
      <c r="AR92">
        <f t="shared" si="76"/>
        <v>-5.0601640950634358E-23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-6.1250267767590233E-24</v>
      </c>
      <c r="AR93">
        <f t="shared" si="76"/>
        <v>-6.125141876952358E-24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-7.11928419311008E-25</v>
      </c>
      <c r="AR94">
        <f t="shared" si="76"/>
        <v>-7.1194116860805983E-25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-7.9342742233112562E-26</v>
      </c>
      <c r="AR95">
        <f t="shared" si="76"/>
        <v>-7.9344093858263155E-26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-8.462950675300896E-27</v>
      </c>
      <c r="AR96">
        <f t="shared" si="76"/>
        <v>-8.4630875465549516E-27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-8.6219671483130599E-28</v>
      </c>
      <c r="AR97">
        <f t="shared" si="76"/>
        <v>-8.6220992465401969E-28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5333.1187936525575</v>
      </c>
      <c r="AO100" s="6">
        <f t="shared" si="93"/>
        <v>-533.31187936525578</v>
      </c>
      <c r="AP100" s="6">
        <f t="shared" si="93"/>
        <v>-749.65402682762476</v>
      </c>
      <c r="AQ100" s="6">
        <f t="shared" si="93"/>
        <v>-3662.9988197755119</v>
      </c>
      <c r="AR100" s="6">
        <f t="shared" si="93"/>
        <v>387.15406768416346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-196.10068468946284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11487.879463078625</v>
      </c>
      <c r="K3">
        <v>1</v>
      </c>
      <c r="L3" s="2">
        <v>0</v>
      </c>
      <c r="O3">
        <f>$C$3</f>
        <v>11487.879463078625</v>
      </c>
      <c r="P3">
        <f>O3*C5</f>
        <v>1148.7879463078625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11487.879463078625</v>
      </c>
      <c r="AF3">
        <f t="shared" ref="AF3:AF34" si="4">-$Z3*P3</f>
        <v>-1148.7879463078625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9714.1345460707635</v>
      </c>
      <c r="AJ3">
        <f t="shared" ref="AJ3:AJ34" si="8">AB3-AC3</f>
        <v>0</v>
      </c>
      <c r="AL3">
        <f t="shared" ref="AL3:AL34" si="9">SUM(AI3:AK3)</f>
        <v>9714.1345460707635</v>
      </c>
      <c r="AN3">
        <f t="shared" ref="AN3:AN34" si="10">AE3*$K3</f>
        <v>11487.879463078625</v>
      </c>
      <c r="AO3">
        <f t="shared" ref="AO3:AO34" si="11">AF3*$K3</f>
        <v>-1148.7879463078625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9714.1345460707635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9714.1345460707635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-505.45154770674981</v>
      </c>
      <c r="AK5">
        <f>G5*SUM(AB5, AE5:AF5)</f>
        <v>22.275745925276624</v>
      </c>
      <c r="AL5">
        <f t="shared" si="9"/>
        <v>-632.67665336886716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-117.39206822783491</v>
      </c>
      <c r="AR5">
        <f t="shared" si="14"/>
        <v>-127.83937684122411</v>
      </c>
      <c r="AS5">
        <f t="shared" si="15"/>
        <v>-432.21567098893826</v>
      </c>
      <c r="AT5">
        <f t="shared" si="16"/>
        <v>19.048168940336144</v>
      </c>
      <c r="AU5">
        <f t="shared" si="17"/>
        <v>-541.00687888982623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-560.54409129276064</v>
      </c>
      <c r="AK6">
        <f>G6*SUM(AB6, AE6:AF6)</f>
        <v>61.352601800081025</v>
      </c>
      <c r="AL6">
        <f t="shared" si="9"/>
        <v>-653.77587576242001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-109.93120877047721</v>
      </c>
      <c r="AR6">
        <f t="shared" si="14"/>
        <v>-119.24794596861888</v>
      </c>
      <c r="AS6">
        <f t="shared" si="15"/>
        <v>-432.4093339858361</v>
      </c>
      <c r="AT6">
        <f t="shared" si="16"/>
        <v>47.328012362930188</v>
      </c>
      <c r="AU6">
        <f t="shared" si="17"/>
        <v>-504.32926759152474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-453.44111394258471</v>
      </c>
      <c r="AK7">
        <f>G7*SUM(AB7, AE7:AF7)</f>
        <v>79.016949897585278</v>
      </c>
      <c r="AL7">
        <f t="shared" si="9"/>
        <v>-534.99109890711986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-104.3159911215254</v>
      </c>
      <c r="AR7">
        <f t="shared" si="14"/>
        <v>-112.69488122518298</v>
      </c>
      <c r="AS7">
        <f t="shared" si="15"/>
        <v>-318.25040767113404</v>
      </c>
      <c r="AT7">
        <f t="shared" si="16"/>
        <v>55.45852756752943</v>
      </c>
      <c r="AU7">
        <f t="shared" si="17"/>
        <v>-375.48676132878762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-396.65403476671884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-101.38449204189691</v>
      </c>
      <c r="AR8">
        <f t="shared" si="14"/>
        <v>-109.1148425990055</v>
      </c>
      <c r="AS8">
        <f t="shared" si="15"/>
        <v>-179.53555187661482</v>
      </c>
      <c r="AT8">
        <f t="shared" si="16"/>
        <v>28.784763682304618</v>
      </c>
      <c r="AU8">
        <f t="shared" si="17"/>
        <v>-259.86563079331569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-179.54657310585935</v>
      </c>
      <c r="AK9">
        <f t="shared" si="30"/>
        <v>13.78704527689899</v>
      </c>
      <c r="AL9">
        <f t="shared" si="9"/>
        <v>-338.54600661978515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-99.971801345849798</v>
      </c>
      <c r="AR9">
        <f t="shared" si="14"/>
        <v>-107.20719487119062</v>
      </c>
      <c r="AS9">
        <f t="shared" si="15"/>
        <v>-111.40156675521344</v>
      </c>
      <c r="AT9">
        <f t="shared" si="16"/>
        <v>8.5543177917746078</v>
      </c>
      <c r="AU9">
        <f t="shared" si="17"/>
        <v>-210.05444383462944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-157.95912013976795</v>
      </c>
      <c r="AK10">
        <f t="shared" si="30"/>
        <v>10.316969023511289</v>
      </c>
      <c r="AL10">
        <f t="shared" si="9"/>
        <v>-327.74305727065331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-99.227344085101393</v>
      </c>
      <c r="AR10">
        <f t="shared" si="14"/>
        <v>-106.01034868349092</v>
      </c>
      <c r="AS10">
        <f t="shared" si="15"/>
        <v>-92.977330105151424</v>
      </c>
      <c r="AT10">
        <f t="shared" si="16"/>
        <v>6.0727372609752246</v>
      </c>
      <c r="AU10">
        <f t="shared" si="17"/>
        <v>-192.91494152766714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122.52199649422761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-138.15947013702316</v>
      </c>
      <c r="AK11">
        <f t="shared" si="30"/>
        <v>6.4183032679518064</v>
      </c>
      <c r="AL11">
        <f t="shared" si="9"/>
        <v>-318.85945401517796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-98.28834052068494</v>
      </c>
      <c r="AR11">
        <f t="shared" si="14"/>
        <v>-104.65687408321833</v>
      </c>
      <c r="AS11">
        <f t="shared" si="15"/>
        <v>-77.273784887975097</v>
      </c>
      <c r="AT11">
        <f t="shared" si="16"/>
        <v>3.5898124506529161</v>
      </c>
      <c r="AU11">
        <f t="shared" si="17"/>
        <v>-178.34084652054054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-126.86968090923801</v>
      </c>
      <c r="AK12">
        <f t="shared" si="30"/>
        <v>6.4686407464356348</v>
      </c>
      <c r="AL12">
        <f t="shared" si="9"/>
        <v>-315.64052785344188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-97.792594178946615</v>
      </c>
      <c r="AR12">
        <f t="shared" si="14"/>
        <v>-103.7718632405747</v>
      </c>
      <c r="AS12">
        <f t="shared" si="15"/>
        <v>-67.432584117152459</v>
      </c>
      <c r="AT12">
        <f t="shared" si="16"/>
        <v>3.4381513229288738</v>
      </c>
      <c r="AU12">
        <f t="shared" si="17"/>
        <v>-167.76629603479827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-115.00824614624707</v>
      </c>
      <c r="AK13">
        <f t="shared" si="30"/>
        <v>5.8786443587190282</v>
      </c>
      <c r="AL13">
        <f t="shared" si="9"/>
        <v>-313.05859681949471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-97.418025539361352</v>
      </c>
      <c r="AR13">
        <f t="shared" si="14"/>
        <v>-103.03272696583795</v>
      </c>
      <c r="AS13">
        <f t="shared" si="15"/>
        <v>-58.106564111438317</v>
      </c>
      <c r="AT13">
        <f t="shared" si="16"/>
        <v>2.9701159418071783</v>
      </c>
      <c r="AU13">
        <f t="shared" si="17"/>
        <v>-158.16917513546906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-104.12444979312704</v>
      </c>
      <c r="AK14">
        <f t="shared" si="30"/>
        <v>5.4977947659103696</v>
      </c>
      <c r="AL14">
        <f t="shared" si="9"/>
        <v>-311.94360059030316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-97.195382144781448</v>
      </c>
      <c r="AR14">
        <f t="shared" si="14"/>
        <v>-102.4680344069457</v>
      </c>
      <c r="AS14">
        <f t="shared" si="15"/>
        <v>-50.016784535530704</v>
      </c>
      <c r="AT14">
        <f t="shared" si="16"/>
        <v>2.6408976640302804</v>
      </c>
      <c r="AU14">
        <f t="shared" si="17"/>
        <v>-149.84392127844609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-102.49276176923286</v>
      </c>
      <c r="AK15">
        <f t="shared" si="30"/>
        <v>12.949664988725441</v>
      </c>
      <c r="AL15">
        <f t="shared" si="9"/>
        <v>-312.67257008963469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-96.740688916420993</v>
      </c>
      <c r="AR15">
        <f t="shared" si="14"/>
        <v>-101.68061771304299</v>
      </c>
      <c r="AS15">
        <f t="shared" si="15"/>
        <v>-46.706188892281382</v>
      </c>
      <c r="AT15">
        <f t="shared" si="16"/>
        <v>5.9011923243611539</v>
      </c>
      <c r="AU15">
        <f t="shared" si="17"/>
        <v>-142.48561428096323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-102.63630816379555</v>
      </c>
      <c r="AK16">
        <f t="shared" si="30"/>
        <v>23.152728223183662</v>
      </c>
      <c r="AL16">
        <f t="shared" si="9"/>
        <v>-406.65110005216741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-136.4284309683886</v>
      </c>
      <c r="AR16">
        <f t="shared" si="14"/>
        <v>-141.03774153206155</v>
      </c>
      <c r="AS16">
        <f t="shared" si="15"/>
        <v>-44.245202267250185</v>
      </c>
      <c r="AT16">
        <f t="shared" si="16"/>
        <v>9.9808455857415979</v>
      </c>
      <c r="AU16">
        <f t="shared" si="17"/>
        <v>-175.30209821357013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-72.982638651802972</v>
      </c>
      <c r="AK17">
        <f t="shared" si="30"/>
        <v>46.417458444200449</v>
      </c>
      <c r="AL17">
        <f t="shared" si="9"/>
        <v>-469.89964060430276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-175.38628606669107</v>
      </c>
      <c r="AR17">
        <f t="shared" si="14"/>
        <v>-179.65390729873329</v>
      </c>
      <c r="AS17">
        <f t="shared" si="15"/>
        <v>-29.574998945571593</v>
      </c>
      <c r="AT17">
        <f t="shared" si="16"/>
        <v>18.809902052087942</v>
      </c>
      <c r="AU17">
        <f t="shared" si="17"/>
        <v>-190.41900419221693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-43.924137522877572</v>
      </c>
      <c r="AK18">
        <f t="shared" si="30"/>
        <v>74.22983821188835</v>
      </c>
      <c r="AL18">
        <f t="shared" si="9"/>
        <v>-531.93372411146299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-208.69837079626504</v>
      </c>
      <c r="AR18">
        <f t="shared" si="14"/>
        <v>-212.61493469413145</v>
      </c>
      <c r="AS18">
        <f t="shared" si="15"/>
        <v>-16.610232614400601</v>
      </c>
      <c r="AT18">
        <f t="shared" si="16"/>
        <v>28.070554122698521</v>
      </c>
      <c r="AU18">
        <f t="shared" si="17"/>
        <v>-201.15461318583354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2.1754575167906296</v>
      </c>
      <c r="AK19">
        <f t="shared" si="30"/>
        <v>77.614943087367109</v>
      </c>
      <c r="AL19">
        <f t="shared" si="9"/>
        <v>-608.83251684439529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-239.26368111076039</v>
      </c>
      <c r="AR19">
        <f t="shared" si="14"/>
        <v>-242.84973720814997</v>
      </c>
      <c r="AS19">
        <f t="shared" si="15"/>
        <v>0.76719678197403129</v>
      </c>
      <c r="AT19">
        <f t="shared" si="16"/>
        <v>27.371683478136362</v>
      </c>
      <c r="AU19">
        <f t="shared" si="17"/>
        <v>-214.71085694803958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92.145763680403888</v>
      </c>
      <c r="AK20">
        <f t="shared" si="30"/>
        <v>14.956755634726168</v>
      </c>
      <c r="AL20">
        <f t="shared" si="9"/>
        <v>-711.90507958343949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-270.62189515829351</v>
      </c>
      <c r="AR20">
        <f t="shared" si="14"/>
        <v>-273.95541593360178</v>
      </c>
      <c r="AS20">
        <f t="shared" si="15"/>
        <v>30.822462513819435</v>
      </c>
      <c r="AT20">
        <f t="shared" si="16"/>
        <v>5.0029868055425757</v>
      </c>
      <c r="AU20">
        <f t="shared" si="17"/>
        <v>-238.12996661423978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137.67908242767271</v>
      </c>
      <c r="AK21">
        <f t="shared" si="30"/>
        <v>5.4178712003350444</v>
      </c>
      <c r="AL21">
        <f t="shared" si="9"/>
        <v>-820.85567043224296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-303.51728214850698</v>
      </c>
      <c r="AR21">
        <f t="shared" si="14"/>
        <v>-306.61759426415625</v>
      </c>
      <c r="AS21">
        <f t="shared" si="15"/>
        <v>43.793468663072893</v>
      </c>
      <c r="AT21">
        <f t="shared" si="16"/>
        <v>1.7233363881334851</v>
      </c>
      <c r="AU21">
        <f t="shared" si="17"/>
        <v>-261.10078921294985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132.71878722826932</v>
      </c>
      <c r="AK22">
        <f t="shared" si="30"/>
        <v>68.218298773416336</v>
      </c>
      <c r="AL22">
        <f t="shared" si="9"/>
        <v>-921.38648288452418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-330.50209482543852</v>
      </c>
      <c r="AR22">
        <f t="shared" si="14"/>
        <v>-333.32661679233678</v>
      </c>
      <c r="AS22">
        <f t="shared" si="15"/>
        <v>39.41706790982154</v>
      </c>
      <c r="AT22">
        <f t="shared" si="16"/>
        <v>20.260623018046182</v>
      </c>
      <c r="AU22">
        <f t="shared" si="17"/>
        <v>-273.64892586446905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72.757887199325069</v>
      </c>
      <c r="AK23">
        <f t="shared" si="30"/>
        <v>218.10401413874226</v>
      </c>
      <c r="AL23">
        <f t="shared" si="9"/>
        <v>-998.15181366227603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-339.36098808140184</v>
      </c>
      <c r="AR23">
        <f t="shared" si="14"/>
        <v>-341.81524362506065</v>
      </c>
      <c r="AS23">
        <f t="shared" si="15"/>
        <v>19.293630974807243</v>
      </c>
      <c r="AT23">
        <f t="shared" si="16"/>
        <v>57.835906523630747</v>
      </c>
      <c r="AU23">
        <f t="shared" si="17"/>
        <v>-264.68570612662268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109.23223127237043</v>
      </c>
      <c r="AK24">
        <f t="shared" si="30"/>
        <v>213.01096203478949</v>
      </c>
      <c r="AL24">
        <f t="shared" si="9"/>
        <v>-1146.5144276059941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-345.62290353931274</v>
      </c>
      <c r="AR24">
        <f t="shared" si="14"/>
        <v>-347.74908727299726</v>
      </c>
      <c r="AS24">
        <f t="shared" si="15"/>
        <v>25.862271749196797</v>
      </c>
      <c r="AT24">
        <f t="shared" si="16"/>
        <v>50.433350317316275</v>
      </c>
      <c r="AU24">
        <f t="shared" si="17"/>
        <v>-271.45346520648417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140.15079924553629</v>
      </c>
      <c r="AK25">
        <f t="shared" si="30"/>
        <v>205.36470584572356</v>
      </c>
      <c r="AL25">
        <f t="shared" si="9"/>
        <v>-1315.2884107337532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-349.25243779868259</v>
      </c>
      <c r="AR25">
        <f t="shared" si="14"/>
        <v>-351.08817579426824</v>
      </c>
      <c r="AS25">
        <f t="shared" si="15"/>
        <v>29.627391875928385</v>
      </c>
      <c r="AT25">
        <f t="shared" si="16"/>
        <v>43.413385084707585</v>
      </c>
      <c r="AU25">
        <f t="shared" si="17"/>
        <v>-278.04739883363226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165.7952018220949</v>
      </c>
      <c r="AK26">
        <f t="shared" si="30"/>
        <v>195.55414989853602</v>
      </c>
      <c r="AL26">
        <f t="shared" si="9"/>
        <v>-1482.2834688683558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-346.40061278758884</v>
      </c>
      <c r="AR26">
        <f t="shared" si="14"/>
        <v>-347.97997397494555</v>
      </c>
      <c r="AS26">
        <f t="shared" si="15"/>
        <v>31.293329870745122</v>
      </c>
      <c r="AT26">
        <f t="shared" si="16"/>
        <v>36.910238976243392</v>
      </c>
      <c r="AU26">
        <f t="shared" si="17"/>
        <v>-279.77640512795699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182.59950923706583</v>
      </c>
      <c r="AK27">
        <f t="shared" si="30"/>
        <v>183.94848577098938</v>
      </c>
      <c r="AL27">
        <f t="shared" si="9"/>
        <v>-1654.9259309731447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-339.31327415020962</v>
      </c>
      <c r="AR27">
        <f t="shared" si="14"/>
        <v>-340.6669024690508</v>
      </c>
      <c r="AS27">
        <f t="shared" si="15"/>
        <v>30.772402455780458</v>
      </c>
      <c r="AT27">
        <f t="shared" si="16"/>
        <v>30.999737397581455</v>
      </c>
      <c r="AU27">
        <f t="shared" si="17"/>
        <v>-278.89476261568888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193.06228883724179</v>
      </c>
      <c r="AK28">
        <f t="shared" si="30"/>
        <v>171.16652012439476</v>
      </c>
      <c r="AL28">
        <f t="shared" si="9"/>
        <v>-1835.3958417926754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-329.81755386289751</v>
      </c>
      <c r="AR28">
        <f t="shared" si="14"/>
        <v>-330.97283741478321</v>
      </c>
      <c r="AS28">
        <f t="shared" si="15"/>
        <v>29.049671502972942</v>
      </c>
      <c r="AT28">
        <f t="shared" si="16"/>
        <v>25.755061808640022</v>
      </c>
      <c r="AU28">
        <f t="shared" si="17"/>
        <v>-276.16810410317021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199.23631697632027</v>
      </c>
      <c r="AK29">
        <f t="shared" si="30"/>
        <v>157.65215990578784</v>
      </c>
      <c r="AL29">
        <f t="shared" si="9"/>
        <v>-2042.0468380230009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-321.30709010930269</v>
      </c>
      <c r="AR29">
        <f t="shared" si="14"/>
        <v>-322.28811486265226</v>
      </c>
      <c r="AS29">
        <f t="shared" si="15"/>
        <v>26.766664616388802</v>
      </c>
      <c r="AT29">
        <f t="shared" si="16"/>
        <v>21.179986431635637</v>
      </c>
      <c r="AU29">
        <f t="shared" si="17"/>
        <v>-274.34146381462784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204.71670003200143</v>
      </c>
      <c r="AK30">
        <f t="shared" si="30"/>
        <v>143.70561771744542</v>
      </c>
      <c r="AL30">
        <f t="shared" si="9"/>
        <v>-2233.6138512584794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-308.89202670549275</v>
      </c>
      <c r="AR30">
        <f t="shared" si="14"/>
        <v>-309.72057101091889</v>
      </c>
      <c r="AS30">
        <f t="shared" si="15"/>
        <v>24.556190959069344</v>
      </c>
      <c r="AT30">
        <f t="shared" si="16"/>
        <v>17.237785632578948</v>
      </c>
      <c r="AU30">
        <f t="shared" si="17"/>
        <v>-267.9265944192706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204.79346413647318</v>
      </c>
      <c r="AK31">
        <f t="shared" si="30"/>
        <v>129.37544871520532</v>
      </c>
      <c r="AL31">
        <f t="shared" si="9"/>
        <v>-2391.3760090215842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-291.21004718048795</v>
      </c>
      <c r="AR31">
        <f t="shared" si="14"/>
        <v>-291.90601990885102</v>
      </c>
      <c r="AS31">
        <f t="shared" si="15"/>
        <v>21.93339193922986</v>
      </c>
      <c r="AT31">
        <f t="shared" si="16"/>
        <v>13.856118094146511</v>
      </c>
      <c r="AU31">
        <f t="shared" si="17"/>
        <v>-256.11650987547461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198.26490202957689</v>
      </c>
      <c r="AK32">
        <f t="shared" si="30"/>
        <v>115.0399062256522</v>
      </c>
      <c r="AL32">
        <f t="shared" si="9"/>
        <v>-2543.8991152421568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-272.63916351284189</v>
      </c>
      <c r="AR32">
        <f t="shared" si="14"/>
        <v>-273.22027379693799</v>
      </c>
      <c r="AS32">
        <f t="shared" si="15"/>
        <v>18.959091568982881</v>
      </c>
      <c r="AT32">
        <f t="shared" si="16"/>
        <v>11.000697016428946</v>
      </c>
      <c r="AU32">
        <f t="shared" si="17"/>
        <v>-243.2604852115262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189.65242677095762</v>
      </c>
      <c r="AK33">
        <f t="shared" si="30"/>
        <v>101.16136308358182</v>
      </c>
      <c r="AL33">
        <f t="shared" si="9"/>
        <v>-2672.6047230441372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-252.53312936594642</v>
      </c>
      <c r="AR33">
        <f t="shared" si="14"/>
        <v>-253.0152227080392</v>
      </c>
      <c r="AS33">
        <f t="shared" si="15"/>
        <v>16.192431405727202</v>
      </c>
      <c r="AT33">
        <f t="shared" si="16"/>
        <v>8.6371076844644143</v>
      </c>
      <c r="AU33">
        <f t="shared" si="17"/>
        <v>-228.18568361784756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178.43782870354971</v>
      </c>
      <c r="AK34">
        <f t="shared" si="30"/>
        <v>87.885693209614786</v>
      </c>
      <c r="AL34">
        <f t="shared" si="9"/>
        <v>-2788.6942442864838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-232.49214163295673</v>
      </c>
      <c r="AR34">
        <f t="shared" si="14"/>
        <v>-232.88921619442391</v>
      </c>
      <c r="AS34">
        <f t="shared" si="15"/>
        <v>13.602620097983689</v>
      </c>
      <c r="AT34">
        <f t="shared" si="16"/>
        <v>6.6996763268424191</v>
      </c>
      <c r="AU34">
        <f t="shared" si="17"/>
        <v>-212.58691976959781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-2897.3035668115072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-213.33097989278934</v>
      </c>
      <c r="AR35">
        <f t="shared" ref="AR35:AR66" si="45">AI35*$K35</f>
        <v>-213.65529907017105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-197.2021372444454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154.26265984942472</v>
      </c>
      <c r="AK36">
        <f t="shared" si="30"/>
        <v>63.751551577459111</v>
      </c>
      <c r="AL36">
        <f t="shared" si="40"/>
        <v>-2967.3058938688309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-193.31400855618722</v>
      </c>
      <c r="AR36">
        <f t="shared" si="45"/>
        <v>-193.57651929226762</v>
      </c>
      <c r="AS36">
        <f t="shared" si="46"/>
        <v>9.3747654123592152</v>
      </c>
      <c r="AT36">
        <f t="shared" si="47"/>
        <v>3.8742741846663877</v>
      </c>
      <c r="AU36">
        <f t="shared" si="48"/>
        <v>-180.327479695242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140.5744370888973</v>
      </c>
      <c r="AK37">
        <f t="shared" si="30"/>
        <v>52.953165387999384</v>
      </c>
      <c r="AL37">
        <f t="shared" si="40"/>
        <v>-2996.2986400928239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-172.87024999236235</v>
      </c>
      <c r="AR37">
        <f t="shared" si="45"/>
        <v>-173.08068195104147</v>
      </c>
      <c r="AS37">
        <f t="shared" si="46"/>
        <v>7.6276002471624658</v>
      </c>
      <c r="AT37">
        <f t="shared" si="47"/>
        <v>2.8732505408939666</v>
      </c>
      <c r="AU37">
        <f t="shared" si="48"/>
        <v>-162.57983116298504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125.7813468965677</v>
      </c>
      <c r="AK38">
        <f t="shared" si="30"/>
        <v>43.112954791776566</v>
      </c>
      <c r="AL38">
        <f t="shared" si="40"/>
        <v>-3000.5342651599244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-153.38129041750534</v>
      </c>
      <c r="AR38">
        <f t="shared" si="45"/>
        <v>-153.54812457682129</v>
      </c>
      <c r="AS38">
        <f t="shared" si="46"/>
        <v>6.09368203616597</v>
      </c>
      <c r="AT38">
        <f t="shared" si="47"/>
        <v>2.0886772532076727</v>
      </c>
      <c r="AU38">
        <f t="shared" si="48"/>
        <v>-145.36576528744766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111.33762693911694</v>
      </c>
      <c r="AK39">
        <f t="shared" si="30"/>
        <v>34.308260509016826</v>
      </c>
      <c r="AL39">
        <f t="shared" si="40"/>
        <v>-2974.6364011362698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-134.84005798240224</v>
      </c>
      <c r="AR39">
        <f t="shared" si="45"/>
        <v>-134.97067245526412</v>
      </c>
      <c r="AS39">
        <f t="shared" si="46"/>
        <v>4.8160111771052199</v>
      </c>
      <c r="AT39">
        <f t="shared" si="47"/>
        <v>1.4840352773893346</v>
      </c>
      <c r="AU39">
        <f t="shared" si="48"/>
        <v>-128.67062600076957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-2919.2407000010312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-117.42618492812308</v>
      </c>
      <c r="AR40">
        <f t="shared" si="45"/>
        <v>-117.52696051941174</v>
      </c>
      <c r="AS40">
        <f t="shared" si="46"/>
        <v>3.757899241071772</v>
      </c>
      <c r="AT40">
        <f t="shared" si="47"/>
        <v>1.0240307990999724</v>
      </c>
      <c r="AU40">
        <f t="shared" si="48"/>
        <v>-112.74503047924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83.909233813336755</v>
      </c>
      <c r="AK41">
        <f t="shared" si="61"/>
        <v>19.703551531909739</v>
      </c>
      <c r="AL41">
        <f t="shared" si="40"/>
        <v>-2832.1813067233688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-101.15958876119338</v>
      </c>
      <c r="AR41">
        <f t="shared" si="45"/>
        <v>-101.2360222370409</v>
      </c>
      <c r="AS41">
        <f t="shared" si="46"/>
        <v>2.8934716788106019</v>
      </c>
      <c r="AT41">
        <f t="shared" si="47"/>
        <v>0.67944451091513236</v>
      </c>
      <c r="AU41">
        <f t="shared" si="48"/>
        <v>-97.663106047315154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71.23373955156282</v>
      </c>
      <c r="AK42">
        <f t="shared" si="61"/>
        <v>13.829905164976166</v>
      </c>
      <c r="AL42">
        <f t="shared" si="40"/>
        <v>-2708.6275651843494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-85.957324427843375</v>
      </c>
      <c r="AR42">
        <f t="shared" si="45"/>
        <v>-86.014141495405113</v>
      </c>
      <c r="AS42">
        <f t="shared" si="46"/>
        <v>2.1931947708896327</v>
      </c>
      <c r="AT42">
        <f t="shared" si="47"/>
        <v>0.42580490481999123</v>
      </c>
      <c r="AU42">
        <f t="shared" si="48"/>
        <v>-83.395141819695482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59.237816204958818</v>
      </c>
      <c r="AK43">
        <f t="shared" si="61"/>
        <v>8.8435433963667673</v>
      </c>
      <c r="AL43">
        <f t="shared" si="40"/>
        <v>-2555.2030718114188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-72.072659207700099</v>
      </c>
      <c r="AR43">
        <f t="shared" si="45"/>
        <v>-72.113872354661737</v>
      </c>
      <c r="AS43">
        <f t="shared" si="46"/>
        <v>1.6284426748466385</v>
      </c>
      <c r="AT43">
        <f t="shared" si="47"/>
        <v>0.24310827755153294</v>
      </c>
      <c r="AU43">
        <f t="shared" si="48"/>
        <v>-70.242321402263556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48.215955437267553</v>
      </c>
      <c r="AK44">
        <f t="shared" si="61"/>
        <v>4.6968962620196502</v>
      </c>
      <c r="AL44">
        <f t="shared" si="40"/>
        <v>-2356.9064810254554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-59.118937551975094</v>
      </c>
      <c r="AR44">
        <f t="shared" si="45"/>
        <v>-59.147977162898975</v>
      </c>
      <c r="AS44">
        <f t="shared" si="46"/>
        <v>1.1834398505992096</v>
      </c>
      <c r="AT44">
        <f t="shared" si="47"/>
        <v>0.11528329492166808</v>
      </c>
      <c r="AU44">
        <f t="shared" si="48"/>
        <v>-57.849254017378108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37.818309185517421</v>
      </c>
      <c r="AK45">
        <f t="shared" si="61"/>
        <v>1.3217793814109213</v>
      </c>
      <c r="AL45">
        <f t="shared" si="40"/>
        <v>-2115.1457299136082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-47.190959536838854</v>
      </c>
      <c r="AR45">
        <f t="shared" si="45"/>
        <v>-47.210729608695537</v>
      </c>
      <c r="AS45">
        <f t="shared" si="46"/>
        <v>0.82878044960385577</v>
      </c>
      <c r="AT45">
        <f t="shared" si="47"/>
        <v>2.8966522660467321E-2</v>
      </c>
      <c r="AU45">
        <f t="shared" si="48"/>
        <v>-46.352982636431214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28.172541352501625</v>
      </c>
      <c r="AK46">
        <f t="shared" si="61"/>
        <v>-1.3255022615752985</v>
      </c>
      <c r="AL46">
        <f t="shared" si="40"/>
        <v>-1838.1922442137609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-36.479898422112782</v>
      </c>
      <c r="AR46">
        <f t="shared" si="45"/>
        <v>-36.492813766183339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-35.967503652616927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19.499167900383128</v>
      </c>
      <c r="AK47">
        <f t="shared" si="61"/>
        <v>-3.2975801562504126</v>
      </c>
      <c r="AL47">
        <f t="shared" si="40"/>
        <v>-1530.3464880747947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-27.010680009371676</v>
      </c>
      <c r="AR47">
        <f t="shared" si="45"/>
        <v>-27.018719916004301</v>
      </c>
      <c r="AS47">
        <f t="shared" si="46"/>
        <v>0.34065708291455471</v>
      </c>
      <c r="AT47">
        <f t="shared" si="47"/>
        <v>-5.760984481205042E-2</v>
      </c>
      <c r="AU47">
        <f t="shared" si="48"/>
        <v>-26.735672677901796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11.849313472113067</v>
      </c>
      <c r="AK48">
        <f t="shared" si="61"/>
        <v>-4.6625219092772312</v>
      </c>
      <c r="AL48">
        <f t="shared" si="40"/>
        <v>-1212.2739550490926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-19.017050100563338</v>
      </c>
      <c r="AR48">
        <f t="shared" si="45"/>
        <v>-19.021779672484961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-18.909676379254609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5.4801156922967209</v>
      </c>
      <c r="AK49">
        <f t="shared" si="61"/>
        <v>-5.4919738523251462</v>
      </c>
      <c r="AL49">
        <f t="shared" si="40"/>
        <v>-904.99078318275099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-12.601260185019733</v>
      </c>
      <c r="AR49">
        <f t="shared" si="45"/>
        <v>-12.603865631248754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-12.604030782780463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0.51471160621022705</v>
      </c>
      <c r="AK50">
        <f t="shared" si="61"/>
        <v>-5.8755819507859171</v>
      </c>
      <c r="AL50">
        <f t="shared" si="40"/>
        <v>-632.58462722570744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-7.7982258668134721</v>
      </c>
      <c r="AR50">
        <f t="shared" si="45"/>
        <v>-7.7995541169432734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-7.8662167678835804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-2.9933353642664144</v>
      </c>
      <c r="AK51">
        <f t="shared" si="61"/>
        <v>-5.9116117632206331</v>
      </c>
      <c r="AL51">
        <f t="shared" si="40"/>
        <v>-411.26268326999156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-4.4666481606328272</v>
      </c>
      <c r="AR51">
        <f t="shared" si="45"/>
        <v>-4.467263907852483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-4.5661330119620356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-5.1686743671170774</v>
      </c>
      <c r="AK52">
        <f t="shared" si="61"/>
        <v>-5.7020782877219833</v>
      </c>
      <c r="AL52">
        <f t="shared" si="40"/>
        <v>-245.58561372242735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-2.3265077684891686</v>
      </c>
      <c r="AR52">
        <f t="shared" si="45"/>
        <v>-2.326761231578339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-2.43452452240837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-6.276458774144686</v>
      </c>
      <c r="AK53">
        <f t="shared" si="61"/>
        <v>-5.3402710820237882</v>
      </c>
      <c r="AL53">
        <f t="shared" si="40"/>
        <v>-133.24623714113463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-1.0764554331915819</v>
      </c>
      <c r="AR53">
        <f t="shared" si="45"/>
        <v>-1.0765449195287529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-1.1793648008828388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-6.6047646941600462</v>
      </c>
      <c r="AK54">
        <f t="shared" si="61"/>
        <v>-4.9009189678336602</v>
      </c>
      <c r="AL54">
        <f t="shared" si="40"/>
        <v>-65.332354314906482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-0.42534979568209358</v>
      </c>
      <c r="AR54">
        <f t="shared" si="45"/>
        <v>-0.42537572648781136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-0.51630162785032985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-6.4328824608818849</v>
      </c>
      <c r="AK55">
        <f t="shared" si="61"/>
        <v>-4.4385854392424573</v>
      </c>
      <c r="AL55">
        <f t="shared" si="40"/>
        <v>-30.284483592745296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-0.13697199479530234</v>
      </c>
      <c r="AR55">
        <f t="shared" si="45"/>
        <v>-0.13697779427600704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-0.21368662288255291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-5.9864496628511006</v>
      </c>
      <c r="AK56">
        <f t="shared" si="61"/>
        <v>-3.9882836669807249</v>
      </c>
      <c r="AL56">
        <f t="shared" si="40"/>
        <v>-14.852169742732148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-3.0726464180432927E-2</v>
      </c>
      <c r="AR56">
        <f t="shared" si="45"/>
        <v>-3.0727749699104696E-2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-9.3568365778429724E-2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-5.4366143015752826</v>
      </c>
      <c r="AK57">
        <f t="shared" si="61"/>
        <v>-3.5692321905811477</v>
      </c>
      <c r="AL57">
        <f t="shared" si="40"/>
        <v>-10.220652254013221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-6.8329780541746899E-3</v>
      </c>
      <c r="AR57">
        <f t="shared" si="45"/>
        <v>-6.8332602386010008E-3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-5.7490982388137109E-2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-4.8747212770848449</v>
      </c>
      <c r="AK58">
        <f t="shared" si="61"/>
        <v>-3.1886691894708781</v>
      </c>
      <c r="AL58">
        <f t="shared" si="40"/>
        <v>-8.3631173092223285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-1.5052583867613046E-3</v>
      </c>
      <c r="AR58">
        <f t="shared" si="45"/>
        <v>-1.5053196603397872E-3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-4.2002126987684074E-2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-7.2776431702609283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-3.2813684550255559E-4</v>
      </c>
      <c r="AR59">
        <f t="shared" si="45"/>
        <v>-3.2814998986356239E-4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-3.263441486440944E-2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-6.4513144483612015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-7.0665391227980298E-5</v>
      </c>
      <c r="AR60">
        <f t="shared" si="45"/>
        <v>-7.0668176730323865E-5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-2.5829456048169587E-2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-5.7487917650028759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-1.5037783763837656E-5</v>
      </c>
      <c r="AR61">
        <f t="shared" si="45"/>
        <v>-1.5038366225974426E-5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-2.055065198240625E-2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-5.1301355723346607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-3.1581999788823062E-6</v>
      </c>
      <c r="AR62">
        <f t="shared" si="45"/>
        <v>-3.1583200588094133E-6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-1.637419079261198E-2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-4.5798353714658244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-6.5401572353992313E-7</v>
      </c>
      <c r="AR63">
        <f t="shared" si="45"/>
        <v>-6.5404011365290553E-7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-1.3051572752555455E-2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-4.088988627024257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-1.3347803003858185E-7</v>
      </c>
      <c r="AR64">
        <f t="shared" si="45"/>
        <v>-1.3348290440255249E-7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-1.0404251974255469E-2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-3.6508481531747403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-2.6806545750941338E-8</v>
      </c>
      <c r="AR65">
        <f t="shared" si="45"/>
        <v>-2.6807503522303658E-8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-8.2941274835261827E-3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-3.2596780261113487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-5.2945150961696638E-9</v>
      </c>
      <c r="AR66">
        <f t="shared" si="45"/>
        <v>-5.2946998832546929E-9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-6.6120117771973162E-3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-2.9104250658256623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-1.0270610306623312E-9</v>
      </c>
      <c r="AR67">
        <f t="shared" ref="AR67:AR89" si="76">AI67*$K67</f>
        <v>-1.0270959866175863E-9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-5.2710521499743984E-3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-2.5985934272599911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-1.9536040928580725E-10</v>
      </c>
      <c r="AR68">
        <f t="shared" si="76"/>
        <v>-1.9536688780223808E-10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-4.2020498852870878E-3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-2.3201726210447173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-3.6414588838640934E-11</v>
      </c>
      <c r="AR69">
        <f t="shared" si="76"/>
        <v>-3.6415763560809778E-11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-3.3498483235173157E-3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-2.0715826801430235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-6.6408239400918196E-12</v>
      </c>
      <c r="AR70">
        <f t="shared" si="76"/>
        <v>-6.6410322075878446E-12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-2.6704785520363919E-3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-1.8496273894419062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-1.1839700638742292E-12</v>
      </c>
      <c r="AR71">
        <f t="shared" si="76"/>
        <v>-1.1840061612064809E-12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-2.1288891477368671E-3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-1.6514530255749245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-2.0638155903370983E-13</v>
      </c>
      <c r="AR72">
        <f t="shared" si="76"/>
        <v>-2.063876688021602E-13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-1.6971373938284389E-3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-1.4745116298375116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-3.5133873427718484E-14</v>
      </c>
      <c r="AR73">
        <f t="shared" si="76"/>
        <v>-3.5134882292438105E-14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-1.3529475395943772E-3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-1.3165282408994434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-5.8351500460542347E-15</v>
      </c>
      <c r="AR74">
        <f t="shared" si="76"/>
        <v>-5.835312416648859E-15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-1.0785614951903113E-3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-9.4458390938123204E-16</v>
      </c>
      <c r="AR75">
        <f t="shared" si="76"/>
        <v>-9.4460936040030796E-16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-1.4891936494878309E-16</v>
      </c>
      <c r="AR76">
        <f t="shared" si="76"/>
        <v>-1.489232469110977E-16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-2.284617003283767E-17</v>
      </c>
      <c r="AR77">
        <f t="shared" si="76"/>
        <v>-2.2846745638986647E-17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-3.4071603688854453E-18</v>
      </c>
      <c r="AR78">
        <f t="shared" si="76"/>
        <v>-3.4072432685603066E-18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-4.9351422071769745E-19</v>
      </c>
      <c r="AR79">
        <f t="shared" si="76"/>
        <v>-4.935258088312798E-19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-6.9441779581593285E-20</v>
      </c>
      <c r="AR80">
        <f t="shared" si="76"/>
        <v>-6.9443342423829972E-20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-9.4264978972398969E-21</v>
      </c>
      <c r="AR81">
        <f t="shared" si="76"/>
        <v>-9.4267010259083903E-21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-1.2330950239877216E-21</v>
      </c>
      <c r="AR82">
        <f t="shared" si="76"/>
        <v>-1.2331204383434811E-21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-1.5525822338212926E-22</v>
      </c>
      <c r="AR83">
        <f t="shared" si="76"/>
        <v>-1.5526128057938665E-22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-1.879345181454469E-23</v>
      </c>
      <c r="AR84">
        <f t="shared" si="76"/>
        <v>-1.8793804977072156E-23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-2.18441370648277E-24</v>
      </c>
      <c r="AR85">
        <f t="shared" si="76"/>
        <v>-2.1844528252178457E-24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-2.4344775253061804E-25</v>
      </c>
      <c r="AR86">
        <f t="shared" si="76"/>
        <v>-2.4345189972916341E-25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-2.5966915986168787E-26</v>
      </c>
      <c r="AR87">
        <f t="shared" si="76"/>
        <v>-2.5967335948956162E-26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-2.6454827065123192E-27</v>
      </c>
      <c r="AR88">
        <f t="shared" si="76"/>
        <v>-2.6455232382807006E-27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11487.879463078625</v>
      </c>
      <c r="AO91" s="6">
        <f t="shared" si="93"/>
        <v>-1148.7879463078625</v>
      </c>
      <c r="AP91" s="6">
        <f t="shared" si="93"/>
        <v>-744.58128742040049</v>
      </c>
      <c r="AQ91" s="6">
        <f t="shared" si="93"/>
        <v>-8099.7903786777006</v>
      </c>
      <c r="AR91" s="6">
        <f t="shared" si="93"/>
        <v>1494.7198506726618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122.52199649422761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25565.735670360795</v>
      </c>
      <c r="K3">
        <v>1</v>
      </c>
      <c r="L3" s="2">
        <v>0</v>
      </c>
      <c r="O3">
        <f>$C$3</f>
        <v>25565.735670360795</v>
      </c>
      <c r="P3">
        <f>O3*C5</f>
        <v>2556.5735670360796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25565.735670360795</v>
      </c>
      <c r="AF3">
        <f t="shared" ref="AF3:AF34" si="4">-$Z3*P3</f>
        <v>-2556.5735670360796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22384.205132624713</v>
      </c>
      <c r="AJ3">
        <f t="shared" ref="AJ3:AJ34" si="8">AB3-AC3</f>
        <v>0</v>
      </c>
      <c r="AL3">
        <f t="shared" ref="AL3:AL34" si="9">SUM(AI3:AK3)</f>
        <v>22384.205132624713</v>
      </c>
      <c r="AN3">
        <f t="shared" ref="AN3:AN34" si="10">AE3*$K3</f>
        <v>25565.735670360795</v>
      </c>
      <c r="AO3">
        <f t="shared" ref="AO3:AO34" si="11">AF3*$K3</f>
        <v>-2556.5735670360796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22384.205132624713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22384.205132624713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-1302.1069894522916</v>
      </c>
      <c r="AK5">
        <f>G5*SUM(AB5, AE5:AF5)</f>
        <v>53.523785937736761</v>
      </c>
      <c r="AL5">
        <f t="shared" si="9"/>
        <v>-1499.5616934987156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-204.1871843293153</v>
      </c>
      <c r="AR5">
        <f t="shared" si="14"/>
        <v>-214.61371904875469</v>
      </c>
      <c r="AS5">
        <f t="shared" si="15"/>
        <v>-1113.4421265478561</v>
      </c>
      <c r="AT5">
        <f t="shared" si="16"/>
        <v>45.768618491537097</v>
      </c>
      <c r="AU5">
        <f t="shared" si="17"/>
        <v>-1282.2872271050735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-1424.7463653417576</v>
      </c>
      <c r="AK6">
        <f>G6*SUM(AB6, AE6:AF6)</f>
        <v>152.54256320875419</v>
      </c>
      <c r="AL6">
        <f t="shared" si="9"/>
        <v>-1640.2054334356571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-274.60254910858623</v>
      </c>
      <c r="AR6">
        <f t="shared" si="14"/>
        <v>-283.88014924979882</v>
      </c>
      <c r="AS6">
        <f t="shared" si="15"/>
        <v>-1099.0636356817961</v>
      </c>
      <c r="AT6">
        <f t="shared" si="16"/>
        <v>117.67286318096201</v>
      </c>
      <c r="AU6">
        <f t="shared" si="17"/>
        <v>-1265.2709217506329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-1079.0589491545747</v>
      </c>
      <c r="AK7">
        <f>G7*SUM(AB7, AE7:AF7)</f>
        <v>197.98649702631158</v>
      </c>
      <c r="AL7">
        <f t="shared" si="9"/>
        <v>-1379.7399377730435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-341.6788445651992</v>
      </c>
      <c r="AR7">
        <f t="shared" si="14"/>
        <v>-349.99281211823597</v>
      </c>
      <c r="AS7">
        <f t="shared" si="15"/>
        <v>-757.34409587109485</v>
      </c>
      <c r="AT7">
        <f t="shared" si="16"/>
        <v>138.95802884778055</v>
      </c>
      <c r="AU7">
        <f t="shared" si="17"/>
        <v>-968.37887914155044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-1090.968739614581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-406.68964707143635</v>
      </c>
      <c r="AR8">
        <f t="shared" si="14"/>
        <v>-414.3218388479163</v>
      </c>
      <c r="AS8">
        <f t="shared" si="15"/>
        <v>-371.74711069531588</v>
      </c>
      <c r="AT8">
        <f t="shared" si="16"/>
        <v>71.326995985473872</v>
      </c>
      <c r="AU8">
        <f t="shared" si="17"/>
        <v>-714.74195355775839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-268.32676964782695</v>
      </c>
      <c r="AK9">
        <f t="shared" si="30"/>
        <v>33.504910141582208</v>
      </c>
      <c r="AL9">
        <f t="shared" si="9"/>
        <v>-1009.392504193262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-473.49386293633404</v>
      </c>
      <c r="AR9">
        <f t="shared" si="14"/>
        <v>-480.59053363193101</v>
      </c>
      <c r="AS9">
        <f t="shared" si="15"/>
        <v>-166.48617695147573</v>
      </c>
      <c r="AT9">
        <f t="shared" si="16"/>
        <v>20.788475208403135</v>
      </c>
      <c r="AU9">
        <f t="shared" si="17"/>
        <v>-626.28823537500352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-146.25819720249456</v>
      </c>
      <c r="AK10">
        <f t="shared" si="30"/>
        <v>24.383212904791186</v>
      </c>
      <c r="AL10">
        <f t="shared" si="9"/>
        <v>-1043.1037552379696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-535.65220683013285</v>
      </c>
      <c r="AR10">
        <f t="shared" si="14"/>
        <v>-542.25037124976916</v>
      </c>
      <c r="AS10">
        <f t="shared" si="15"/>
        <v>-86.08997486088839</v>
      </c>
      <c r="AT10">
        <f t="shared" si="16"/>
        <v>14.352359226026067</v>
      </c>
      <c r="AU10">
        <f t="shared" si="17"/>
        <v>-613.98798688463148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661.22836516355721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-34.736819489689879</v>
      </c>
      <c r="AK11">
        <f t="shared" si="30"/>
        <v>14.624119910236923</v>
      </c>
      <c r="AL11">
        <f t="shared" si="9"/>
        <v>-1104.3772318034657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-600.30661649192882</v>
      </c>
      <c r="AR11">
        <f t="shared" si="14"/>
        <v>-606.43851732815119</v>
      </c>
      <c r="AS11">
        <f t="shared" si="15"/>
        <v>-19.428603151680793</v>
      </c>
      <c r="AT11">
        <f t="shared" si="16"/>
        <v>8.179396569767059</v>
      </c>
      <c r="AU11">
        <f t="shared" si="17"/>
        <v>-617.68772391006496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59.300726875242617</v>
      </c>
      <c r="AK12">
        <f t="shared" si="30"/>
        <v>14.094676265470005</v>
      </c>
      <c r="AL12">
        <f t="shared" si="9"/>
        <v>-1189.0065127301343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-665.29433036594025</v>
      </c>
      <c r="AR12">
        <f t="shared" si="14"/>
        <v>-670.98003850513965</v>
      </c>
      <c r="AS12">
        <f t="shared" si="15"/>
        <v>31.518966742604206</v>
      </c>
      <c r="AT12">
        <f t="shared" si="16"/>
        <v>7.4914702714140109</v>
      </c>
      <c r="AU12">
        <f t="shared" si="17"/>
        <v>-631.96960149112135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153.98006672047995</v>
      </c>
      <c r="AK13">
        <f t="shared" si="30"/>
        <v>12.137638777092999</v>
      </c>
      <c r="AL13">
        <f t="shared" si="9"/>
        <v>-1283.7791232887209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-727.28361659714869</v>
      </c>
      <c r="AR13">
        <f t="shared" si="14"/>
        <v>-732.54332502131683</v>
      </c>
      <c r="AS13">
        <f t="shared" si="15"/>
        <v>77.796618230310116</v>
      </c>
      <c r="AT13">
        <f t="shared" si="16"/>
        <v>6.1323992791420245</v>
      </c>
      <c r="AU13">
        <f t="shared" si="17"/>
        <v>-648.61430751186481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243.0207621345653</v>
      </c>
      <c r="AK14">
        <f t="shared" si="30"/>
        <v>10.646710779286833</v>
      </c>
      <c r="AL14">
        <f t="shared" si="9"/>
        <v>-1398.4072816337493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-788.731633370032</v>
      </c>
      <c r="AR14">
        <f t="shared" si="14"/>
        <v>-793.58370871556269</v>
      </c>
      <c r="AS14">
        <f t="shared" si="15"/>
        <v>116.73643530885036</v>
      </c>
      <c r="AT14">
        <f t="shared" si="16"/>
        <v>5.11420939191221</v>
      </c>
      <c r="AU14">
        <f t="shared" si="17"/>
        <v>-671.73306401480011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308.9243351089317</v>
      </c>
      <c r="AK15">
        <f t="shared" si="30"/>
        <v>23.254456094734962</v>
      </c>
      <c r="AL15">
        <f t="shared" si="9"/>
        <v>-1535.9117517971918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-846.84202202627318</v>
      </c>
      <c r="AR15">
        <f t="shared" si="14"/>
        <v>-851.29318659334285</v>
      </c>
      <c r="AS15">
        <f t="shared" si="15"/>
        <v>140.77753492004661</v>
      </c>
      <c r="AT15">
        <f t="shared" si="16"/>
        <v>10.597109495336069</v>
      </c>
      <c r="AU15">
        <f t="shared" si="17"/>
        <v>-699.91854217796015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367.7823421202811</v>
      </c>
      <c r="AK16">
        <f t="shared" si="30"/>
        <v>38.076548994535905</v>
      </c>
      <c r="AL16">
        <f t="shared" si="9"/>
        <v>-1667.8796183451771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-889.90481319345668</v>
      </c>
      <c r="AR16">
        <f t="shared" si="14"/>
        <v>-893.96219955628487</v>
      </c>
      <c r="AS16">
        <f t="shared" si="15"/>
        <v>158.54627284007205</v>
      </c>
      <c r="AT16">
        <f t="shared" si="16"/>
        <v>16.414314213382568</v>
      </c>
      <c r="AU16">
        <f t="shared" si="17"/>
        <v>-719.0016125028302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386.73543332433655</v>
      </c>
      <c r="AK17">
        <f t="shared" si="30"/>
        <v>68.932543977978924</v>
      </c>
      <c r="AL17">
        <f t="shared" si="9"/>
        <v>-1818.1081669286561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-917.7487267395386</v>
      </c>
      <c r="AR17">
        <f t="shared" si="14"/>
        <v>-921.40991762340934</v>
      </c>
      <c r="AS17">
        <f t="shared" si="15"/>
        <v>156.71809411209699</v>
      </c>
      <c r="AT17">
        <f t="shared" si="16"/>
        <v>27.933765524575623</v>
      </c>
      <c r="AU17">
        <f t="shared" si="17"/>
        <v>-736.75805798673673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390.79334641250625</v>
      </c>
      <c r="AK18">
        <f t="shared" si="30"/>
        <v>99.540931301378734</v>
      </c>
      <c r="AL18">
        <f t="shared" si="9"/>
        <v>-1983.8277645790372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-932.35654722242339</v>
      </c>
      <c r="AR18">
        <f t="shared" si="14"/>
        <v>-935.62240184684629</v>
      </c>
      <c r="AS18">
        <f t="shared" si="15"/>
        <v>147.78135107811474</v>
      </c>
      <c r="AT18">
        <f t="shared" si="16"/>
        <v>37.642128378930842</v>
      </c>
      <c r="AU18">
        <f t="shared" si="17"/>
        <v>-750.1989223898006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436.12678061041879</v>
      </c>
      <c r="AK19">
        <f t="shared" si="30"/>
        <v>94.052103190776378</v>
      </c>
      <c r="AL19">
        <f t="shared" si="9"/>
        <v>-2168.1699895026395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-948.70302248826465</v>
      </c>
      <c r="AR19">
        <f t="shared" si="14"/>
        <v>-951.59963192293958</v>
      </c>
      <c r="AS19">
        <f t="shared" si="15"/>
        <v>153.80445723924001</v>
      </c>
      <c r="AT19">
        <f t="shared" si="16"/>
        <v>33.168411862302364</v>
      </c>
      <c r="AU19">
        <f t="shared" si="17"/>
        <v>-764.62676282139716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595.2105761943385</v>
      </c>
      <c r="AK20">
        <f t="shared" si="30"/>
        <v>16.260262185094412</v>
      </c>
      <c r="AL20">
        <f t="shared" si="9"/>
        <v>-2292.8318929961652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-968.88111197110993</v>
      </c>
      <c r="AR20">
        <f t="shared" si="14"/>
        <v>-971.47995188459208</v>
      </c>
      <c r="AS20">
        <f t="shared" si="15"/>
        <v>199.09602937590469</v>
      </c>
      <c r="AT20">
        <f t="shared" si="16"/>
        <v>5.4390055673447257</v>
      </c>
      <c r="AU20">
        <f t="shared" si="17"/>
        <v>-766.94491694134274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649.44836774681062</v>
      </c>
      <c r="AK21">
        <f t="shared" si="30"/>
        <v>5.0979931934730258</v>
      </c>
      <c r="AL21">
        <f t="shared" si="9"/>
        <v>-2411.1765968155073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-972.83142567575226</v>
      </c>
      <c r="AR21">
        <f t="shared" si="14"/>
        <v>-975.15642836065376</v>
      </c>
      <c r="AS21">
        <f t="shared" si="15"/>
        <v>206.5789242613894</v>
      </c>
      <c r="AT21">
        <f t="shared" si="16"/>
        <v>1.6215884158016882</v>
      </c>
      <c r="AU21">
        <f t="shared" si="17"/>
        <v>-766.95591568346265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562.43968789672272</v>
      </c>
      <c r="AK22">
        <f t="shared" si="30"/>
        <v>53.272744941650437</v>
      </c>
      <c r="AL22">
        <f t="shared" si="9"/>
        <v>-2598.1020205427635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-952.46281418496073</v>
      </c>
      <c r="AR22">
        <f t="shared" si="14"/>
        <v>-954.49291847889469</v>
      </c>
      <c r="AS22">
        <f t="shared" si="15"/>
        <v>167.04284175587887</v>
      </c>
      <c r="AT22">
        <f t="shared" si="16"/>
        <v>15.821839914013053</v>
      </c>
      <c r="AU22">
        <f t="shared" si="17"/>
        <v>-771.62823680900283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333.15938695301975</v>
      </c>
      <c r="AK23">
        <f t="shared" si="30"/>
        <v>138.20503831939754</v>
      </c>
      <c r="AL23">
        <f t="shared" si="9"/>
        <v>-2861.9213685232244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-882.22253902086493</v>
      </c>
      <c r="AR23">
        <f t="shared" si="14"/>
        <v>-883.9067283918755</v>
      </c>
      <c r="AS23">
        <f t="shared" si="15"/>
        <v>88.345807102053968</v>
      </c>
      <c r="AT23">
        <f t="shared" si="16"/>
        <v>36.648631658153562</v>
      </c>
      <c r="AU23">
        <f t="shared" si="17"/>
        <v>-758.91228963166805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329.27305042091939</v>
      </c>
      <c r="AK24">
        <f t="shared" si="30"/>
        <v>114.88388123268615</v>
      </c>
      <c r="AL24">
        <f t="shared" si="9"/>
        <v>-2992.1607114813851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-812.20950300188315</v>
      </c>
      <c r="AR24">
        <f t="shared" si="14"/>
        <v>-813.59667991874051</v>
      </c>
      <c r="AS24">
        <f t="shared" si="15"/>
        <v>77.960039912018161</v>
      </c>
      <c r="AT24">
        <f t="shared" si="16"/>
        <v>27.200379608044443</v>
      </c>
      <c r="AU24">
        <f t="shared" si="17"/>
        <v>-708.43626039867786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318.50460246621697</v>
      </c>
      <c r="AK25">
        <f t="shared" si="30"/>
        <v>91.834767703221786</v>
      </c>
      <c r="AL25">
        <f t="shared" si="9"/>
        <v>-3120.4809229734146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-745.27013230052967</v>
      </c>
      <c r="AR25">
        <f t="shared" si="14"/>
        <v>-746.40313884442844</v>
      </c>
      <c r="AS25">
        <f t="shared" si="15"/>
        <v>67.330766020258295</v>
      </c>
      <c r="AT25">
        <f t="shared" si="16"/>
        <v>19.413550726967117</v>
      </c>
      <c r="AU25">
        <f t="shared" si="17"/>
        <v>-659.65882209720314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304.46218539368692</v>
      </c>
      <c r="AK26">
        <f t="shared" si="30"/>
        <v>69.53944553058659</v>
      </c>
      <c r="AL26">
        <f t="shared" si="9"/>
        <v>-3208.8815188770095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-675.34099737702979</v>
      </c>
      <c r="AR26">
        <f t="shared" si="14"/>
        <v>-676.25807660812541</v>
      </c>
      <c r="AS26">
        <f t="shared" si="15"/>
        <v>57.466292727313963</v>
      </c>
      <c r="AT26">
        <f t="shared" si="16"/>
        <v>13.125354558525924</v>
      </c>
      <c r="AU26">
        <f t="shared" si="17"/>
        <v>-605.66642932228558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281.76247335306243</v>
      </c>
      <c r="AK27">
        <f t="shared" si="30"/>
        <v>48.227092553028513</v>
      </c>
      <c r="AL27">
        <f t="shared" si="9"/>
        <v>-3257.9621367489181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-603.92088456810313</v>
      </c>
      <c r="AR27">
        <f t="shared" si="14"/>
        <v>-604.65602699216129</v>
      </c>
      <c r="AS27">
        <f t="shared" si="15"/>
        <v>47.48374331992197</v>
      </c>
      <c r="AT27">
        <f t="shared" si="16"/>
        <v>8.1274232746553103</v>
      </c>
      <c r="AU27">
        <f t="shared" si="17"/>
        <v>-549.04486039758399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252.51148811813255</v>
      </c>
      <c r="AK28">
        <f t="shared" si="30"/>
        <v>28.503719418314137</v>
      </c>
      <c r="AL28">
        <f t="shared" si="9"/>
        <v>-3283.9929647286335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-535.83635466038527</v>
      </c>
      <c r="AR28">
        <f t="shared" si="14"/>
        <v>-536.41918850874686</v>
      </c>
      <c r="AS28">
        <f t="shared" si="15"/>
        <v>37.994865930252082</v>
      </c>
      <c r="AT28">
        <f t="shared" si="16"/>
        <v>4.2888939663042605</v>
      </c>
      <c r="AU28">
        <f t="shared" si="17"/>
        <v>-494.13542861219054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222.07796497291065</v>
      </c>
      <c r="AK29">
        <f t="shared" si="30"/>
        <v>10.827915250044859</v>
      </c>
      <c r="AL29">
        <f t="shared" si="9"/>
        <v>-3276.8220167648296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-471.06270220321011</v>
      </c>
      <c r="AR29">
        <f t="shared" si="14"/>
        <v>-471.51900285639726</v>
      </c>
      <c r="AS29">
        <f t="shared" si="15"/>
        <v>29.835355809285172</v>
      </c>
      <c r="AT29">
        <f t="shared" si="16"/>
        <v>1.4546904921309054</v>
      </c>
      <c r="AU29">
        <f t="shared" si="17"/>
        <v>-440.22895655498115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190.92128283939428</v>
      </c>
      <c r="AK30">
        <f t="shared" si="30"/>
        <v>-4.7175422980588886</v>
      </c>
      <c r="AL30">
        <f t="shared" si="9"/>
        <v>-3236.6596253818493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-410.22747104480345</v>
      </c>
      <c r="AR30">
        <f t="shared" si="14"/>
        <v>-410.57952979543649</v>
      </c>
      <c r="AS30">
        <f t="shared" si="15"/>
        <v>22.901402175893697</v>
      </c>
      <c r="AT30">
        <f t="shared" si="16"/>
        <v>-0.56587894153487217</v>
      </c>
      <c r="AU30">
        <f t="shared" si="17"/>
        <v>-388.2440065610777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160.10120375568113</v>
      </c>
      <c r="AK31">
        <f t="shared" si="30"/>
        <v>-18.082032096816491</v>
      </c>
      <c r="AL31">
        <f t="shared" si="9"/>
        <v>-3160.194369225524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-353.40024284053851</v>
      </c>
      <c r="AR31">
        <f t="shared" si="14"/>
        <v>-353.66726259868943</v>
      </c>
      <c r="AS31">
        <f t="shared" si="15"/>
        <v>17.146848248905879</v>
      </c>
      <c r="AT31">
        <f t="shared" si="16"/>
        <v>-1.9365866909352063</v>
      </c>
      <c r="AU31">
        <f t="shared" si="17"/>
        <v>-338.45700104071875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130.07321847525168</v>
      </c>
      <c r="AK32">
        <f t="shared" si="30"/>
        <v>-29.289116359714171</v>
      </c>
      <c r="AL32">
        <f t="shared" si="9"/>
        <v>-3041.5905512389963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-300.29124968503328</v>
      </c>
      <c r="AR32">
        <f t="shared" si="14"/>
        <v>-300.48973967218814</v>
      </c>
      <c r="AS32">
        <f t="shared" si="15"/>
        <v>12.438258282228528</v>
      </c>
      <c r="AT32">
        <f t="shared" si="16"/>
        <v>-2.8007732753201942</v>
      </c>
      <c r="AU32">
        <f t="shared" si="17"/>
        <v>-290.85225466527982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100.8921207874555</v>
      </c>
      <c r="AK33">
        <f t="shared" si="30"/>
        <v>-38.39424165298179</v>
      </c>
      <c r="AL33">
        <f t="shared" si="9"/>
        <v>-2888.2013522610464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-251.78527886558126</v>
      </c>
      <c r="AR33">
        <f t="shared" si="14"/>
        <v>-251.92925667651178</v>
      </c>
      <c r="AS33">
        <f t="shared" si="15"/>
        <v>8.6141199089543701</v>
      </c>
      <c r="AT33">
        <f t="shared" si="16"/>
        <v>-3.2780815670323133</v>
      </c>
      <c r="AU33">
        <f t="shared" si="17"/>
        <v>-246.59321833458972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73.750342349886637</v>
      </c>
      <c r="AK34">
        <f t="shared" si="30"/>
        <v>-45.456690108103672</v>
      </c>
      <c r="AL34">
        <f t="shared" si="9"/>
        <v>-2682.2976842240037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-206.53155220573046</v>
      </c>
      <c r="AR34">
        <f t="shared" si="14"/>
        <v>-206.63300186243796</v>
      </c>
      <c r="AS34">
        <f t="shared" si="15"/>
        <v>5.6221144158194338</v>
      </c>
      <c r="AT34">
        <f t="shared" si="16"/>
        <v>-3.4652410363027846</v>
      </c>
      <c r="AU34">
        <f t="shared" si="17"/>
        <v>-204.47612848292133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-2426.211850828156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-164.86125304015272</v>
      </c>
      <c r="AR35">
        <f t="shared" ref="AR35:AR66" si="45">AI35*$K35</f>
        <v>-164.93031963364808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-165.13773974939545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22.932891659656093</v>
      </c>
      <c r="AK36">
        <f t="shared" si="30"/>
        <v>-53.949239194765994</v>
      </c>
      <c r="AL36">
        <f t="shared" si="40"/>
        <v>-2128.8330821108239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-127.44224367703683</v>
      </c>
      <c r="AR36">
        <f t="shared" si="45"/>
        <v>-127.48736333189898</v>
      </c>
      <c r="AS36">
        <f t="shared" si="46"/>
        <v>1.3936650628621117</v>
      </c>
      <c r="AT36">
        <f t="shared" si="47"/>
        <v>-3.2785734546510379</v>
      </c>
      <c r="AU36">
        <f t="shared" si="48"/>
        <v>-129.3722717236879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0.72049244445111071</v>
      </c>
      <c r="AK37">
        <f t="shared" si="30"/>
        <v>-55.554541610941918</v>
      </c>
      <c r="AL37">
        <f t="shared" si="40"/>
        <v>-1794.4083644753175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-94.361602211869524</v>
      </c>
      <c r="AR37">
        <f t="shared" si="45"/>
        <v>-94.389689563658692</v>
      </c>
      <c r="AS37">
        <f t="shared" si="46"/>
        <v>3.9094080411637172E-2</v>
      </c>
      <c r="AT37">
        <f t="shared" si="47"/>
        <v>-3.01440179379588</v>
      </c>
      <c r="AU37">
        <f t="shared" si="48"/>
        <v>-97.364997277042932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-18.782818531510998</v>
      </c>
      <c r="AK38">
        <f t="shared" si="30"/>
        <v>-55.604976082053497</v>
      </c>
      <c r="AL38">
        <f t="shared" si="40"/>
        <v>-1446.0506782327136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-66.435917800289914</v>
      </c>
      <c r="AR38">
        <f t="shared" si="45"/>
        <v>-66.452440523307089</v>
      </c>
      <c r="AS38">
        <f t="shared" si="46"/>
        <v>-0.90996420930484667</v>
      </c>
      <c r="AT38">
        <f t="shared" si="47"/>
        <v>-2.6938735530577631</v>
      </c>
      <c r="AU38">
        <f t="shared" si="48"/>
        <v>-70.056278285669705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-34.585886434870986</v>
      </c>
      <c r="AK39">
        <f t="shared" si="30"/>
        <v>-54.290178784847726</v>
      </c>
      <c r="AL39">
        <f t="shared" si="40"/>
        <v>-1106.8063310032185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-44.022405231358022</v>
      </c>
      <c r="AR39">
        <f t="shared" si="45"/>
        <v>-44.031507337656784</v>
      </c>
      <c r="AS39">
        <f t="shared" si="46"/>
        <v>-1.496044241463079</v>
      </c>
      <c r="AT39">
        <f t="shared" si="47"/>
        <v>-2.3483714807200209</v>
      </c>
      <c r="AU39">
        <f t="shared" si="48"/>
        <v>-47.875923059839891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-803.55299339304759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-27.243041898510185</v>
      </c>
      <c r="AR40">
        <f t="shared" si="45"/>
        <v>-27.247682130090531</v>
      </c>
      <c r="AS40">
        <f t="shared" si="46"/>
        <v>-1.7833655486261555</v>
      </c>
      <c r="AT40">
        <f t="shared" si="47"/>
        <v>-2.0032574855514329</v>
      </c>
      <c r="AU40">
        <f t="shared" si="48"/>
        <v>-31.034305164268122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-53.290921936918039</v>
      </c>
      <c r="AK41">
        <f t="shared" si="61"/>
        <v>-48.636872335904265</v>
      </c>
      <c r="AL41">
        <f t="shared" si="40"/>
        <v>-554.50420900126824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-15.604200886752052</v>
      </c>
      <c r="AR41">
        <f t="shared" si="45"/>
        <v>-15.606351994913123</v>
      </c>
      <c r="AS41">
        <f t="shared" si="46"/>
        <v>-1.8376496406247804</v>
      </c>
      <c r="AT41">
        <f t="shared" si="47"/>
        <v>-1.6771624081675016</v>
      </c>
      <c r="AU41">
        <f t="shared" si="48"/>
        <v>-19.121164043705406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-56.301123966308751</v>
      </c>
      <c r="AK42">
        <f t="shared" si="61"/>
        <v>-44.906507800320007</v>
      </c>
      <c r="AL42">
        <f t="shared" si="40"/>
        <v>-365.2174935475187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-8.1276369390489069</v>
      </c>
      <c r="AR42">
        <f t="shared" si="45"/>
        <v>-8.1285224103953304</v>
      </c>
      <c r="AS42">
        <f t="shared" si="46"/>
        <v>-1.733438837487064</v>
      </c>
      <c r="AT42">
        <f t="shared" si="47"/>
        <v>-1.3826133333247921</v>
      </c>
      <c r="AU42">
        <f t="shared" si="48"/>
        <v>-11.244574581207186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-56.073545965469521</v>
      </c>
      <c r="AK43">
        <f t="shared" si="61"/>
        <v>-40.965429122678394</v>
      </c>
      <c r="AL43">
        <f t="shared" si="40"/>
        <v>-233.84918497739261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-3.7605887504641391</v>
      </c>
      <c r="AR43">
        <f t="shared" si="45"/>
        <v>-3.7609013702926148</v>
      </c>
      <c r="AS43">
        <f t="shared" si="46"/>
        <v>-1.5414571473095815</v>
      </c>
      <c r="AT43">
        <f t="shared" si="47"/>
        <v>-1.1261362631256229</v>
      </c>
      <c r="AU43">
        <f t="shared" si="48"/>
        <v>-6.428494780727819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-53.561895985713079</v>
      </c>
      <c r="AK44">
        <f t="shared" si="61"/>
        <v>-37.040280905095521</v>
      </c>
      <c r="AL44">
        <f t="shared" si="40"/>
        <v>-151.14700909514383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-1.4859562294295363</v>
      </c>
      <c r="AR44">
        <f t="shared" si="45"/>
        <v>-1.4860468184992424</v>
      </c>
      <c r="AS44">
        <f t="shared" si="46"/>
        <v>-1.3146536578667227</v>
      </c>
      <c r="AT44">
        <f t="shared" si="47"/>
        <v>-0.90913773465531411</v>
      </c>
      <c r="AU44">
        <f t="shared" si="48"/>
        <v>-3.7098382110212795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-49.694833713585922</v>
      </c>
      <c r="AK45">
        <f t="shared" si="61"/>
        <v>-33.290948186095605</v>
      </c>
      <c r="AL45">
        <f t="shared" si="40"/>
        <v>-104.82175584034842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-0.47851060701012105</v>
      </c>
      <c r="AR45">
        <f t="shared" si="45"/>
        <v>-0.47853086745121698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-2.297147170368425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-45.218623270682201</v>
      </c>
      <c r="AK46">
        <f t="shared" si="61"/>
        <v>-29.812309826144592</v>
      </c>
      <c r="AL46">
        <f t="shared" si="40"/>
        <v>-80.517127312897713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-0.10734266554434349</v>
      </c>
      <c r="AR46">
        <f t="shared" si="45"/>
        <v>-0.10734715649390492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-1.5754609344266706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-68.707102827927898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-2.3870956112424995E-2</v>
      </c>
      <c r="AR47">
        <f t="shared" si="45"/>
        <v>-2.3871941921541115E-2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-1.200336411504636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-36.405604392813245</v>
      </c>
      <c r="AK48">
        <f t="shared" si="61"/>
        <v>-23.798449316429171</v>
      </c>
      <c r="AL48">
        <f t="shared" si="40"/>
        <v>-60.541189764217847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-5.2586085603312707E-3</v>
      </c>
      <c r="AR48">
        <f t="shared" si="45"/>
        <v>-5.2588226191049442E-3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-0.94435280184670845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-53.853428383226657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-1.1463435380237252E-3</v>
      </c>
      <c r="AR49">
        <f t="shared" si="45"/>
        <v>-1.1463894577474869E-3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-0.75003003534830814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-48.033644738085293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-2.4686899903620486E-4</v>
      </c>
      <c r="AR50">
        <f t="shared" si="45"/>
        <v>-2.468787301671505E-4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-0.59730041704992975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-42.875034291530042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-5.2534381554963604E-5</v>
      </c>
      <c r="AR51">
        <f t="shared" si="45"/>
        <v>-5.2536416381944426E-5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-0.47602935406380092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-38.27835158904378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-1.1033147259137055E-5</v>
      </c>
      <c r="AR52">
        <f t="shared" si="45"/>
        <v>-1.1033566757435927E-5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-0.3794586507262751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-34.176403062265621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-2.2847988841291618E-6</v>
      </c>
      <c r="AR53">
        <f t="shared" si="45"/>
        <v>-2.2848840908006838E-6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-0.30249594778220928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-30.514482343056869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-4.6630446809019942E-7</v>
      </c>
      <c r="AR54">
        <f t="shared" si="45"/>
        <v>-4.6632149664312267E-7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-0.24114662745493257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-27.245035819764766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-9.3648460755040809E-8</v>
      </c>
      <c r="AR55">
        <f t="shared" si="45"/>
        <v>-9.3651806721905384E-8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-0.19224034898301406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-24.325916275463079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-1.8496347638643612E-8</v>
      </c>
      <c r="AR56">
        <f t="shared" si="45"/>
        <v>-1.8496993190899436E-8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-0.15325277527694597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-21.71956619032278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-3.5880297863306584E-9</v>
      </c>
      <c r="AR57">
        <f t="shared" si="45"/>
        <v>-3.5881519046906394E-9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-0.12217216340919156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-19.392469393184125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-6.8249008253695584E-10</v>
      </c>
      <c r="AR58">
        <f t="shared" si="45"/>
        <v>-6.8251271518412187E-10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-9.7394898569590632E-2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-17.314704725116364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-1.2721408515107401E-10</v>
      </c>
      <c r="AR59">
        <f t="shared" si="45"/>
        <v>-1.2721818903390731E-10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-7.7642616439786052E-2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-15.459557771270138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-2.319966719744134E-11</v>
      </c>
      <c r="AR60">
        <f t="shared" si="45"/>
        <v>-2.3200394778331813E-11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-6.1896218386719007E-2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-13.803176577572589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-4.1361902832249591E-12</v>
      </c>
      <c r="AR61">
        <f t="shared" si="45"/>
        <v>-4.1363163889766715E-12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-4.9343286327445147E-2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-12.324264800614877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-7.2099238414758552E-13</v>
      </c>
      <c r="AR62">
        <f t="shared" si="45"/>
        <v>-7.2101372857652692E-13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-3.9336165755967233E-2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-1.2273991574437466E-13</v>
      </c>
      <c r="AR63">
        <f t="shared" si="45"/>
        <v>-1.2274344020548878E-13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-2.0385051664797025E-14</v>
      </c>
      <c r="AR64">
        <f t="shared" si="45"/>
        <v>-2.0385618905216575E-14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-3.2998965994872716E-15</v>
      </c>
      <c r="AR65">
        <f t="shared" si="45"/>
        <v>-3.2999855124260461E-15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-5.2024865246138503E-16</v>
      </c>
      <c r="AR66">
        <f t="shared" si="45"/>
        <v>-5.2026221406677981E-16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-7.9812918740119901E-17</v>
      </c>
      <c r="AR67">
        <f t="shared" ref="AR67:AR79" si="76">AI67*$K67</f>
        <v>-7.9814929615760271E-17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-1.1902888460759407E-17</v>
      </c>
      <c r="AR68">
        <f t="shared" si="76"/>
        <v>-1.1903178070133924E-17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-1.7240881223688738E-18</v>
      </c>
      <c r="AR69">
        <f t="shared" si="76"/>
        <v>-1.7241286053542654E-18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-2.4259432119032573E-19</v>
      </c>
      <c r="AR70">
        <f t="shared" si="76"/>
        <v>-2.4259978096762152E-19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-3.2931397673873921E-20</v>
      </c>
      <c r="AR71">
        <f t="shared" si="76"/>
        <v>-3.2932107302310065E-20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-4.3078079523578693E-21</v>
      </c>
      <c r="AR72">
        <f t="shared" si="76"/>
        <v>-4.3078967372136294E-21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-5.42393405490825E-22</v>
      </c>
      <c r="AR73">
        <f t="shared" si="76"/>
        <v>-5.4240408578585585E-22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-6.5654778913256048E-23</v>
      </c>
      <c r="AR74">
        <f t="shared" si="76"/>
        <v>-6.5656012683820932E-23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-7.6312324297561221E-24</v>
      </c>
      <c r="AR75">
        <f t="shared" si="76"/>
        <v>-7.6313690907552881E-24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-8.5048284514486092E-25</v>
      </c>
      <c r="AR76">
        <f t="shared" si="76"/>
        <v>-8.5049733335098142E-25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-9.0715220649970433E-26</v>
      </c>
      <c r="AR77">
        <f t="shared" si="76"/>
        <v>-9.0716687786727907E-26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-9.24197342398202E-27</v>
      </c>
      <c r="AR78">
        <f t="shared" si="76"/>
        <v>-9.2421150214021378E-27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25565.735670360795</v>
      </c>
      <c r="AO81" s="6">
        <f t="shared" si="93"/>
        <v>-2556.5735670360796</v>
      </c>
      <c r="AP81" s="6">
        <f t="shared" si="93"/>
        <v>-729.65237492667063</v>
      </c>
      <c r="AQ81" s="6">
        <f t="shared" si="93"/>
        <v>-19462.039467641363</v>
      </c>
      <c r="AR81" s="6">
        <f t="shared" si="93"/>
        <v>2817.470260756686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661.22836516355721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43945.618361000765</v>
      </c>
      <c r="K3">
        <v>1</v>
      </c>
      <c r="L3" s="2">
        <v>0</v>
      </c>
      <c r="O3">
        <f>$C$3</f>
        <v>43945.618361000765</v>
      </c>
      <c r="P3" s="2">
        <f>O3*C5</f>
        <v>4394.561836100077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43945.618361000765</v>
      </c>
      <c r="AF3">
        <f t="shared" ref="AF3:AF34" si="4">-$Z3*P3</f>
        <v>-4394.561836100077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38926.099554200693</v>
      </c>
      <c r="AJ3">
        <f t="shared" ref="AJ3:AJ34" si="8">AB3-AC3</f>
        <v>0</v>
      </c>
      <c r="AL3">
        <f t="shared" ref="AL3:AL34" si="9">SUM(AI3:AK3)</f>
        <v>38926.099554200693</v>
      </c>
      <c r="AN3">
        <f t="shared" ref="AN3:AN34" si="10">AE3*$K3</f>
        <v>43945.618361000765</v>
      </c>
      <c r="AO3">
        <f t="shared" ref="AO3:AO34" si="11">AF3*$K3</f>
        <v>-4394.561836100077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38926.099554200693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38926.099554200693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-1102.9964423251731</v>
      </c>
      <c r="AK5">
        <f>G5*SUM(AB5, AE5:AF5)</f>
        <v>103.98842183577877</v>
      </c>
      <c r="AL5">
        <f t="shared" si="9"/>
        <v>-3242.0762334462047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-1908.0366056543789</v>
      </c>
      <c r="AR5">
        <f t="shared" si="14"/>
        <v>-1918.0656130853508</v>
      </c>
      <c r="AS5">
        <f t="shared" si="15"/>
        <v>-943.18110129632942</v>
      </c>
      <c r="AT5">
        <f t="shared" si="16"/>
        <v>88.921333256868522</v>
      </c>
      <c r="AU5">
        <f t="shared" si="17"/>
        <v>-2772.3253811248114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-1256.7288558676555</v>
      </c>
      <c r="AK6">
        <f>G6*SUM(AB6, AE6:AF6)</f>
        <v>212.89901571487772</v>
      </c>
      <c r="AL6">
        <f t="shared" si="9"/>
        <v>-3533.8252796040288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-1912.0895722120251</v>
      </c>
      <c r="AR6">
        <f t="shared" si="14"/>
        <v>-1920.8074553381527</v>
      </c>
      <c r="AS6">
        <f t="shared" si="15"/>
        <v>-969.45324374616769</v>
      </c>
      <c r="AT6">
        <f t="shared" si="16"/>
        <v>164.23243598767957</v>
      </c>
      <c r="AU6">
        <f t="shared" si="17"/>
        <v>-2726.0282630966408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-717.86495058633227</v>
      </c>
      <c r="AK7">
        <f>G7*SUM(AB7, AE7:AF7)</f>
        <v>240.39498804704195</v>
      </c>
      <c r="AL7">
        <f t="shared" si="9"/>
        <v>-3207.6561473647275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-1908.5838564065436</v>
      </c>
      <c r="AR7">
        <f t="shared" si="14"/>
        <v>-1916.197803026773</v>
      </c>
      <c r="AS7">
        <f t="shared" si="15"/>
        <v>-503.83788799055998</v>
      </c>
      <c r="AT7">
        <f t="shared" si="16"/>
        <v>168.72268657525342</v>
      </c>
      <c r="AU7">
        <f t="shared" si="17"/>
        <v>-2251.3130044420795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-2708.8887107711225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-1939.505789507675</v>
      </c>
      <c r="AR8">
        <f t="shared" si="14"/>
        <v>-1946.2994822968001</v>
      </c>
      <c r="AS8">
        <f t="shared" si="15"/>
        <v>93.24699201283029</v>
      </c>
      <c r="AT8">
        <f t="shared" si="16"/>
        <v>78.3394863246467</v>
      </c>
      <c r="AU8">
        <f t="shared" si="17"/>
        <v>-1774.7130039593233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628.05349483005921</v>
      </c>
      <c r="AK9">
        <f t="shared" si="30"/>
        <v>32.282220267129027</v>
      </c>
      <c r="AL9">
        <f t="shared" si="9"/>
        <v>-2579.6467407065479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-2004.1621492598342</v>
      </c>
      <c r="AR9">
        <f t="shared" si="14"/>
        <v>-2010.2813191713394</v>
      </c>
      <c r="AS9">
        <f t="shared" si="15"/>
        <v>389.68242122284568</v>
      </c>
      <c r="AT9">
        <f t="shared" si="16"/>
        <v>20.029844367871796</v>
      </c>
      <c r="AU9">
        <f t="shared" si="17"/>
        <v>-1600.569053580622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800.07993545156978</v>
      </c>
      <c r="AK10">
        <f t="shared" si="30"/>
        <v>19.858387975472862</v>
      </c>
      <c r="AL10">
        <f t="shared" si="9"/>
        <v>-2667.3386514284816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-2047.1772860145775</v>
      </c>
      <c r="AR10">
        <f t="shared" si="14"/>
        <v>-2052.6684510038967</v>
      </c>
      <c r="AS10">
        <f t="shared" si="15"/>
        <v>470.94017871944658</v>
      </c>
      <c r="AT10">
        <f t="shared" si="16"/>
        <v>11.688973023640333</v>
      </c>
      <c r="AU10">
        <f t="shared" si="17"/>
        <v>-1570.0392992608099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821.49713932027748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938.99979744074471</v>
      </c>
      <c r="AK11">
        <f t="shared" si="30"/>
        <v>9.7042303844613205</v>
      </c>
      <c r="AL11">
        <f t="shared" si="9"/>
        <v>-2732.3946973080483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-2053.9614775561631</v>
      </c>
      <c r="AR11">
        <f t="shared" si="14"/>
        <v>-2058.8703094708858</v>
      </c>
      <c r="AS11">
        <f t="shared" si="15"/>
        <v>525.19069655757221</v>
      </c>
      <c r="AT11">
        <f t="shared" si="16"/>
        <v>5.4276598664463673</v>
      </c>
      <c r="AU11">
        <f t="shared" si="17"/>
        <v>-1528.2519530468671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1002.8708702783952</v>
      </c>
      <c r="AK12">
        <f t="shared" si="30"/>
        <v>7.14018791766172</v>
      </c>
      <c r="AL12">
        <f t="shared" si="9"/>
        <v>-2848.9052399081729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-2046.692660865612</v>
      </c>
      <c r="AR12">
        <f t="shared" si="14"/>
        <v>-2051.0550354353131</v>
      </c>
      <c r="AS12">
        <f t="shared" si="15"/>
        <v>533.0365287752968</v>
      </c>
      <c r="AT12">
        <f t="shared" si="16"/>
        <v>3.7950857834540392</v>
      </c>
      <c r="AU12">
        <f t="shared" si="17"/>
        <v>-1514.2234208765622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1053.2882817272002</v>
      </c>
      <c r="AK13">
        <f t="shared" si="30"/>
        <v>4.2031173182794888</v>
      </c>
      <c r="AL13">
        <f t="shared" si="9"/>
        <v>-2944.8774565630761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-2018.296815549078</v>
      </c>
      <c r="AR13">
        <f t="shared" si="14"/>
        <v>-2022.1498048958078</v>
      </c>
      <c r="AS13">
        <f t="shared" si="15"/>
        <v>532.16151989815751</v>
      </c>
      <c r="AT13">
        <f t="shared" si="16"/>
        <v>2.1235756052825732</v>
      </c>
      <c r="AU13">
        <f t="shared" si="17"/>
        <v>-1487.8647093923676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1077.4491324678856</v>
      </c>
      <c r="AK14">
        <f t="shared" si="30"/>
        <v>1.8868866793425789</v>
      </c>
      <c r="AL14">
        <f t="shared" si="9"/>
        <v>-3046.7460403213518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-1978.6082188653136</v>
      </c>
      <c r="AR14">
        <f t="shared" si="14"/>
        <v>-1981.9874943337361</v>
      </c>
      <c r="AS14">
        <f t="shared" si="15"/>
        <v>517.55895194365655</v>
      </c>
      <c r="AT14">
        <f t="shared" si="16"/>
        <v>0.9063769813059821</v>
      </c>
      <c r="AU14">
        <f t="shared" si="17"/>
        <v>-1463.5221654087734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1046.4169910343517</v>
      </c>
      <c r="AK15">
        <f t="shared" si="30"/>
        <v>-0.11963289572690119</v>
      </c>
      <c r="AL15">
        <f t="shared" si="9"/>
        <v>-3193.2566586004559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-1929.0419325293649</v>
      </c>
      <c r="AR15">
        <f t="shared" si="14"/>
        <v>-1931.9745834411412</v>
      </c>
      <c r="AS15">
        <f t="shared" si="15"/>
        <v>476.854646120138</v>
      </c>
      <c r="AT15">
        <f t="shared" si="16"/>
        <v>-5.4516987630131179E-2</v>
      </c>
      <c r="AU15">
        <f t="shared" si="17"/>
        <v>-1455.1744543086334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998.30321130871016</v>
      </c>
      <c r="AK16">
        <f t="shared" si="30"/>
        <v>-7.636729797236824</v>
      </c>
      <c r="AL16">
        <f t="shared" si="9"/>
        <v>-3311.4008535909975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-1852.0513181504775</v>
      </c>
      <c r="AR16">
        <f t="shared" si="14"/>
        <v>-1854.5663110287353</v>
      </c>
      <c r="AS16">
        <f t="shared" si="15"/>
        <v>430.35577076592546</v>
      </c>
      <c r="AT16">
        <f t="shared" si="16"/>
        <v>-3.2920967305239484</v>
      </c>
      <c r="AU16">
        <f t="shared" si="17"/>
        <v>-1427.5026369933339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874.47118602856972</v>
      </c>
      <c r="AK17">
        <f t="shared" si="30"/>
        <v>-28.61980561209797</v>
      </c>
      <c r="AL17">
        <f t="shared" si="9"/>
        <v>-3462.3019069084326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-1743.6848194042777</v>
      </c>
      <c r="AR17">
        <f t="shared" si="14"/>
        <v>-1745.8073767088606</v>
      </c>
      <c r="AS17">
        <f t="shared" si="15"/>
        <v>354.36488571092212</v>
      </c>
      <c r="AT17">
        <f t="shared" si="16"/>
        <v>-11.597699623311044</v>
      </c>
      <c r="AU17">
        <f t="shared" si="17"/>
        <v>-1403.0401906212494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719.89217435810133</v>
      </c>
      <c r="AK18">
        <f t="shared" si="30"/>
        <v>-63.684795098022626</v>
      </c>
      <c r="AL18">
        <f t="shared" si="9"/>
        <v>-3624.396973724638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-1616.9829161679068</v>
      </c>
      <c r="AR18">
        <f t="shared" si="14"/>
        <v>-1618.7417225041481</v>
      </c>
      <c r="AS18">
        <f t="shared" si="15"/>
        <v>272.23247052140027</v>
      </c>
      <c r="AT18">
        <f t="shared" si="16"/>
        <v>-24.082869243081607</v>
      </c>
      <c r="AU18">
        <f t="shared" si="17"/>
        <v>-1370.5921212258295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652.8853772167804</v>
      </c>
      <c r="AK19">
        <f t="shared" si="30"/>
        <v>-81.802249686607169</v>
      </c>
      <c r="AL19">
        <f t="shared" si="9"/>
        <v>-3643.1446631714252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-1484.7512225666499</v>
      </c>
      <c r="AR19">
        <f t="shared" si="14"/>
        <v>-1486.1894450145505</v>
      </c>
      <c r="AS19">
        <f t="shared" si="15"/>
        <v>230.24653735254822</v>
      </c>
      <c r="AT19">
        <f t="shared" si="16"/>
        <v>-28.848378896585565</v>
      </c>
      <c r="AU19">
        <f t="shared" si="17"/>
        <v>-1284.7912865585879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797.97017789736128</v>
      </c>
      <c r="AK20">
        <f t="shared" si="30"/>
        <v>-18.580935088507978</v>
      </c>
      <c r="AL20">
        <f t="shared" si="9"/>
        <v>-3330.5378922342602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-1373.5786391168626</v>
      </c>
      <c r="AR20">
        <f t="shared" si="14"/>
        <v>-1374.7574494445867</v>
      </c>
      <c r="AS20">
        <f t="shared" si="15"/>
        <v>266.91846605876913</v>
      </c>
      <c r="AT20">
        <f t="shared" si="16"/>
        <v>-6.2152632130069847</v>
      </c>
      <c r="AU20">
        <f t="shared" si="17"/>
        <v>-1114.0542465988244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752.97031755310218</v>
      </c>
      <c r="AK21">
        <f t="shared" si="30"/>
        <v>-8.1905885966387473</v>
      </c>
      <c r="AL21">
        <f t="shared" si="9"/>
        <v>-3220.2798093541078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-1260.2684888548035</v>
      </c>
      <c r="AR21">
        <f t="shared" si="14"/>
        <v>-1261.2207139704242</v>
      </c>
      <c r="AS21">
        <f t="shared" si="15"/>
        <v>239.50756661462177</v>
      </c>
      <c r="AT21">
        <f t="shared" si="16"/>
        <v>-2.6052925303845984</v>
      </c>
      <c r="AU21">
        <f t="shared" si="17"/>
        <v>-1024.318439886187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462.94093815186261</v>
      </c>
      <c r="AK22">
        <f t="shared" si="30"/>
        <v>-123.3138519994987</v>
      </c>
      <c r="AL22">
        <f t="shared" si="9"/>
        <v>-3433.5094593697199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-1119.8696195832442</v>
      </c>
      <c r="AR22">
        <f t="shared" si="14"/>
        <v>-1120.609843970866</v>
      </c>
      <c r="AS22">
        <f t="shared" si="15"/>
        <v>137.49202187918769</v>
      </c>
      <c r="AT22">
        <f t="shared" si="16"/>
        <v>-36.623831335392069</v>
      </c>
      <c r="AU22">
        <f t="shared" si="17"/>
        <v>-1019.7416534270702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-83.340970008717704</v>
      </c>
      <c r="AK23">
        <f t="shared" si="30"/>
        <v>-443.45203900229274</v>
      </c>
      <c r="AL23">
        <f t="shared" si="9"/>
        <v>-4069.7795503953389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-938.97735866631547</v>
      </c>
      <c r="AR23">
        <f t="shared" si="14"/>
        <v>-939.51429198196911</v>
      </c>
      <c r="AS23">
        <f t="shared" si="15"/>
        <v>-22.100008429678443</v>
      </c>
      <c r="AT23">
        <f t="shared" si="16"/>
        <v>-117.59274938944945</v>
      </c>
      <c r="AU23">
        <f t="shared" si="17"/>
        <v>-1079.2070498010969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-135.31781061222318</v>
      </c>
      <c r="AK24">
        <f t="shared" si="30"/>
        <v>-437.61817110168249</v>
      </c>
      <c r="AL24">
        <f t="shared" si="9"/>
        <v>-3827.6183031476853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-770.21362108672827</v>
      </c>
      <c r="AR24">
        <f t="shared" si="14"/>
        <v>-770.59195508275059</v>
      </c>
      <c r="AS24">
        <f t="shared" si="15"/>
        <v>-32.038400660637876</v>
      </c>
      <c r="AT24">
        <f t="shared" si="16"/>
        <v>-103.61227571372496</v>
      </c>
      <c r="AU24">
        <f t="shared" si="17"/>
        <v>-906.24263145711336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-188.97849434053842</v>
      </c>
      <c r="AK25">
        <f t="shared" si="30"/>
        <v>-428.14592435882685</v>
      </c>
      <c r="AL25">
        <f t="shared" si="9"/>
        <v>-3526.6852615017592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-614.81348164403221</v>
      </c>
      <c r="AR25">
        <f t="shared" si="14"/>
        <v>-615.07105018745358</v>
      </c>
      <c r="AS25">
        <f t="shared" si="15"/>
        <v>-39.949396921675913</v>
      </c>
      <c r="AT25">
        <f t="shared" si="16"/>
        <v>-90.508560417393113</v>
      </c>
      <c r="AU25">
        <f t="shared" si="17"/>
        <v>-745.52900752652261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-241.60804998745607</v>
      </c>
      <c r="AK26">
        <f t="shared" si="30"/>
        <v>-414.91742975498914</v>
      </c>
      <c r="AL26">
        <f t="shared" si="9"/>
        <v>-3175.4323130144312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-475.26758470362284</v>
      </c>
      <c r="AR26">
        <f t="shared" si="14"/>
        <v>-475.43584845016625</v>
      </c>
      <c r="AS26">
        <f t="shared" si="15"/>
        <v>-45.602769709812868</v>
      </c>
      <c r="AT26">
        <f t="shared" si="16"/>
        <v>-78.314377350781967</v>
      </c>
      <c r="AU26">
        <f t="shared" si="17"/>
        <v>-599.35299551076116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-289.39449711020643</v>
      </c>
      <c r="AK27">
        <f t="shared" si="30"/>
        <v>-398.00486625586723</v>
      </c>
      <c r="AL27">
        <f t="shared" si="9"/>
        <v>-2776.1545713857431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-351.90066871115516</v>
      </c>
      <c r="AR27">
        <f t="shared" si="14"/>
        <v>-352.00541426067161</v>
      </c>
      <c r="AS27">
        <f t="shared" si="15"/>
        <v>-48.769922606975818</v>
      </c>
      <c r="AT27">
        <f t="shared" si="16"/>
        <v>-67.073378099192013</v>
      </c>
      <c r="AU27">
        <f t="shared" si="17"/>
        <v>-467.84871496683951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-330.83333290833434</v>
      </c>
      <c r="AK28">
        <f t="shared" si="30"/>
        <v>-377.74725145815279</v>
      </c>
      <c r="AL28">
        <f t="shared" si="9"/>
        <v>-2355.5743153001031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-247.75802182617659</v>
      </c>
      <c r="AR28">
        <f t="shared" si="14"/>
        <v>-247.8196396573959</v>
      </c>
      <c r="AS28">
        <f t="shared" si="15"/>
        <v>-49.779787140733987</v>
      </c>
      <c r="AT28">
        <f t="shared" si="16"/>
        <v>-56.838824568485457</v>
      </c>
      <c r="AU28">
        <f t="shared" si="17"/>
        <v>-354.4382513666153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-361.82590819122561</v>
      </c>
      <c r="AK29">
        <f t="shared" si="30"/>
        <v>-354.5889181545694</v>
      </c>
      <c r="AL29">
        <f t="shared" si="9"/>
        <v>-1938.6719758937095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-164.17179738433595</v>
      </c>
      <c r="AR29">
        <f t="shared" si="14"/>
        <v>-164.2057416711871</v>
      </c>
      <c r="AS29">
        <f t="shared" si="15"/>
        <v>-48.609976740464901</v>
      </c>
      <c r="AT29">
        <f t="shared" si="16"/>
        <v>-47.637713811280427</v>
      </c>
      <c r="AU29">
        <f t="shared" si="17"/>
        <v>-260.45343222293246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-380.09956870262977</v>
      </c>
      <c r="AK30">
        <f t="shared" si="30"/>
        <v>-329.26110458118359</v>
      </c>
      <c r="AL30">
        <f t="shared" si="9"/>
        <v>-1556.4839598233507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-101.59688302331361</v>
      </c>
      <c r="AR30">
        <f t="shared" si="14"/>
        <v>-101.61418773792022</v>
      </c>
      <c r="AS30">
        <f t="shared" si="15"/>
        <v>-45.593728264780594</v>
      </c>
      <c r="AT30">
        <f t="shared" si="16"/>
        <v>-39.495549499507035</v>
      </c>
      <c r="AU30">
        <f t="shared" si="17"/>
        <v>-186.70346550220788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-384.35969384004875</v>
      </c>
      <c r="AK31">
        <f t="shared" si="30"/>
        <v>-302.65413477199951</v>
      </c>
      <c r="AL31">
        <f t="shared" si="9"/>
        <v>-1230.4349029356758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-58.192406636144788</v>
      </c>
      <c r="AR31">
        <f t="shared" si="14"/>
        <v>-58.200428716976461</v>
      </c>
      <c r="AS31">
        <f t="shared" si="15"/>
        <v>-41.164945601087503</v>
      </c>
      <c r="AT31">
        <f t="shared" si="16"/>
        <v>-32.414275465153921</v>
      </c>
      <c r="AU31">
        <f t="shared" si="17"/>
        <v>-131.77964978321788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-375.69739413471507</v>
      </c>
      <c r="AK32">
        <f t="shared" si="30"/>
        <v>-275.74895620319609</v>
      </c>
      <c r="AL32">
        <f t="shared" si="9"/>
        <v>-968.4503259142507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-30.310219483884843</v>
      </c>
      <c r="AR32">
        <f t="shared" si="14"/>
        <v>-30.313521652898789</v>
      </c>
      <c r="AS32">
        <f t="shared" si="15"/>
        <v>-35.926082855379683</v>
      </c>
      <c r="AT32">
        <f t="shared" si="16"/>
        <v>-26.368508279533742</v>
      </c>
      <c r="AU32">
        <f t="shared" si="17"/>
        <v>-92.608112787812203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-357.09138834723899</v>
      </c>
      <c r="AK33">
        <f t="shared" si="30"/>
        <v>-249.45013861376603</v>
      </c>
      <c r="AL33">
        <f t="shared" si="9"/>
        <v>-770.81334673991023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-14.02428175249357</v>
      </c>
      <c r="AR33">
        <f t="shared" si="14"/>
        <v>-14.025447598813624</v>
      </c>
      <c r="AS33">
        <f t="shared" si="15"/>
        <v>-30.488288021601068</v>
      </c>
      <c r="AT33">
        <f t="shared" si="16"/>
        <v>-21.29793078540818</v>
      </c>
      <c r="AU33">
        <f t="shared" si="17"/>
        <v>-65.811666405822876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-331.87001095386722</v>
      </c>
      <c r="AK34">
        <f t="shared" si="30"/>
        <v>-224.45374142945928</v>
      </c>
      <c r="AL34">
        <f t="shared" si="9"/>
        <v>-629.02161442495549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-5.5415442145384146</v>
      </c>
      <c r="AR34">
        <f t="shared" si="14"/>
        <v>-5.5418820463837859</v>
      </c>
      <c r="AS34">
        <f t="shared" si="15"/>
        <v>-25.299017107067819</v>
      </c>
      <c r="AT34">
        <f t="shared" si="16"/>
        <v>-17.110491628478663</v>
      </c>
      <c r="AU34">
        <f t="shared" si="17"/>
        <v>-47.951390781930272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-530.73454690674998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-1.7844991887077277</v>
      </c>
      <c r="AR35">
        <f t="shared" ref="AR35:AR69" si="45">AI35*$K35</f>
        <v>-1.7845747455296017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-36.123928523877233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-460.54009450902237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-0.40031066557643591</v>
      </c>
      <c r="AR36">
        <f t="shared" si="45"/>
        <v>-0.40032741357685941</v>
      </c>
      <c r="AS36">
        <f t="shared" si="46"/>
        <v>-16.648965286848462</v>
      </c>
      <c r="AT36">
        <f t="shared" si="47"/>
        <v>-10.938396304950841</v>
      </c>
      <c r="AU36">
        <f t="shared" si="48"/>
        <v>-27.987689005376161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-245.80041471420145</v>
      </c>
      <c r="AK37">
        <f t="shared" si="30"/>
        <v>-160.8151335369937</v>
      </c>
      <c r="AL37">
        <f t="shared" si="40"/>
        <v>-408.2562549977132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-8.9021436917487581E-2</v>
      </c>
      <c r="AR37">
        <f t="shared" si="45"/>
        <v>-8.9025113273961537E-2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-22.152075270676136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-363.74696792931252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-1.9610814414912619E-2</v>
      </c>
      <c r="AR38">
        <f t="shared" si="45"/>
        <v>-1.9611612699636842E-2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-17.622313791912305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-324.57672593239408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-4.2750339984426221E-3</v>
      </c>
      <c r="AR39">
        <f t="shared" si="45"/>
        <v>-4.2752052458686941E-3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-14.039863996503334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-289.75066056411379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-9.2064318333465558E-4</v>
      </c>
      <c r="AR40">
        <f t="shared" si="45"/>
        <v>-9.2067947342942748E-4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-11.190563031225686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-258.69349890236765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-1.9591532536730554E-4</v>
      </c>
      <c r="AR41">
        <f t="shared" si="45"/>
        <v>-1.9592291380326338E-4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-8.9206190850410341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-230.97328359792266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-4.1145675862534267E-5</v>
      </c>
      <c r="AR42">
        <f t="shared" si="45"/>
        <v>-4.1147240288407028E-5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-7.1113688680557043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-206.22540842182792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-8.520650734504142E-6</v>
      </c>
      <c r="AR43">
        <f t="shared" si="45"/>
        <v>-8.520968493889151E-6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-5.6691194447453279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-184.12965375216646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-1.738979100582714E-6</v>
      </c>
      <c r="AR44">
        <f t="shared" si="45"/>
        <v>-1.7390426047943892E-6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-4.5193830123486824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-164.40143562519904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-3.4924116580254425E-7</v>
      </c>
      <c r="AR45">
        <f t="shared" si="45"/>
        <v>-3.4925364384392472E-7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-3.6028235705775549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-146.78698669879205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-6.8978026550867029E-8</v>
      </c>
      <c r="AR46">
        <f t="shared" si="45"/>
        <v>-6.8980433994839861E-8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-2.8721487085283783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-131.05980743479762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-1.3380761364461862E-8</v>
      </c>
      <c r="AR47">
        <f t="shared" si="45"/>
        <v>-1.3381216777803009E-8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-2.2896593288580376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-117.01768474133505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-2.5451954057990358E-9</v>
      </c>
      <c r="AR48">
        <f t="shared" si="45"/>
        <v>-2.5452798092373601E-9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-1.8253023913383317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-104.48007556049447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-4.7441671808016102E-10</v>
      </c>
      <c r="AR49">
        <f t="shared" si="45"/>
        <v>-4.744320226010625E-10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-1.455119889641767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-93.285781728937081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-8.6518013781975979E-11</v>
      </c>
      <c r="AR50">
        <f t="shared" si="45"/>
        <v>-8.6520727133550108E-11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-1.1600126668577249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-83.290876539236692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-1.5425004371114417E-11</v>
      </c>
      <c r="AR51">
        <f t="shared" si="45"/>
        <v>-1.5425474654548736E-11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-0.92475499585112331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-2.6887812009329257E-12</v>
      </c>
      <c r="AR52">
        <f t="shared" si="45"/>
        <v>-2.6888608002470713E-12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-66.398976831953519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-4.5773129552227197E-13</v>
      </c>
      <c r="AR53">
        <f t="shared" si="45"/>
        <v>-4.5774443921837115E-13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-0.58769851794986505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-7.6021529355201911E-14</v>
      </c>
      <c r="AR54">
        <f t="shared" si="45"/>
        <v>-7.6023644752548717E-14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-1.2306232543931621E-14</v>
      </c>
      <c r="AR55">
        <f t="shared" si="45"/>
        <v>-1.2306564125018402E-14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-1.9401519728986775E-15</v>
      </c>
      <c r="AR56">
        <f t="shared" si="45"/>
        <v>-1.9402025478984164E-15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-2.9764458019031363E-16</v>
      </c>
      <c r="AR57">
        <f t="shared" si="45"/>
        <v>-2.9765207930505899E-16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-4.4389182789953201E-17</v>
      </c>
      <c r="AR58">
        <f t="shared" si="45"/>
        <v>-4.4390262823888274E-17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-6.4296042983281465E-18</v>
      </c>
      <c r="AR59">
        <f t="shared" si="45"/>
        <v>-6.4297552706441834E-18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-9.0470172031125219E-19</v>
      </c>
      <c r="AR60">
        <f t="shared" si="45"/>
        <v>-9.0472208133985232E-19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-1.2281034437089614E-19</v>
      </c>
      <c r="AR61">
        <f t="shared" si="45"/>
        <v>-1.2281299077277319E-19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-1.6065014408194118E-20</v>
      </c>
      <c r="AR62">
        <f t="shared" si="45"/>
        <v>-1.6065345511623706E-20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-2.0227359182412559E-21</v>
      </c>
      <c r="AR63">
        <f t="shared" si="45"/>
        <v>-2.0227757480329856E-21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-2.4484493758152477E-22</v>
      </c>
      <c r="AR64">
        <f t="shared" si="45"/>
        <v>-2.4484953865523106E-22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-2.8458988954976034E-23</v>
      </c>
      <c r="AR65">
        <f t="shared" si="45"/>
        <v>-2.8459498601864873E-23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-3.1716871578956296E-24</v>
      </c>
      <c r="AR66">
        <f t="shared" si="45"/>
        <v>-3.1717411884472814E-24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-3.3830229734048616E-25</v>
      </c>
      <c r="AR67">
        <f t="shared" si="45"/>
        <v>-3.3830776870165366E-25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-3.4465890276086278E-26</v>
      </c>
      <c r="AR68">
        <f t="shared" si="45"/>
        <v>-3.4466418332262304E-26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43945.618361000765</v>
      </c>
      <c r="AO71" s="6">
        <f t="shared" si="70"/>
        <v>-4394.561836100077</v>
      </c>
      <c r="AP71" s="6">
        <f t="shared" si="70"/>
        <v>-701.43543348497656</v>
      </c>
      <c r="AQ71" s="6">
        <f t="shared" si="70"/>
        <v>-37811.726776950039</v>
      </c>
      <c r="AR71" s="6">
        <f t="shared" si="70"/>
        <v>1037.8943144656623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821.49713932027748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12958.908077885599</v>
      </c>
      <c r="K3">
        <v>1</v>
      </c>
      <c r="L3" s="2">
        <v>0</v>
      </c>
      <c r="O3">
        <f>$C$3</f>
        <v>12958.908077885599</v>
      </c>
      <c r="P3">
        <f>O3*C5</f>
        <v>1295.8908077885599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12958.908077885599</v>
      </c>
      <c r="AF3">
        <f t="shared" ref="AF3:AF34" si="4">-$Z3*P3</f>
        <v>-1295.8908077885599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11038.060299397039</v>
      </c>
      <c r="AJ3">
        <f t="shared" ref="AJ3:AJ34" si="8">AB3-AC3</f>
        <v>0</v>
      </c>
      <c r="AL3">
        <f t="shared" ref="AL3:AL34" si="9">SUM(AI3:AK3)</f>
        <v>11038.060299397039</v>
      </c>
      <c r="AN3">
        <f t="shared" ref="AN3:AN34" si="10">AE3*$K3</f>
        <v>12958.908077885599</v>
      </c>
      <c r="AO3">
        <f t="shared" ref="AO3:AO34" si="11">AF3*$K3</f>
        <v>-1295.8908077885599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11038.060299397039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11038.060299397039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-455.4039340004756</v>
      </c>
      <c r="AK5">
        <f>G5*SUM(AB5, AE5:AF5)</f>
        <v>25.184611952645426</v>
      </c>
      <c r="AL5">
        <f t="shared" si="9"/>
        <v>-717.73461492028218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-235.40392903685105</v>
      </c>
      <c r="AR5">
        <f t="shared" si="14"/>
        <v>-245.8566321386466</v>
      </c>
      <c r="AS5">
        <f t="shared" si="15"/>
        <v>-389.4195552433348</v>
      </c>
      <c r="AT5">
        <f t="shared" si="16"/>
        <v>21.535563602673914</v>
      </c>
      <c r="AU5">
        <f t="shared" si="17"/>
        <v>-613.74062377930738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-531.06015093002316</v>
      </c>
      <c r="AK6">
        <f>G6*SUM(AB6, AE6:AF6)</f>
        <v>62.575271583656054</v>
      </c>
      <c r="AL6">
        <f t="shared" si="9"/>
        <v>-756.11173484056758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-212.55357234275669</v>
      </c>
      <c r="AR6">
        <f t="shared" si="14"/>
        <v>-221.87824107440352</v>
      </c>
      <c r="AS6">
        <f t="shared" si="15"/>
        <v>-409.66512668159601</v>
      </c>
      <c r="AT6">
        <f t="shared" si="16"/>
        <v>48.271192096715232</v>
      </c>
      <c r="AU6">
        <f t="shared" si="17"/>
        <v>-583.27217565928424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-424.38641521067279</v>
      </c>
      <c r="AK7">
        <f>G7*SUM(AB7, AE7:AF7)</f>
        <v>78.595495030450664</v>
      </c>
      <c r="AL7">
        <f t="shared" si="9"/>
        <v>-633.70522366031184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-193.68501796879522</v>
      </c>
      <c r="AR7">
        <f t="shared" si="14"/>
        <v>-202.07440754587452</v>
      </c>
      <c r="AS7">
        <f t="shared" si="15"/>
        <v>-297.85819039777101</v>
      </c>
      <c r="AT7">
        <f t="shared" si="16"/>
        <v>55.162726902004522</v>
      </c>
      <c r="AU7">
        <f t="shared" si="17"/>
        <v>-444.76987104164095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-234.07804960727185</v>
      </c>
      <c r="AK8">
        <f>G8*SUM(AB8, AE8:AF8)</f>
        <v>43.13482869182031</v>
      </c>
      <c r="AL8">
        <f t="shared" si="9"/>
        <v>-479.96125567152467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-181.60487262979578</v>
      </c>
      <c r="AR8">
        <f t="shared" si="14"/>
        <v>-189.34851868254117</v>
      </c>
      <c r="AS8">
        <f t="shared" si="15"/>
        <v>-153.35490045333219</v>
      </c>
      <c r="AT8">
        <f t="shared" si="16"/>
        <v>28.259537240693682</v>
      </c>
      <c r="AU8">
        <f t="shared" si="17"/>
        <v>-314.44388189517963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-415.08327956335671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-174.17167989638898</v>
      </c>
      <c r="AR9">
        <f t="shared" si="14"/>
        <v>-181.42332702052741</v>
      </c>
      <c r="AS9">
        <f t="shared" si="15"/>
        <v>-84.389722102315318</v>
      </c>
      <c r="AT9">
        <f t="shared" si="16"/>
        <v>8.2702462870187041</v>
      </c>
      <c r="AU9">
        <f t="shared" si="17"/>
        <v>-257.54280283582403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-117.44100907904976</v>
      </c>
      <c r="AK10">
        <f t="shared" si="30"/>
        <v>9.8203150758051176</v>
      </c>
      <c r="AL10">
        <f t="shared" si="9"/>
        <v>-404.54968981727023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-167.97500483776776</v>
      </c>
      <c r="AR10">
        <f t="shared" si="14"/>
        <v>-174.77727931862069</v>
      </c>
      <c r="AS10">
        <f t="shared" si="15"/>
        <v>-69.127705062949573</v>
      </c>
      <c r="AT10">
        <f t="shared" si="16"/>
        <v>5.780398597635978</v>
      </c>
      <c r="AU10">
        <f t="shared" si="17"/>
        <v>-238.12458578393426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297.7293128965656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-100.41083592884297</v>
      </c>
      <c r="AK11">
        <f t="shared" si="30"/>
        <v>6.0303355393341773</v>
      </c>
      <c r="AL11">
        <f t="shared" si="9"/>
        <v>-395.48065333761997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-162.01706998811014</v>
      </c>
      <c r="AR11">
        <f t="shared" si="14"/>
        <v>-168.40791605217478</v>
      </c>
      <c r="AS11">
        <f t="shared" si="15"/>
        <v>-56.160647752136455</v>
      </c>
      <c r="AT11">
        <f t="shared" si="16"/>
        <v>3.3728187492805684</v>
      </c>
      <c r="AU11">
        <f t="shared" si="17"/>
        <v>-221.19574505503067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-92.543087806814583</v>
      </c>
      <c r="AK12">
        <f t="shared" si="30"/>
        <v>6.0100164811649259</v>
      </c>
      <c r="AL12">
        <f t="shared" si="9"/>
        <v>-393.72434826149089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-157.27080823510914</v>
      </c>
      <c r="AR12">
        <f t="shared" si="14"/>
        <v>-163.2754293506168</v>
      </c>
      <c r="AS12">
        <f t="shared" si="15"/>
        <v>-49.187634967399475</v>
      </c>
      <c r="AT12">
        <f t="shared" si="16"/>
        <v>3.1943876504391575</v>
      </c>
      <c r="AU12">
        <f t="shared" si="17"/>
        <v>-209.26867666757713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-83.318512758429279</v>
      </c>
      <c r="AK13">
        <f t="shared" si="30"/>
        <v>5.4111874635831301</v>
      </c>
      <c r="AL13">
        <f t="shared" si="9"/>
        <v>-391.40895405073348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-152.74991270675176</v>
      </c>
      <c r="AR13">
        <f t="shared" si="14"/>
        <v>-158.39301181221202</v>
      </c>
      <c r="AS13">
        <f t="shared" si="15"/>
        <v>-42.095698921545065</v>
      </c>
      <c r="AT13">
        <f t="shared" si="16"/>
        <v>2.7339388418450783</v>
      </c>
      <c r="AU13">
        <f t="shared" si="17"/>
        <v>-197.75477189191201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-75.110875894934907</v>
      </c>
      <c r="AK14">
        <f t="shared" si="30"/>
        <v>5.0200420401899892</v>
      </c>
      <c r="AL14">
        <f t="shared" si="9"/>
        <v>-391.31826923108144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-148.99938441838205</v>
      </c>
      <c r="AR14">
        <f t="shared" si="14"/>
        <v>-154.30346526719279</v>
      </c>
      <c r="AS14">
        <f t="shared" si="15"/>
        <v>-36.079945712807238</v>
      </c>
      <c r="AT14">
        <f t="shared" si="16"/>
        <v>2.411406365962494</v>
      </c>
      <c r="AU14">
        <f t="shared" si="17"/>
        <v>-187.97200461403753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-76.764925916648281</v>
      </c>
      <c r="AK15">
        <f t="shared" si="30"/>
        <v>11.742494793824211</v>
      </c>
      <c r="AL15">
        <f t="shared" si="9"/>
        <v>-397.9256619532776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-146.73057096783231</v>
      </c>
      <c r="AR15">
        <f t="shared" si="14"/>
        <v>-151.70477323097597</v>
      </c>
      <c r="AS15">
        <f t="shared" si="15"/>
        <v>-34.981954513408922</v>
      </c>
      <c r="AT15">
        <f t="shared" si="16"/>
        <v>5.3510820709645648</v>
      </c>
      <c r="AU15">
        <f t="shared" si="17"/>
        <v>-181.33564567342032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-78.68196159527588</v>
      </c>
      <c r="AK16">
        <f t="shared" si="30"/>
        <v>20.8795951291672</v>
      </c>
      <c r="AL16">
        <f t="shared" si="9"/>
        <v>-404.41181363041676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-144.76768442984766</v>
      </c>
      <c r="AR16">
        <f t="shared" si="14"/>
        <v>-149.4189081026806</v>
      </c>
      <c r="AS16">
        <f t="shared" si="15"/>
        <v>-33.918789245724284</v>
      </c>
      <c r="AT16">
        <f t="shared" si="16"/>
        <v>9.0009269261125677</v>
      </c>
      <c r="AU16">
        <f t="shared" si="17"/>
        <v>-174.33677042229235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-91.989214515947424</v>
      </c>
      <c r="AK17">
        <f t="shared" si="30"/>
        <v>41.668686109804575</v>
      </c>
      <c r="AL17">
        <f t="shared" si="9"/>
        <v>-410.63843551681344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-141.69136615976916</v>
      </c>
      <c r="AR17">
        <f t="shared" si="14"/>
        <v>-146.01283154079809</v>
      </c>
      <c r="AS17">
        <f t="shared" si="15"/>
        <v>-37.27709730108387</v>
      </c>
      <c r="AT17">
        <f t="shared" si="16"/>
        <v>16.885541144111262</v>
      </c>
      <c r="AU17">
        <f t="shared" si="17"/>
        <v>-166.40438769777069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-106.2575884476837</v>
      </c>
      <c r="AK18">
        <f t="shared" si="30"/>
        <v>67.207519205412495</v>
      </c>
      <c r="AL18">
        <f t="shared" si="9"/>
        <v>-413.6443561106293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-137.67004696645841</v>
      </c>
      <c r="AR18">
        <f t="shared" si="14"/>
        <v>-141.6555586929442</v>
      </c>
      <c r="AS18">
        <f t="shared" si="15"/>
        <v>-40.182081213137174</v>
      </c>
      <c r="AT18">
        <f t="shared" si="16"/>
        <v>25.415013029163376</v>
      </c>
      <c r="AU18">
        <f t="shared" si="17"/>
        <v>-156.422626876918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-95.821547331693637</v>
      </c>
      <c r="AK19">
        <f t="shared" si="30"/>
        <v>71.755084883526806</v>
      </c>
      <c r="AL19">
        <f t="shared" si="9"/>
        <v>-415.37402341913213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-134.32560880165138</v>
      </c>
      <c r="AR19">
        <f t="shared" si="14"/>
        <v>-137.99851259882104</v>
      </c>
      <c r="AS19">
        <f t="shared" si="15"/>
        <v>-33.792423979439548</v>
      </c>
      <c r="AT19">
        <f t="shared" si="16"/>
        <v>25.305146061472538</v>
      </c>
      <c r="AU19">
        <f t="shared" si="17"/>
        <v>-146.48579051678806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-32.003620944168233</v>
      </c>
      <c r="AK20">
        <f t="shared" si="30"/>
        <v>14.248214940484367</v>
      </c>
      <c r="AL20">
        <f t="shared" si="9"/>
        <v>-425.10442408461739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-132.81468172631673</v>
      </c>
      <c r="AR20">
        <f t="shared" si="14"/>
        <v>-136.2569405077364</v>
      </c>
      <c r="AS20">
        <f t="shared" si="15"/>
        <v>-10.705108595978682</v>
      </c>
      <c r="AT20">
        <f t="shared" si="16"/>
        <v>4.7659822150382389</v>
      </c>
      <c r="AU20">
        <f t="shared" si="17"/>
        <v>-142.19606688867682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-17.488395070530714</v>
      </c>
      <c r="AK21">
        <f t="shared" si="30"/>
        <v>5.3528671667141543</v>
      </c>
      <c r="AL21">
        <f t="shared" si="9"/>
        <v>-438.01957281620321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-132.23275405149477</v>
      </c>
      <c r="AR21">
        <f t="shared" si="14"/>
        <v>-135.46676260550527</v>
      </c>
      <c r="AS21">
        <f t="shared" si="15"/>
        <v>-5.5627729934288714</v>
      </c>
      <c r="AT21">
        <f t="shared" si="16"/>
        <v>1.7026596661568894</v>
      </c>
      <c r="AU21">
        <f t="shared" si="17"/>
        <v>-139.32687593277726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-60.869368368616051</v>
      </c>
      <c r="AK22">
        <f t="shared" si="30"/>
        <v>70.623637859604429</v>
      </c>
      <c r="AL22">
        <f t="shared" si="9"/>
        <v>-435.94850599610481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-129.38939086470572</v>
      </c>
      <c r="AR22">
        <f t="shared" si="14"/>
        <v>-132.37234106693688</v>
      </c>
      <c r="AS22">
        <f t="shared" si="15"/>
        <v>-18.078013495459587</v>
      </c>
      <c r="AT22">
        <f t="shared" si="16"/>
        <v>20.975001261597743</v>
      </c>
      <c r="AU22">
        <f t="shared" si="17"/>
        <v>-129.47535330079873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-162.01220232459809</v>
      </c>
      <c r="AK23">
        <f t="shared" si="30"/>
        <v>239.67298198448455</v>
      </c>
      <c r="AL23">
        <f t="shared" si="9"/>
        <v>-389.43858936278048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-121.23279578424038</v>
      </c>
      <c r="AR23">
        <f t="shared" si="14"/>
        <v>-123.86344905535195</v>
      </c>
      <c r="AS23">
        <f t="shared" si="15"/>
        <v>-42.961715428916413</v>
      </c>
      <c r="AT23">
        <f t="shared" si="16"/>
        <v>63.555474836316648</v>
      </c>
      <c r="AU23">
        <f t="shared" si="17"/>
        <v>-103.26968964795174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-138.94719813478196</v>
      </c>
      <c r="AK24">
        <f t="shared" si="30"/>
        <v>251.0138361472064</v>
      </c>
      <c r="AL24">
        <f t="shared" si="9"/>
        <v>-377.38847403319988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-113.5657714733991</v>
      </c>
      <c r="AR24">
        <f t="shared" si="14"/>
        <v>-115.88540277268297</v>
      </c>
      <c r="AS24">
        <f t="shared" si="15"/>
        <v>-32.897709358246637</v>
      </c>
      <c r="AT24">
        <f t="shared" si="16"/>
        <v>59.431066889589992</v>
      </c>
      <c r="AU24">
        <f t="shared" si="17"/>
        <v>-89.352045241339624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-118.7377945257258</v>
      </c>
      <c r="AK25">
        <f t="shared" si="30"/>
        <v>260.74014001664113</v>
      </c>
      <c r="AL25">
        <f t="shared" si="9"/>
        <v>-582.72261433215158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-151.16150746900797</v>
      </c>
      <c r="AR25">
        <f t="shared" si="14"/>
        <v>-153.20433777425151</v>
      </c>
      <c r="AS25">
        <f t="shared" si="15"/>
        <v>-25.1007570976031</v>
      </c>
      <c r="AT25">
        <f t="shared" si="16"/>
        <v>55.119559414881472</v>
      </c>
      <c r="AU25">
        <f t="shared" si="17"/>
        <v>-123.18553545697316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-56.252390744497006</v>
      </c>
      <c r="AK26">
        <f t="shared" si="30"/>
        <v>269.05178563344197</v>
      </c>
      <c r="AL26">
        <f t="shared" si="9"/>
        <v>-774.61780574489035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-184.57544529943172</v>
      </c>
      <c r="AR26">
        <f t="shared" si="14"/>
        <v>-186.37193260055167</v>
      </c>
      <c r="AS26">
        <f t="shared" si="15"/>
        <v>-10.617464198237146</v>
      </c>
      <c r="AT26">
        <f t="shared" si="16"/>
        <v>50.782689653315799</v>
      </c>
      <c r="AU26">
        <f t="shared" si="17"/>
        <v>-146.20670714547299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-0.61553524834334894</v>
      </c>
      <c r="AK27">
        <f t="shared" si="30"/>
        <v>272.98945298555674</v>
      </c>
      <c r="AL27">
        <f t="shared" si="9"/>
        <v>-983.93996144387825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-210.1415997983367</v>
      </c>
      <c r="AR27">
        <f t="shared" si="14"/>
        <v>-211.71905917201531</v>
      </c>
      <c r="AS27">
        <f t="shared" si="15"/>
        <v>-0.10373247149941066</v>
      </c>
      <c r="AT27">
        <f t="shared" si="16"/>
        <v>46.005278702850347</v>
      </c>
      <c r="AU27">
        <f t="shared" si="17"/>
        <v>-165.81751294066439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44.792510023541581</v>
      </c>
      <c r="AK28">
        <f t="shared" si="30"/>
        <v>273.03254045294079</v>
      </c>
      <c r="AL28">
        <f t="shared" si="9"/>
        <v>-1224.3019893164385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-230.65774341649487</v>
      </c>
      <c r="AR28">
        <f t="shared" si="14"/>
        <v>-232.04057193998636</v>
      </c>
      <c r="AS28">
        <f t="shared" si="15"/>
        <v>6.7398336040368241</v>
      </c>
      <c r="AT28">
        <f t="shared" si="16"/>
        <v>41.08262497844224</v>
      </c>
      <c r="AU28">
        <f t="shared" si="17"/>
        <v>-184.21811335750729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83.024627546139072</v>
      </c>
      <c r="AK29">
        <f t="shared" si="30"/>
        <v>269.89706475129287</v>
      </c>
      <c r="AL29">
        <f t="shared" si="9"/>
        <v>-1484.0785886524181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-245.58417243047097</v>
      </c>
      <c r="AR29">
        <f t="shared" si="14"/>
        <v>-246.79421486314996</v>
      </c>
      <c r="AS29">
        <f t="shared" si="15"/>
        <v>11.154052605239759</v>
      </c>
      <c r="AT29">
        <f t="shared" si="16"/>
        <v>36.259675559071127</v>
      </c>
      <c r="AU29">
        <f t="shared" si="17"/>
        <v>-199.38048669883909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113.76889040336937</v>
      </c>
      <c r="AK30">
        <f t="shared" si="30"/>
        <v>264.08534082306312</v>
      </c>
      <c r="AL30">
        <f t="shared" si="9"/>
        <v>-1786.9395785787342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-258.61482797918217</v>
      </c>
      <c r="AR30">
        <f t="shared" si="14"/>
        <v>-259.67148831666913</v>
      </c>
      <c r="AS30">
        <f t="shared" si="15"/>
        <v>13.64681336456602</v>
      </c>
      <c r="AT30">
        <f t="shared" si="16"/>
        <v>31.677582032771731</v>
      </c>
      <c r="AU30">
        <f t="shared" si="17"/>
        <v>-214.34709291933137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140.92261188355496</v>
      </c>
      <c r="AK31">
        <f t="shared" si="30"/>
        <v>256.12151849482728</v>
      </c>
      <c r="AL31">
        <f t="shared" si="9"/>
        <v>-2125.9023758045437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-269.28716988196862</v>
      </c>
      <c r="AR31">
        <f t="shared" si="14"/>
        <v>-270.20771778607457</v>
      </c>
      <c r="AS31">
        <f t="shared" si="15"/>
        <v>15.092819942155074</v>
      </c>
      <c r="AT31">
        <f t="shared" si="16"/>
        <v>27.430629551117956</v>
      </c>
      <c r="AU31">
        <f t="shared" si="17"/>
        <v>-227.68426829280153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164.20483408230075</v>
      </c>
      <c r="AK32">
        <f t="shared" si="30"/>
        <v>246.25693566297844</v>
      </c>
      <c r="AL32">
        <f t="shared" si="9"/>
        <v>-2489.4593750139002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-276.50523696999966</v>
      </c>
      <c r="AR32">
        <f t="shared" si="14"/>
        <v>-277.30511030195913</v>
      </c>
      <c r="AS32">
        <f t="shared" si="15"/>
        <v>15.70209579994931</v>
      </c>
      <c r="AT32">
        <f t="shared" si="16"/>
        <v>23.548332281399194</v>
      </c>
      <c r="AU32">
        <f t="shared" si="17"/>
        <v>-238.05468222061063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182.68172286315439</v>
      </c>
      <c r="AK33">
        <f t="shared" si="30"/>
        <v>234.76259727721737</v>
      </c>
      <c r="AL33">
        <f t="shared" si="9"/>
        <v>-2888.9728907706167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-281.60733319904654</v>
      </c>
      <c r="AR33">
        <f t="shared" si="14"/>
        <v>-282.30028372402933</v>
      </c>
      <c r="AS33">
        <f t="shared" si="15"/>
        <v>15.597276116662252</v>
      </c>
      <c r="AT33">
        <f t="shared" si="16"/>
        <v>20.043915692323875</v>
      </c>
      <c r="AU33">
        <f t="shared" si="17"/>
        <v>-246.65909191504321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197.83633846079192</v>
      </c>
      <c r="AK34">
        <f t="shared" si="30"/>
        <v>221.97487667679655</v>
      </c>
      <c r="AL34">
        <f t="shared" si="9"/>
        <v>-3320.9276190541382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-284.56461251436099</v>
      </c>
      <c r="AR34">
        <f t="shared" si="14"/>
        <v>-285.16290305135402</v>
      </c>
      <c r="AS34">
        <f t="shared" si="15"/>
        <v>15.081401590742049</v>
      </c>
      <c r="AT34">
        <f t="shared" si="16"/>
        <v>16.921523539426353</v>
      </c>
      <c r="AU34">
        <f t="shared" si="17"/>
        <v>-253.1599779211856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-3736.3657854978628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-282.24099672414428</v>
      </c>
      <c r="AR35">
        <f t="shared" ref="AR35:AR66" si="45">AI35*$K35</f>
        <v>-282.75573077397155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-254.31208757944265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215.45927260244935</v>
      </c>
      <c r="AK36">
        <f t="shared" si="30"/>
        <v>193.44249727967684</v>
      </c>
      <c r="AL36">
        <f t="shared" si="40"/>
        <v>-4147.6379952206544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-276.4663605159746</v>
      </c>
      <c r="AR36">
        <f t="shared" si="45"/>
        <v>-276.90752533127824</v>
      </c>
      <c r="AS36">
        <f t="shared" si="46"/>
        <v>13.093772261784647</v>
      </c>
      <c r="AT36">
        <f t="shared" si="47"/>
        <v>11.755780916444952</v>
      </c>
      <c r="AU36">
        <f t="shared" si="48"/>
        <v>-252.05797215304861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216.83982112160356</v>
      </c>
      <c r="AK37">
        <f t="shared" si="30"/>
        <v>178.3603481975054</v>
      </c>
      <c r="AL37">
        <f t="shared" si="40"/>
        <v>-4564.3434348588744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-268.72941820245711</v>
      </c>
      <c r="AR37">
        <f t="shared" si="45"/>
        <v>-269.1059399165029</v>
      </c>
      <c r="AS37">
        <f t="shared" si="46"/>
        <v>11.765776960827255</v>
      </c>
      <c r="AT37">
        <f t="shared" si="47"/>
        <v>9.6778721947500248</v>
      </c>
      <c r="AU37">
        <f t="shared" si="48"/>
        <v>-247.66229076092563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215.49143660034042</v>
      </c>
      <c r="AK38">
        <f t="shared" si="30"/>
        <v>163.18156071899315</v>
      </c>
      <c r="AL38">
        <f t="shared" si="40"/>
        <v>-5031.7134069390204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-261.79524521393478</v>
      </c>
      <c r="AR38">
        <f t="shared" si="45"/>
        <v>-262.1149737524824</v>
      </c>
      <c r="AS38">
        <f t="shared" si="46"/>
        <v>10.439833318360858</v>
      </c>
      <c r="AT38">
        <f t="shared" si="47"/>
        <v>7.9055962566893898</v>
      </c>
      <c r="AU38">
        <f t="shared" si="48"/>
        <v>-243.76954417743218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214.26133306918746</v>
      </c>
      <c r="AK39">
        <f t="shared" si="30"/>
        <v>148.09716015696932</v>
      </c>
      <c r="AL39">
        <f t="shared" si="40"/>
        <v>-5462.2713799956018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-251.67967457078055</v>
      </c>
      <c r="AR39">
        <f t="shared" si="45"/>
        <v>-251.94970777737535</v>
      </c>
      <c r="AS39">
        <f t="shared" si="46"/>
        <v>9.2680704919904535</v>
      </c>
      <c r="AT39">
        <f t="shared" si="47"/>
        <v>6.4060785039322576</v>
      </c>
      <c r="AU39">
        <f t="shared" si="48"/>
        <v>-236.27555878145267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209.23868158439927</v>
      </c>
      <c r="AK40">
        <f t="shared" si="30"/>
        <v>133.0988668421262</v>
      </c>
      <c r="AL40">
        <f t="shared" si="40"/>
        <v>-5807.0982667008784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-237.27271528444274</v>
      </c>
      <c r="AR40">
        <f t="shared" si="45"/>
        <v>-237.49954171522214</v>
      </c>
      <c r="AS40">
        <f t="shared" si="46"/>
        <v>8.0810813348350337</v>
      </c>
      <c r="AT40">
        <f t="shared" si="47"/>
        <v>5.1404585441901123</v>
      </c>
      <c r="AU40">
        <f t="shared" si="48"/>
        <v>-224.27800183619701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-6129.6534876875903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-222.1414928705303</v>
      </c>
      <c r="AR41">
        <f t="shared" si="45"/>
        <v>-222.33088415880786</v>
      </c>
      <c r="AS41">
        <f t="shared" si="46"/>
        <v>6.8752553360674948</v>
      </c>
      <c r="AT41">
        <f t="shared" si="47"/>
        <v>4.0846275453139809</v>
      </c>
      <c r="AU41">
        <f t="shared" si="48"/>
        <v>-211.37100127742639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188.30779310460139</v>
      </c>
      <c r="AK42">
        <f t="shared" si="61"/>
        <v>104.49563112295608</v>
      </c>
      <c r="AL42">
        <f t="shared" si="40"/>
        <v>-6395.2518586554197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-205.75945742283554</v>
      </c>
      <c r="AR42">
        <f t="shared" si="45"/>
        <v>-205.91657782085261</v>
      </c>
      <c r="AS42">
        <f t="shared" si="46"/>
        <v>5.7977535610892659</v>
      </c>
      <c r="AT42">
        <f t="shared" si="47"/>
        <v>3.2172854212404074</v>
      </c>
      <c r="AU42">
        <f t="shared" si="48"/>
        <v>-196.9015388385229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175.55079691754145</v>
      </c>
      <c r="AK43">
        <f t="shared" si="61"/>
        <v>91.314085605633977</v>
      </c>
      <c r="AL43">
        <f t="shared" si="40"/>
        <v>-6628.7481346422073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-189.43042062472855</v>
      </c>
      <c r="AR43">
        <f t="shared" si="45"/>
        <v>-189.55983231265881</v>
      </c>
      <c r="AS43">
        <f t="shared" si="46"/>
        <v>4.825876908000021</v>
      </c>
      <c r="AT43">
        <f t="shared" si="47"/>
        <v>2.5102166713965701</v>
      </c>
      <c r="AU43">
        <f t="shared" si="48"/>
        <v>-182.22373873326219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162.45840231643024</v>
      </c>
      <c r="AK44">
        <f t="shared" si="61"/>
        <v>79.025529821406082</v>
      </c>
      <c r="AL44">
        <f t="shared" si="40"/>
        <v>-6844.5622401572373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-173.8182502407991</v>
      </c>
      <c r="AR44">
        <f t="shared" si="45"/>
        <v>-173.92395001672543</v>
      </c>
      <c r="AS44">
        <f t="shared" si="46"/>
        <v>3.9874714837101246</v>
      </c>
      <c r="AT44">
        <f t="shared" si="47"/>
        <v>1.9396475784255076</v>
      </c>
      <c r="AU44">
        <f t="shared" si="48"/>
        <v>-167.9968309545898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149.73609103696162</v>
      </c>
      <c r="AK45">
        <f t="shared" si="61"/>
        <v>67.653441659255961</v>
      </c>
      <c r="AL45">
        <f t="shared" si="40"/>
        <v>-6973.8411151266237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-157.5087815710497</v>
      </c>
      <c r="AR45">
        <f t="shared" si="45"/>
        <v>-157.59433718390599</v>
      </c>
      <c r="AS45">
        <f t="shared" si="46"/>
        <v>3.2814355671686295</v>
      </c>
      <c r="AT45">
        <f t="shared" si="47"/>
        <v>1.4826112272908916</v>
      </c>
      <c r="AU45">
        <f t="shared" si="48"/>
        <v>-152.83029038944647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136.00685371047996</v>
      </c>
      <c r="AK46">
        <f t="shared" si="61"/>
        <v>57.171915286668643</v>
      </c>
      <c r="AL46">
        <f t="shared" si="40"/>
        <v>-7008.8317402126013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-140.85157433516093</v>
      </c>
      <c r="AR46">
        <f t="shared" si="45"/>
        <v>-140.92015680709397</v>
      </c>
      <c r="AS46">
        <f t="shared" si="46"/>
        <v>2.6612162155569186</v>
      </c>
      <c r="AT46">
        <f t="shared" si="47"/>
        <v>1.118670301418828</v>
      </c>
      <c r="AU46">
        <f t="shared" si="48"/>
        <v>-137.14027029011822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121.65342445965257</v>
      </c>
      <c r="AK47">
        <f t="shared" si="61"/>
        <v>47.651435526935046</v>
      </c>
      <c r="AL47">
        <f t="shared" si="40"/>
        <v>-6987.2071044446939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-124.97232016393022</v>
      </c>
      <c r="AR47">
        <f t="shared" si="45"/>
        <v>-125.02669355436282</v>
      </c>
      <c r="AS47">
        <f t="shared" si="46"/>
        <v>2.1253266249467555</v>
      </c>
      <c r="AT47">
        <f t="shared" si="47"/>
        <v>0.83248675565164609</v>
      </c>
      <c r="AU47">
        <f t="shared" si="48"/>
        <v>-122.06888017376443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107.83111491794062</v>
      </c>
      <c r="AK48">
        <f t="shared" si="61"/>
        <v>39.135695814759366</v>
      </c>
      <c r="AL48">
        <f t="shared" si="40"/>
        <v>-6899.0762949152777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-109.86525704165321</v>
      </c>
      <c r="AR48">
        <f t="shared" si="45"/>
        <v>-109.90782597212996</v>
      </c>
      <c r="AS48">
        <f t="shared" si="46"/>
        <v>1.6820055221180572</v>
      </c>
      <c r="AT48">
        <f t="shared" si="47"/>
        <v>0.61045883205836893</v>
      </c>
      <c r="AU48">
        <f t="shared" si="48"/>
        <v>-107.61536161795352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94.560609500590999</v>
      </c>
      <c r="AK49">
        <f t="shared" si="61"/>
        <v>31.587517770503524</v>
      </c>
      <c r="AL49">
        <f t="shared" si="40"/>
        <v>-6745.9627425774888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-95.676746091526056</v>
      </c>
      <c r="AR49">
        <f t="shared" si="45"/>
        <v>-95.709590148125017</v>
      </c>
      <c r="AS49">
        <f t="shared" si="46"/>
        <v>1.3169690290019829</v>
      </c>
      <c r="AT49">
        <f t="shared" si="47"/>
        <v>0.43992718349116511</v>
      </c>
      <c r="AU49">
        <f t="shared" si="48"/>
        <v>-93.952693935631856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82.011882215577771</v>
      </c>
      <c r="AK50">
        <f t="shared" si="61"/>
        <v>24.968275105462151</v>
      </c>
      <c r="AL50">
        <f t="shared" si="40"/>
        <v>-6523.3088773596974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-82.423015740077076</v>
      </c>
      <c r="AR50">
        <f t="shared" si="45"/>
        <v>-82.44792638931952</v>
      </c>
      <c r="AS50">
        <f t="shared" si="46"/>
        <v>1.01982124649338</v>
      </c>
      <c r="AT50">
        <f t="shared" si="47"/>
        <v>0.31048156380448766</v>
      </c>
      <c r="AU50">
        <f t="shared" si="48"/>
        <v>-81.11762357902164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70.222244422266215</v>
      </c>
      <c r="AK51">
        <f t="shared" si="61"/>
        <v>19.227443350371708</v>
      </c>
      <c r="AL51">
        <f t="shared" si="40"/>
        <v>-6220.2674663978041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-70.036483847480085</v>
      </c>
      <c r="AR51">
        <f t="shared" si="45"/>
        <v>-70.055001257885934</v>
      </c>
      <c r="AS51">
        <f t="shared" si="46"/>
        <v>0.77965767737812408</v>
      </c>
      <c r="AT51">
        <f t="shared" si="47"/>
        <v>0.21347685406245631</v>
      </c>
      <c r="AU51">
        <f t="shared" si="48"/>
        <v>-69.061866726445359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59.142938028005858</v>
      </c>
      <c r="AK52">
        <f t="shared" si="61"/>
        <v>14.311886240813072</v>
      </c>
      <c r="AL52">
        <f t="shared" si="40"/>
        <v>-5851.705226355878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-58.723508043602671</v>
      </c>
      <c r="AR52">
        <f t="shared" si="45"/>
        <v>-58.736939936327097</v>
      </c>
      <c r="AS52">
        <f t="shared" si="46"/>
        <v>0.58629221302513856</v>
      </c>
      <c r="AT52">
        <f t="shared" si="47"/>
        <v>0.14187572914820323</v>
      </c>
      <c r="AU52">
        <f t="shared" si="48"/>
        <v>-58.008771994153754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48.997127847643696</v>
      </c>
      <c r="AK53">
        <f t="shared" si="61"/>
        <v>10.171880578852662</v>
      </c>
      <c r="AL53">
        <f t="shared" si="40"/>
        <v>-5384.1047991635869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-48.169048332987643</v>
      </c>
      <c r="AR53">
        <f t="shared" si="45"/>
        <v>-48.178512714318472</v>
      </c>
      <c r="AS53">
        <f t="shared" si="46"/>
        <v>0.43367444490504314</v>
      </c>
      <c r="AT53">
        <f t="shared" si="47"/>
        <v>9.0031494853967414E-2</v>
      </c>
      <c r="AU53">
        <f t="shared" si="48"/>
        <v>-47.654806774559468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39.484780300881397</v>
      </c>
      <c r="AK54">
        <f t="shared" si="61"/>
        <v>6.7420816295176031</v>
      </c>
      <c r="AL54">
        <f t="shared" si="40"/>
        <v>-4820.0614812047115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-38.45034611475544</v>
      </c>
      <c r="AR54">
        <f t="shared" si="45"/>
        <v>-38.456789434518925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-38.091472673545681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30.696535371803495</v>
      </c>
      <c r="AK55">
        <f t="shared" si="61"/>
        <v>3.9781470084559052</v>
      </c>
      <c r="AL55">
        <f t="shared" si="40"/>
        <v>-4178.4023668343543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-29.723165926863388</v>
      </c>
      <c r="AR55">
        <f t="shared" si="45"/>
        <v>-29.727375203000832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-29.482711437984946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22.800120620656234</v>
      </c>
      <c r="AK56">
        <f t="shared" si="61"/>
        <v>1.8293895324296601</v>
      </c>
      <c r="AL56">
        <f t="shared" si="40"/>
        <v>-3469.1020121371507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-22.00781686467943</v>
      </c>
      <c r="AR56">
        <f t="shared" si="45"/>
        <v>-22.010437173279115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-21.855271762779061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15.826526412708759</v>
      </c>
      <c r="AK57">
        <f t="shared" si="61"/>
        <v>0.23338108898372364</v>
      </c>
      <c r="AL57">
        <f t="shared" si="40"/>
        <v>-2738.8454289546862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-15.494750808732675</v>
      </c>
      <c r="AR57">
        <f t="shared" si="45"/>
        <v>-15.496292236829463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-15.405955550247413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9.9757414766160153</v>
      </c>
      <c r="AK58">
        <f t="shared" si="61"/>
        <v>-0.87447575990588955</v>
      </c>
      <c r="AL58">
        <f t="shared" si="40"/>
        <v>-2035.4040585700075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-10.267280435733904</v>
      </c>
      <c r="AR58">
        <f t="shared" si="45"/>
        <v>-10.268129584047669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-10.222420250524346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5.339593532058295</v>
      </c>
      <c r="AK59">
        <f t="shared" si="61"/>
        <v>-1.5727776632690107</v>
      </c>
      <c r="AL59">
        <f t="shared" si="40"/>
        <v>-1413.2720792015596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-6.3538543526742242</v>
      </c>
      <c r="AR59">
        <f t="shared" si="45"/>
        <v>-6.3542872464125084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-6.3373960868840733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1.9541339029638749</v>
      </c>
      <c r="AK60">
        <f t="shared" si="61"/>
        <v>-1.9465492105130915</v>
      </c>
      <c r="AL60">
        <f t="shared" si="40"/>
        <v>-909.0263319107421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-3.6393446845491382</v>
      </c>
      <c r="AR60">
        <f t="shared" si="45"/>
        <v>-3.6395453644585731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-3.6395149972393241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-0.28897714554938503</v>
      </c>
      <c r="AK61">
        <f t="shared" si="61"/>
        <v>-2.0833385837205625</v>
      </c>
      <c r="AL61">
        <f t="shared" si="40"/>
        <v>-532.6652627982146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-1.8955967374904554</v>
      </c>
      <c r="AR61">
        <f t="shared" si="45"/>
        <v>-1.8956793443592417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-1.9041598454693025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-1.6118334679546642</v>
      </c>
      <c r="AK62">
        <f t="shared" si="61"/>
        <v>-2.0631101835321055</v>
      </c>
      <c r="AL62">
        <f t="shared" si="40"/>
        <v>-278.47760627263301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-0.87707655003316487</v>
      </c>
      <c r="AR62">
        <f t="shared" si="45"/>
        <v>-0.8771057147771798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-0.88883527389956341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-2.2545575619713993</v>
      </c>
      <c r="AK63">
        <f t="shared" si="61"/>
        <v>-1.9502818407752793</v>
      </c>
      <c r="AL63">
        <f t="shared" si="40"/>
        <v>-125.81931816254885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-0.34656737274116789</v>
      </c>
      <c r="AR63">
        <f t="shared" si="45"/>
        <v>-0.34657582392304398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-0.35855873661018611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-2.4495345129771948</v>
      </c>
      <c r="AK64">
        <f t="shared" si="61"/>
        <v>-1.7924628114372811</v>
      </c>
      <c r="AL64">
        <f t="shared" si="40"/>
        <v>-48.103713724018945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-0.11160232085970946</v>
      </c>
      <c r="AR64">
        <f t="shared" si="45"/>
        <v>-0.11160421098478909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-0.12239778686945588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-2.3849172199602542</v>
      </c>
      <c r="AK65">
        <f t="shared" si="61"/>
        <v>-1.6209953955288776</v>
      </c>
      <c r="AL65">
        <f t="shared" si="40"/>
        <v>-15.025982895349982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-2.5035371058687778E-2</v>
      </c>
      <c r="AR65">
        <f t="shared" si="45"/>
        <v>-2.5035790025696305E-2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-3.4136565661034644E-2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-2.2039999332448552</v>
      </c>
      <c r="AK66">
        <f t="shared" si="61"/>
        <v>-1.4540511901316597</v>
      </c>
      <c r="AL66">
        <f t="shared" si="40"/>
        <v>-6.4027817721408242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-5.5673877741868934E-3</v>
      </c>
      <c r="AR66">
        <f t="shared" si="45"/>
        <v>-5.5674797417075064E-3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-1.2987561392596658E-2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-3.9616166011126319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-1.2264574937902943E-3</v>
      </c>
      <c r="AR67">
        <f t="shared" ref="AR67:AR98" si="76">AI67*$K67</f>
        <v>-1.2264774636347175E-3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-7.1748583902279568E-3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-3.1019340357457699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-2.6736000722189297E-4</v>
      </c>
      <c r="AR68">
        <f t="shared" si="76"/>
        <v>-2.6736429113758471E-4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-5.0159757283837368E-3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-2.6627394147989882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-5.7576891373216963E-5</v>
      </c>
      <c r="AR69">
        <f t="shared" si="76"/>
        <v>-5.7577799204125792E-5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-3.8444437641073064E-3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-2.3515413153750857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-1.225251607920876E-5</v>
      </c>
      <c r="AR70">
        <f t="shared" si="76"/>
        <v>-1.2252705911083149E-5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-3.0313734069755079E-3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-2.0933823538275433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-2.5732446103970992E-6</v>
      </c>
      <c r="AR71">
        <f t="shared" si="76"/>
        <v>-2.5732837459841182E-6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-2.4094468975570335E-3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-1.867622853679588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-5.3288026311420047E-7</v>
      </c>
      <c r="AR72">
        <f t="shared" si="76"/>
        <v>-5.3288821216457069E-7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-1.9192871571050364E-3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-1.6671778691791177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-1.0875550113984804E-7</v>
      </c>
      <c r="AR73">
        <f t="shared" si="76"/>
        <v>-1.0875708975752904E-7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-1.5297296749166005E-3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-1.4884728995489209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-2.1841491937880739E-8</v>
      </c>
      <c r="AR74">
        <f t="shared" si="76"/>
        <v>-2.1841804087841166E-8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-1.2194265996078725E-3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-1.328975835470747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-4.3138757922182776E-9</v>
      </c>
      <c r="AR75">
        <f t="shared" si="76"/>
        <v>-4.3139360166972595E-9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-9.721063809882411E-4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-1.1865815995040276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-8.3683087814979093E-10</v>
      </c>
      <c r="AR76">
        <f t="shared" si="76"/>
        <v>-8.3684227074355478E-10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-7.7495466383525468E-4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-1.0594469888968934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-1.5917615212497876E-10</v>
      </c>
      <c r="AR77">
        <f t="shared" si="76"/>
        <v>-1.591782635565031E-10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-6.1778860735253478E-4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-0.94593462541363904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-2.9669952851440706E-11</v>
      </c>
      <c r="AR78">
        <f t="shared" si="76"/>
        <v>-2.9670335708449116E-11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-4.9249719850921595E-4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-0.84458444785663422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-5.4108240537969154E-12</v>
      </c>
      <c r="AR79">
        <f t="shared" si="76"/>
        <v>-5.4108919308427322E-12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-3.9261573317723043E-4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-0.75409324896932994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-9.6467753977190575E-13</v>
      </c>
      <c r="AR80">
        <f t="shared" si="76"/>
        <v>-9.6468930435505928E-13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-3.129908553797517E-4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-0.67329754210536041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-1.6815598696089891E-13</v>
      </c>
      <c r="AR81">
        <f t="shared" si="76"/>
        <v>-1.6815797821273106E-13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-2.4951439303886323E-4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-0.60115851941905307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-2.8626448940781129E-14</v>
      </c>
      <c r="AR82">
        <f t="shared" si="76"/>
        <v>-2.862677774272144E-14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-1.989113463862619E-4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-0.53674867799170323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-4.7543754376761702E-15</v>
      </c>
      <c r="AR83">
        <f t="shared" si="76"/>
        <v>-4.7544283563336709E-15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-1.5857090749653039E-4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-0.47923989105259157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-7.6963000130957117E-16</v>
      </c>
      <c r="AR84">
        <f t="shared" si="76"/>
        <v>-7.696382961228324E-16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-1.2133682344391378E-16</v>
      </c>
      <c r="AR85">
        <f t="shared" si="76"/>
        <v>-1.2133808862517789E-16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-1.8614648945067993E-17</v>
      </c>
      <c r="AR86">
        <f t="shared" si="76"/>
        <v>-1.8614836542488103E-17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-2.776093063966104E-18</v>
      </c>
      <c r="AR87">
        <f t="shared" si="76"/>
        <v>-2.7761200820324662E-18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-4.0210652178699941E-19</v>
      </c>
      <c r="AR88">
        <f t="shared" si="76"/>
        <v>-4.0211029850171286E-19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-5.6579914584116155E-20</v>
      </c>
      <c r="AR89">
        <f t="shared" si="76"/>
        <v>-5.6580423934428272E-20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-7.680541153564524E-21</v>
      </c>
      <c r="AR90">
        <f t="shared" si="76"/>
        <v>-7.6806073558005972E-21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-1.0047036748150568E-21</v>
      </c>
      <c r="AR91">
        <f t="shared" si="76"/>
        <v>-1.0047119576792734E-21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-1.2650161142717862E-22</v>
      </c>
      <c r="AR92">
        <f t="shared" si="76"/>
        <v>-1.2650260780694152E-22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-1.5312566941897557E-23</v>
      </c>
      <c r="AR93">
        <f t="shared" si="76"/>
        <v>-1.5312682042090894E-23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-1.77982104827752E-24</v>
      </c>
      <c r="AR94">
        <f t="shared" si="76"/>
        <v>-1.7798337975745718E-24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-1.9835685558278139E-25</v>
      </c>
      <c r="AR95">
        <f t="shared" si="76"/>
        <v>-1.9835820720793197E-25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-2.1157376688252239E-26</v>
      </c>
      <c r="AR96">
        <f t="shared" si="76"/>
        <v>-2.1157513559506293E-26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-2.1554917870782652E-27</v>
      </c>
      <c r="AR97">
        <f t="shared" si="76"/>
        <v>-2.1555049969009789E-27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12958.908077885599</v>
      </c>
      <c r="AO100" s="6">
        <f t="shared" si="93"/>
        <v>-1295.8908077885599</v>
      </c>
      <c r="AP100" s="6">
        <f t="shared" si="93"/>
        <v>-749.65402682762476</v>
      </c>
      <c r="AQ100" s="6">
        <f t="shared" si="93"/>
        <v>-9157.4970494387871</v>
      </c>
      <c r="AR100" s="6">
        <f t="shared" si="93"/>
        <v>1755.8661938306273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297.7293128965656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28354.823452985311</v>
      </c>
      <c r="K3">
        <v>1</v>
      </c>
      <c r="L3" s="2">
        <v>0</v>
      </c>
      <c r="O3">
        <f>$C$3</f>
        <v>28354.823452985311</v>
      </c>
      <c r="P3">
        <f>O3*C5</f>
        <v>2835.4823452985311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28354.823452985311</v>
      </c>
      <c r="AF3">
        <f t="shared" ref="AF3:AF34" si="4">-$Z3*P3</f>
        <v>-2835.4823452985311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24894.384136986777</v>
      </c>
      <c r="AJ3">
        <f t="shared" ref="AJ3:AJ34" si="8">AB3-AC3</f>
        <v>0</v>
      </c>
      <c r="AL3">
        <f t="shared" ref="AL3:AL34" si="9">SUM(AI3:AK3)</f>
        <v>24894.384136986777</v>
      </c>
      <c r="AN3">
        <f t="shared" ref="AN3:AN34" si="10">AE3*$K3</f>
        <v>28354.823452985311</v>
      </c>
      <c r="AO3">
        <f t="shared" ref="AO3:AO34" si="11">AF3*$K3</f>
        <v>-2835.4823452985311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24894.384136986777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24894.384136986777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-1263.628869266875</v>
      </c>
      <c r="AK5">
        <f>G5*SUM(AB5, AE5:AF5)</f>
        <v>55.689364813191581</v>
      </c>
      <c r="AL5">
        <f t="shared" si="9"/>
        <v>-1563.365337099113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-293.4801705695873</v>
      </c>
      <c r="AR5">
        <f t="shared" si="14"/>
        <v>-303.92747918297653</v>
      </c>
      <c r="AS5">
        <f t="shared" si="15"/>
        <v>-1080.5391774723462</v>
      </c>
      <c r="AT5">
        <f t="shared" si="16"/>
        <v>47.620422350840379</v>
      </c>
      <c r="AU5">
        <f t="shared" si="17"/>
        <v>-1336.8462343044823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-1401.3602282319025</v>
      </c>
      <c r="AK6">
        <f>G6*SUM(AB6, AE6:AF6)</f>
        <v>153.38150450020262</v>
      </c>
      <c r="AL6">
        <f t="shared" si="9"/>
        <v>-1616.3233760794858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-274.828021926193</v>
      </c>
      <c r="AR6">
        <f t="shared" si="14"/>
        <v>-284.14475912433466</v>
      </c>
      <c r="AS6">
        <f t="shared" si="15"/>
        <v>-1081.023334964591</v>
      </c>
      <c r="AT6">
        <f t="shared" si="16"/>
        <v>118.32003090732552</v>
      </c>
      <c r="AU6">
        <f t="shared" si="17"/>
        <v>-1246.8480631815999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-1133.602784856459</v>
      </c>
      <c r="AK7">
        <f>G7*SUM(AB7, AE7:AF7)</f>
        <v>197.54237474396328</v>
      </c>
      <c r="AL7">
        <f t="shared" si="9"/>
        <v>-1319.5704649644961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-260.78997780381349</v>
      </c>
      <c r="AR7">
        <f t="shared" si="14"/>
        <v>-269.16886790747105</v>
      </c>
      <c r="AS7">
        <f t="shared" si="15"/>
        <v>-795.6260191778332</v>
      </c>
      <c r="AT7">
        <f t="shared" si="16"/>
        <v>138.64631891882365</v>
      </c>
      <c r="AU7">
        <f t="shared" si="17"/>
        <v>-926.14856816648057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-973.93589332233705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-253.46123010474224</v>
      </c>
      <c r="AR8">
        <f t="shared" si="14"/>
        <v>-261.19158066185082</v>
      </c>
      <c r="AS8">
        <f t="shared" si="15"/>
        <v>-448.83887969153704</v>
      </c>
      <c r="AT8">
        <f t="shared" si="16"/>
        <v>71.961909205761529</v>
      </c>
      <c r="AU8">
        <f t="shared" si="17"/>
        <v>-638.06855114762641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-448.86643276465111</v>
      </c>
      <c r="AK9">
        <f t="shared" si="30"/>
        <v>34.46761319224747</v>
      </c>
      <c r="AL9">
        <f t="shared" si="9"/>
        <v>-828.87302585688667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-249.92950336462448</v>
      </c>
      <c r="AR9">
        <f t="shared" si="14"/>
        <v>-257.16489688996535</v>
      </c>
      <c r="AS9">
        <f t="shared" si="15"/>
        <v>-278.50391688803529</v>
      </c>
      <c r="AT9">
        <f t="shared" si="16"/>
        <v>21.385794479436516</v>
      </c>
      <c r="AU9">
        <f t="shared" si="17"/>
        <v>-514.28301929856411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-394.89780034942123</v>
      </c>
      <c r="AK10">
        <f t="shared" si="30"/>
        <v>25.792422558778227</v>
      </c>
      <c r="AL10">
        <f t="shared" si="9"/>
        <v>-802.0721806280668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-248.06836021275345</v>
      </c>
      <c r="AR10">
        <f t="shared" si="14"/>
        <v>-254.85136481114301</v>
      </c>
      <c r="AS10">
        <f t="shared" si="15"/>
        <v>-232.44332526287937</v>
      </c>
      <c r="AT10">
        <f t="shared" si="16"/>
        <v>15.181843152438065</v>
      </c>
      <c r="AU10">
        <f t="shared" si="17"/>
        <v>-472.11284692158432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1094.7892381260426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-345.39867534255609</v>
      </c>
      <c r="AK11">
        <f t="shared" si="30"/>
        <v>16.045758169879523</v>
      </c>
      <c r="AL11">
        <f t="shared" si="9"/>
        <v>-780.06897683642569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-245.72085130171237</v>
      </c>
      <c r="AR11">
        <f t="shared" si="14"/>
        <v>-252.08938486424577</v>
      </c>
      <c r="AS11">
        <f t="shared" si="15"/>
        <v>-193.18446221993673</v>
      </c>
      <c r="AT11">
        <f t="shared" si="16"/>
        <v>8.9745311266322947</v>
      </c>
      <c r="AU11">
        <f t="shared" si="17"/>
        <v>-436.29931595755022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-317.17420227309594</v>
      </c>
      <c r="AK12">
        <f t="shared" si="30"/>
        <v>16.171601866089091</v>
      </c>
      <c r="AL12">
        <f t="shared" si="9"/>
        <v>-772.22695612260657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-244.48148544736654</v>
      </c>
      <c r="AR12">
        <f t="shared" si="14"/>
        <v>-250.46075450899463</v>
      </c>
      <c r="AS12">
        <f t="shared" si="15"/>
        <v>-168.58146029288162</v>
      </c>
      <c r="AT12">
        <f t="shared" si="16"/>
        <v>8.5953783073221874</v>
      </c>
      <c r="AU12">
        <f t="shared" si="17"/>
        <v>-410.44683649455408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-287.5206153656145</v>
      </c>
      <c r="AK13">
        <f t="shared" si="30"/>
        <v>14.696610896797575</v>
      </c>
      <c r="AL13">
        <f t="shared" si="9"/>
        <v>-765.97702517605398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-243.54506384840334</v>
      </c>
      <c r="AR13">
        <f t="shared" si="14"/>
        <v>-249.15976527487993</v>
      </c>
      <c r="AS13">
        <f t="shared" si="15"/>
        <v>-145.26641027859418</v>
      </c>
      <c r="AT13">
        <f t="shared" si="16"/>
        <v>7.4252898545179473</v>
      </c>
      <c r="AU13">
        <f t="shared" si="17"/>
        <v>-387.00088569895621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-260.31112448281783</v>
      </c>
      <c r="AK14">
        <f t="shared" si="30"/>
        <v>13.744486914775923</v>
      </c>
      <c r="AL14">
        <f t="shared" si="9"/>
        <v>-763.3941680949257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-242.98845536195361</v>
      </c>
      <c r="AR14">
        <f t="shared" si="14"/>
        <v>-248.26110762411784</v>
      </c>
      <c r="AS14">
        <f t="shared" si="15"/>
        <v>-125.04196133882687</v>
      </c>
      <c r="AT14">
        <f t="shared" si="16"/>
        <v>6.6022441600757009</v>
      </c>
      <c r="AU14">
        <f t="shared" si="17"/>
        <v>-366.70082480286896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-256.23190442308351</v>
      </c>
      <c r="AK15">
        <f t="shared" si="30"/>
        <v>32.374162471813605</v>
      </c>
      <c r="AL15">
        <f t="shared" si="9"/>
        <v>-765.42104440570711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-241.85172229105248</v>
      </c>
      <c r="AR15">
        <f t="shared" si="14"/>
        <v>-246.7916510876745</v>
      </c>
      <c r="AS15">
        <f t="shared" si="15"/>
        <v>-116.76547223070408</v>
      </c>
      <c r="AT15">
        <f t="shared" si="16"/>
        <v>14.752980810902887</v>
      </c>
      <c r="AU15">
        <f t="shared" si="17"/>
        <v>-348.80414250747566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-256.59077040949069</v>
      </c>
      <c r="AK16">
        <f t="shared" si="30"/>
        <v>57.881820557959152</v>
      </c>
      <c r="AL16">
        <f t="shared" si="9"/>
        <v>-1000.5893122255061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-341.07107742097145</v>
      </c>
      <c r="AR16">
        <f t="shared" si="14"/>
        <v>-345.68038798464443</v>
      </c>
      <c r="AS16">
        <f t="shared" si="15"/>
        <v>-110.61300566812623</v>
      </c>
      <c r="AT16">
        <f t="shared" si="16"/>
        <v>24.952113964353991</v>
      </c>
      <c r="AU16">
        <f t="shared" si="17"/>
        <v>-431.34127968841671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-182.45659662950493</v>
      </c>
      <c r="AK17">
        <f t="shared" si="30"/>
        <v>116.04364611050116</v>
      </c>
      <c r="AL17">
        <f t="shared" si="9"/>
        <v>-1158.9521985833476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-438.4657151667277</v>
      </c>
      <c r="AR17">
        <f t="shared" si="14"/>
        <v>-442.73333639876989</v>
      </c>
      <c r="AS17">
        <f t="shared" si="15"/>
        <v>-73.937497363927974</v>
      </c>
      <c r="AT17">
        <f t="shared" si="16"/>
        <v>47.024755130219873</v>
      </c>
      <c r="AU17">
        <f t="shared" si="17"/>
        <v>-469.64607863247795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-109.81034380719393</v>
      </c>
      <c r="AK18">
        <f t="shared" si="30"/>
        <v>185.57459552972085</v>
      </c>
      <c r="AL18">
        <f t="shared" si="9"/>
        <v>-1314.2988543406827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-521.74592699066261</v>
      </c>
      <c r="AR18">
        <f t="shared" si="14"/>
        <v>-525.66249088852908</v>
      </c>
      <c r="AS18">
        <f t="shared" si="15"/>
        <v>-41.525581536001503</v>
      </c>
      <c r="AT18">
        <f t="shared" si="16"/>
        <v>70.176385306746297</v>
      </c>
      <c r="AU18">
        <f t="shared" si="17"/>
        <v>-497.01168711778422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5.438643791978393</v>
      </c>
      <c r="AK19">
        <f t="shared" si="30"/>
        <v>194.03735771841778</v>
      </c>
      <c r="AL19">
        <f t="shared" si="9"/>
        <v>-1506.8284009180143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-598.15920277690111</v>
      </c>
      <c r="AR19">
        <f t="shared" si="14"/>
        <v>-601.7452588742907</v>
      </c>
      <c r="AS19">
        <f t="shared" si="15"/>
        <v>1.9179919549357198</v>
      </c>
      <c r="AT19">
        <f t="shared" si="16"/>
        <v>68.429208695340904</v>
      </c>
      <c r="AU19">
        <f t="shared" si="17"/>
        <v>-531.39805822401411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230.36440920100722</v>
      </c>
      <c r="AK20">
        <f t="shared" si="30"/>
        <v>37.391889086815411</v>
      </c>
      <c r="AL20">
        <f t="shared" si="9"/>
        <v>-1764.8140320189846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-676.55473789573375</v>
      </c>
      <c r="AR20">
        <f t="shared" si="14"/>
        <v>-679.88825867104208</v>
      </c>
      <c r="AS20">
        <f t="shared" si="15"/>
        <v>77.056156284547754</v>
      </c>
      <c r="AT20">
        <f t="shared" si="16"/>
        <v>12.507467013856436</v>
      </c>
      <c r="AU20">
        <f t="shared" si="17"/>
        <v>-590.32463537263789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344.19770606918337</v>
      </c>
      <c r="AK21">
        <f t="shared" si="30"/>
        <v>13.544678000837612</v>
      </c>
      <c r="AL21">
        <f t="shared" si="9"/>
        <v>-2037.5189093940605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-758.79320537126739</v>
      </c>
      <c r="AR21">
        <f t="shared" si="14"/>
        <v>-761.89351748691661</v>
      </c>
      <c r="AS21">
        <f t="shared" si="15"/>
        <v>109.48367165768273</v>
      </c>
      <c r="AT21">
        <f t="shared" si="16"/>
        <v>4.3083409703337132</v>
      </c>
      <c r="AU21">
        <f t="shared" si="17"/>
        <v>-648.10150485890017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331.79696807067285</v>
      </c>
      <c r="AK22">
        <f t="shared" si="30"/>
        <v>170.54574693354081</v>
      </c>
      <c r="AL22">
        <f t="shared" si="9"/>
        <v>-2289.2007956843568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-826.25523706359627</v>
      </c>
      <c r="AR22">
        <f t="shared" si="14"/>
        <v>-829.07975903049453</v>
      </c>
      <c r="AS22">
        <f t="shared" si="15"/>
        <v>98.542669774553715</v>
      </c>
      <c r="AT22">
        <f t="shared" si="16"/>
        <v>50.651557545115452</v>
      </c>
      <c r="AU22">
        <f t="shared" si="17"/>
        <v>-679.88553171082538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181.89471799831244</v>
      </c>
      <c r="AK23">
        <f t="shared" si="30"/>
        <v>545.2600353468556</v>
      </c>
      <c r="AL23">
        <f t="shared" si="9"/>
        <v>-2481.4967314652317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-848.40247020350455</v>
      </c>
      <c r="AR23">
        <f t="shared" si="14"/>
        <v>-850.85672574716341</v>
      </c>
      <c r="AS23">
        <f t="shared" si="15"/>
        <v>48.234077437018051</v>
      </c>
      <c r="AT23">
        <f t="shared" si="16"/>
        <v>144.58976630907685</v>
      </c>
      <c r="AU23">
        <f t="shared" si="17"/>
        <v>-658.03288200106851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273.08057818092493</v>
      </c>
      <c r="AK24">
        <f t="shared" si="30"/>
        <v>532.52740508697377</v>
      </c>
      <c r="AL24">
        <f t="shared" si="9"/>
        <v>-2852.8158026220549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-864.05725884828189</v>
      </c>
      <c r="AR24">
        <f t="shared" si="14"/>
        <v>-866.18344258196646</v>
      </c>
      <c r="AS24">
        <f t="shared" si="15"/>
        <v>64.655679372991727</v>
      </c>
      <c r="AT24">
        <f t="shared" si="16"/>
        <v>126.0833757932907</v>
      </c>
      <c r="AU24">
        <f t="shared" si="17"/>
        <v>-675.44438741568399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350.37699811384209</v>
      </c>
      <c r="AK25">
        <f t="shared" si="30"/>
        <v>513.41176461430894</v>
      </c>
      <c r="AL25">
        <f t="shared" si="9"/>
        <v>-3275.195235615693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-873.1310944967064</v>
      </c>
      <c r="AR25">
        <f t="shared" si="14"/>
        <v>-874.96683249229193</v>
      </c>
      <c r="AS25">
        <f t="shared" si="15"/>
        <v>74.068479689821245</v>
      </c>
      <c r="AT25">
        <f t="shared" si="16"/>
        <v>108.53346271176898</v>
      </c>
      <c r="AU25">
        <f t="shared" si="17"/>
        <v>-692.36489009070169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414.48800455523815</v>
      </c>
      <c r="AK26">
        <f t="shared" si="30"/>
        <v>488.88537474634001</v>
      </c>
      <c r="AL26">
        <f t="shared" si="9"/>
        <v>-3693.1572510906135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-866.00153196897202</v>
      </c>
      <c r="AR26">
        <f t="shared" si="14"/>
        <v>-867.58089315632878</v>
      </c>
      <c r="AS26">
        <f t="shared" si="15"/>
        <v>78.233324676862978</v>
      </c>
      <c r="AT26">
        <f t="shared" si="16"/>
        <v>92.275597440608479</v>
      </c>
      <c r="AU26">
        <f t="shared" si="17"/>
        <v>-697.07197103885733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456.4987730926623</v>
      </c>
      <c r="AK27">
        <f t="shared" si="30"/>
        <v>459.87121442747338</v>
      </c>
      <c r="AL27">
        <f t="shared" si="9"/>
        <v>-4125.2664408761939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-848.28318537552411</v>
      </c>
      <c r="AR27">
        <f t="shared" si="14"/>
        <v>-849.63681369436529</v>
      </c>
      <c r="AS27">
        <f t="shared" si="15"/>
        <v>76.931006139450758</v>
      </c>
      <c r="AT27">
        <f t="shared" si="16"/>
        <v>77.499343493953631</v>
      </c>
      <c r="AU27">
        <f t="shared" si="17"/>
        <v>-695.20646406096091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482.65572209310631</v>
      </c>
      <c r="AK28">
        <f t="shared" si="30"/>
        <v>427.91630031098697</v>
      </c>
      <c r="AL28">
        <f t="shared" si="9"/>
        <v>-4576.9726917985136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-824.54388465724389</v>
      </c>
      <c r="AR28">
        <f t="shared" si="14"/>
        <v>-825.69916820912954</v>
      </c>
      <c r="AS28">
        <f t="shared" si="15"/>
        <v>72.624178757432631</v>
      </c>
      <c r="AT28">
        <f t="shared" si="16"/>
        <v>64.387654521600069</v>
      </c>
      <c r="AU28">
        <f t="shared" si="17"/>
        <v>-688.68733493009677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498.09079244079931</v>
      </c>
      <c r="AK29">
        <f t="shared" si="30"/>
        <v>394.13039976446953</v>
      </c>
      <c r="AL29">
        <f t="shared" si="9"/>
        <v>-5094.1637827086633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-803.26772527325681</v>
      </c>
      <c r="AR29">
        <f t="shared" si="14"/>
        <v>-804.24875002660644</v>
      </c>
      <c r="AS29">
        <f t="shared" si="15"/>
        <v>66.916661540971816</v>
      </c>
      <c r="AT29">
        <f t="shared" si="16"/>
        <v>52.949966079089087</v>
      </c>
      <c r="AU29">
        <f t="shared" si="17"/>
        <v>-684.38212240654548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511.79175008000402</v>
      </c>
      <c r="AK30">
        <f t="shared" si="30"/>
        <v>359.26404429361361</v>
      </c>
      <c r="AL30">
        <f t="shared" si="9"/>
        <v>-5573.6736855847157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-772.23006676373188</v>
      </c>
      <c r="AR30">
        <f t="shared" si="14"/>
        <v>-773.05861106915813</v>
      </c>
      <c r="AS30">
        <f t="shared" si="15"/>
        <v>61.390477397673415</v>
      </c>
      <c r="AT30">
        <f t="shared" si="16"/>
        <v>43.094464081447377</v>
      </c>
      <c r="AU30">
        <f t="shared" si="17"/>
        <v>-668.5736695900373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511.98366034118226</v>
      </c>
      <c r="AK31">
        <f t="shared" si="30"/>
        <v>323.43862178801334</v>
      </c>
      <c r="AL31">
        <f t="shared" si="9"/>
        <v>-5968.6925106519566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-728.02511795121984</v>
      </c>
      <c r="AR31">
        <f t="shared" si="14"/>
        <v>-728.72109067958297</v>
      </c>
      <c r="AS31">
        <f t="shared" si="15"/>
        <v>54.833479848074575</v>
      </c>
      <c r="AT31">
        <f t="shared" si="16"/>
        <v>34.640295235366281</v>
      </c>
      <c r="AU31">
        <f t="shared" si="17"/>
        <v>-639.24731559614202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495.66225507394302</v>
      </c>
      <c r="AK32">
        <f t="shared" si="30"/>
        <v>287.59976556413056</v>
      </c>
      <c r="AL32">
        <f t="shared" si="9"/>
        <v>-6350.632337626751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-681.5979087821047</v>
      </c>
      <c r="AR32">
        <f t="shared" si="14"/>
        <v>-682.17901906620079</v>
      </c>
      <c r="AS32">
        <f t="shared" si="15"/>
        <v>47.397728922457276</v>
      </c>
      <c r="AT32">
        <f t="shared" si="16"/>
        <v>27.501742541072371</v>
      </c>
      <c r="AU32">
        <f t="shared" si="17"/>
        <v>-607.27954760267119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474.13106692739348</v>
      </c>
      <c r="AK33">
        <f t="shared" si="30"/>
        <v>252.90340770895455</v>
      </c>
      <c r="AL33">
        <f t="shared" si="9"/>
        <v>-6673.0420938934467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-631.33282341486608</v>
      </c>
      <c r="AR33">
        <f t="shared" si="14"/>
        <v>-631.81491675695884</v>
      </c>
      <c r="AS33">
        <f t="shared" si="15"/>
        <v>40.481078514317957</v>
      </c>
      <c r="AT33">
        <f t="shared" si="16"/>
        <v>21.592769211161034</v>
      </c>
      <c r="AU33">
        <f t="shared" si="17"/>
        <v>-569.74106903147992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446.09457175887428</v>
      </c>
      <c r="AK34">
        <f t="shared" si="30"/>
        <v>219.71423302403699</v>
      </c>
      <c r="AL34">
        <f t="shared" si="9"/>
        <v>-6963.9224333204675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-581.23035408239184</v>
      </c>
      <c r="AR34">
        <f t="shared" si="14"/>
        <v>-581.62742864385905</v>
      </c>
      <c r="AS34">
        <f t="shared" si="15"/>
        <v>34.006550244959222</v>
      </c>
      <c r="AT34">
        <f t="shared" si="16"/>
        <v>16.749190817106051</v>
      </c>
      <c r="AU34">
        <f t="shared" si="17"/>
        <v>-530.87168758179371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-7236.1115469048145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-533.32744973197327</v>
      </c>
      <c r="AR35">
        <f t="shared" ref="AR35:AR66" si="45">AI35*$K35</f>
        <v>-533.65176890935493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-492.5188643450407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385.65664962356163</v>
      </c>
      <c r="AK36">
        <f t="shared" si="30"/>
        <v>159.37887894364775</v>
      </c>
      <c r="AL36">
        <f t="shared" si="40"/>
        <v>-7411.7852758367562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-483.2850213904681</v>
      </c>
      <c r="AR36">
        <f t="shared" si="45"/>
        <v>-483.5475321265485</v>
      </c>
      <c r="AS36">
        <f t="shared" si="46"/>
        <v>23.436913530898028</v>
      </c>
      <c r="AT36">
        <f t="shared" si="47"/>
        <v>9.6856854616659671</v>
      </c>
      <c r="AU36">
        <f t="shared" si="48"/>
        <v>-450.4249331339845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351.4360927222433</v>
      </c>
      <c r="AK37">
        <f t="shared" si="30"/>
        <v>132.38291346999844</v>
      </c>
      <c r="AL37">
        <f t="shared" si="40"/>
        <v>-7484.9293012431999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-432.17562498090587</v>
      </c>
      <c r="AR37">
        <f t="shared" si="45"/>
        <v>-432.38605693958499</v>
      </c>
      <c r="AS37">
        <f t="shared" si="46"/>
        <v>19.06900061790617</v>
      </c>
      <c r="AT37">
        <f t="shared" si="47"/>
        <v>7.1831263522349156</v>
      </c>
      <c r="AU37">
        <f t="shared" si="48"/>
        <v>-406.1339299694439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314.45336724141907</v>
      </c>
      <c r="AK38">
        <f t="shared" si="30"/>
        <v>107.78238697944141</v>
      </c>
      <c r="AL38">
        <f t="shared" si="40"/>
        <v>-7496.1701590691455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-383.45322604376332</v>
      </c>
      <c r="AR38">
        <f t="shared" si="45"/>
        <v>-383.62006020307933</v>
      </c>
      <c r="AS38">
        <f t="shared" si="46"/>
        <v>15.234205090414918</v>
      </c>
      <c r="AT38">
        <f t="shared" si="47"/>
        <v>5.2216931330191816</v>
      </c>
      <c r="AU38">
        <f t="shared" si="48"/>
        <v>-363.1641619796452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278.34406734779213</v>
      </c>
      <c r="AK39">
        <f t="shared" si="30"/>
        <v>85.770651272542068</v>
      </c>
      <c r="AL39">
        <f t="shared" si="40"/>
        <v>-7432.0616408071692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-337.10014495600564</v>
      </c>
      <c r="AR39">
        <f t="shared" si="45"/>
        <v>-337.23075942886749</v>
      </c>
      <c r="AS39">
        <f t="shared" si="46"/>
        <v>12.040027942763039</v>
      </c>
      <c r="AT39">
        <f t="shared" si="47"/>
        <v>3.7100881934733363</v>
      </c>
      <c r="AU39">
        <f t="shared" si="48"/>
        <v>-321.4806432926311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-7294.1877654162145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-293.56546232030774</v>
      </c>
      <c r="AR40">
        <f t="shared" si="45"/>
        <v>-293.6662379115964</v>
      </c>
      <c r="AS40">
        <f t="shared" si="46"/>
        <v>9.3947481026794399</v>
      </c>
      <c r="AT40">
        <f t="shared" si="47"/>
        <v>2.5600769977499311</v>
      </c>
      <c r="AU40">
        <f t="shared" si="48"/>
        <v>-281.71141281116701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209.77308453334177</v>
      </c>
      <c r="AK41">
        <f t="shared" si="61"/>
        <v>49.258878829774346</v>
      </c>
      <c r="AL41">
        <f t="shared" si="40"/>
        <v>-7077.128467860317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-252.89897190298345</v>
      </c>
      <c r="AR41">
        <f t="shared" si="45"/>
        <v>-252.97540537883097</v>
      </c>
      <c r="AS41">
        <f t="shared" si="46"/>
        <v>7.2336791970265004</v>
      </c>
      <c r="AT41">
        <f t="shared" si="47"/>
        <v>1.6986112772878308</v>
      </c>
      <c r="AU41">
        <f t="shared" si="48"/>
        <v>-244.04311490451664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178.08434887890706</v>
      </c>
      <c r="AK42">
        <f t="shared" si="61"/>
        <v>34.57476291244042</v>
      </c>
      <c r="AL42">
        <f t="shared" si="40"/>
        <v>-6768.800833094122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-214.89331106960844</v>
      </c>
      <c r="AR42">
        <f t="shared" si="45"/>
        <v>-214.9501281371702</v>
      </c>
      <c r="AS42">
        <f t="shared" si="46"/>
        <v>5.4829869272240828</v>
      </c>
      <c r="AT42">
        <f t="shared" si="47"/>
        <v>1.0645122620499783</v>
      </c>
      <c r="AU42">
        <f t="shared" si="48"/>
        <v>-208.40262894789612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148.09454051239709</v>
      </c>
      <c r="AK43">
        <f t="shared" si="61"/>
        <v>22.108858490916923</v>
      </c>
      <c r="AL43">
        <f t="shared" si="40"/>
        <v>-6385.7588651895612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-180.18164801925025</v>
      </c>
      <c r="AR43">
        <f t="shared" si="45"/>
        <v>-180.22286116621189</v>
      </c>
      <c r="AS43">
        <f t="shared" si="46"/>
        <v>4.0711066871165977</v>
      </c>
      <c r="AT43">
        <f t="shared" si="47"/>
        <v>0.60777069387883254</v>
      </c>
      <c r="AU43">
        <f t="shared" si="48"/>
        <v>-175.54398378521645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120.53988859316888</v>
      </c>
      <c r="AK44">
        <f t="shared" si="61"/>
        <v>11.742240655049125</v>
      </c>
      <c r="AL44">
        <f t="shared" si="40"/>
        <v>-5890.4914956545626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-147.79734387993773</v>
      </c>
      <c r="AR44">
        <f t="shared" si="45"/>
        <v>-147.82638349086162</v>
      </c>
      <c r="AS44">
        <f t="shared" si="46"/>
        <v>2.9585996264980241</v>
      </c>
      <c r="AT44">
        <f t="shared" si="47"/>
        <v>0.28820823730417017</v>
      </c>
      <c r="AU44">
        <f t="shared" si="48"/>
        <v>-144.5795756270594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94.545772963793524</v>
      </c>
      <c r="AK45">
        <f t="shared" si="61"/>
        <v>3.3044484535273031</v>
      </c>
      <c r="AL45">
        <f t="shared" si="40"/>
        <v>-5286.5111243849524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-117.97739884209714</v>
      </c>
      <c r="AR45">
        <f t="shared" si="45"/>
        <v>-117.99716891395383</v>
      </c>
      <c r="AS45">
        <f t="shared" si="46"/>
        <v>2.0719511240096389</v>
      </c>
      <c r="AT45">
        <f t="shared" si="47"/>
        <v>7.24163066511683E-2</v>
      </c>
      <c r="AU45">
        <f t="shared" si="48"/>
        <v>-115.85280148329301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70.431353381254098</v>
      </c>
      <c r="AK46">
        <f t="shared" si="61"/>
        <v>-3.313755653938244</v>
      </c>
      <c r="AL46">
        <f t="shared" si="40"/>
        <v>-4594.4905132427821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-91.199746055281949</v>
      </c>
      <c r="AR46">
        <f t="shared" si="45"/>
        <v>-91.212661399352498</v>
      </c>
      <c r="AS46">
        <f t="shared" si="46"/>
        <v>1.3781148125138227</v>
      </c>
      <c r="AT46">
        <f t="shared" si="47"/>
        <v>-6.4839528597773602E-2</v>
      </c>
      <c r="AU46">
        <f t="shared" si="48"/>
        <v>-89.899386115436457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48.747919750957806</v>
      </c>
      <c r="AK47">
        <f t="shared" si="61"/>
        <v>-8.243950390626031</v>
      </c>
      <c r="AL47">
        <f t="shared" si="40"/>
        <v>-3825.1759153443941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-67.526700023429186</v>
      </c>
      <c r="AR47">
        <f t="shared" si="45"/>
        <v>-67.534739930061818</v>
      </c>
      <c r="AS47">
        <f t="shared" si="46"/>
        <v>0.85164270728638647</v>
      </c>
      <c r="AT47">
        <f t="shared" si="47"/>
        <v>-0.14402461203012604</v>
      </c>
      <c r="AU47">
        <f t="shared" si="48"/>
        <v>-66.827121834805553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29.623283680282668</v>
      </c>
      <c r="AK48">
        <f t="shared" si="61"/>
        <v>-11.656304773193078</v>
      </c>
      <c r="AL48">
        <f t="shared" si="40"/>
        <v>-3030.2300778673352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-47.542625251408346</v>
      </c>
      <c r="AR48">
        <f t="shared" si="45"/>
        <v>-47.547354823329968</v>
      </c>
      <c r="AS48">
        <f t="shared" si="46"/>
        <v>0.46207930587959806</v>
      </c>
      <c r="AT48">
        <f t="shared" si="47"/>
        <v>-0.181821072803726</v>
      </c>
      <c r="AU48">
        <f t="shared" si="48"/>
        <v>-47.267096590254091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13.700289230741788</v>
      </c>
      <c r="AK49">
        <f t="shared" si="61"/>
        <v>-13.729934630812865</v>
      </c>
      <c r="AL49">
        <f t="shared" si="40"/>
        <v>-2262.1963447708285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-31.503150462549328</v>
      </c>
      <c r="AR49">
        <f t="shared" si="45"/>
        <v>-31.505755908778351</v>
      </c>
      <c r="AS49">
        <f t="shared" si="46"/>
        <v>0.19080732136295683</v>
      </c>
      <c r="AT49">
        <f t="shared" si="47"/>
        <v>-0.19122020019223021</v>
      </c>
      <c r="AU49">
        <f t="shared" si="48"/>
        <v>-31.506168787607621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1.2867790155255818</v>
      </c>
      <c r="AK50">
        <f t="shared" si="61"/>
        <v>-14.688954876964791</v>
      </c>
      <c r="AL50">
        <f t="shared" si="40"/>
        <v>-1581.3013454366669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-19.495564667033683</v>
      </c>
      <c r="AR50">
        <f t="shared" si="45"/>
        <v>-19.496892917163482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-19.663549544514247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-7.4833384106660503</v>
      </c>
      <c r="AK51">
        <f t="shared" si="61"/>
        <v>-14.779029408051581</v>
      </c>
      <c r="AL51">
        <f t="shared" si="40"/>
        <v>-1028.0735194505896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-11.166620401582067</v>
      </c>
      <c r="AR51">
        <f t="shared" si="45"/>
        <v>-11.167236148801724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-11.414408909075608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-12.921685917792701</v>
      </c>
      <c r="AK52">
        <f t="shared" si="61"/>
        <v>-14.255195719304957</v>
      </c>
      <c r="AL52">
        <f t="shared" si="40"/>
        <v>-613.92568171129881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-5.8162694212229225</v>
      </c>
      <c r="AR52">
        <f t="shared" si="45"/>
        <v>-5.816522884312092</v>
      </c>
      <c r="AS52">
        <f t="shared" si="46"/>
        <v>-0.12809447899208282</v>
      </c>
      <c r="AT52">
        <f t="shared" si="47"/>
        <v>-0.14131374808299468</v>
      </c>
      <c r="AU52">
        <f t="shared" si="48"/>
        <v>-6.0859311113871701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-15.691146935361672</v>
      </c>
      <c r="AK53">
        <f t="shared" si="61"/>
        <v>-13.350677705059468</v>
      </c>
      <c r="AL53">
        <f t="shared" si="40"/>
        <v>-333.10042742095158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-2.6911385829789549</v>
      </c>
      <c r="AR53">
        <f t="shared" si="45"/>
        <v>-2.6912280693161259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-2.9482777727013407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-16.511911735400162</v>
      </c>
      <c r="AK54">
        <f t="shared" si="61"/>
        <v>-12.252297419584151</v>
      </c>
      <c r="AL54">
        <f t="shared" si="40"/>
        <v>-163.325963895211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-1.0633744892052341</v>
      </c>
      <c r="AR54">
        <f t="shared" si="45"/>
        <v>-1.0634004200109519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-1.2907151734172484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-16.082206152204691</v>
      </c>
      <c r="AK55">
        <f t="shared" si="61"/>
        <v>-11.096463598106141</v>
      </c>
      <c r="AL55">
        <f t="shared" si="40"/>
        <v>-75.709976095060028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-0.34242998698825589</v>
      </c>
      <c r="AR55">
        <f t="shared" si="45"/>
        <v>-0.34243578646896056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-0.53420785798532511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-14.966124157127751</v>
      </c>
      <c r="AK56">
        <f t="shared" si="61"/>
        <v>-9.9707091674518118</v>
      </c>
      <c r="AL56">
        <f t="shared" si="40"/>
        <v>-37.130118279963014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-7.6816160451082319E-2</v>
      </c>
      <c r="AR56">
        <f t="shared" si="45"/>
        <v>-7.6817445969754081E-2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-0.23391898616806667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-13.591535753938203</v>
      </c>
      <c r="AK57">
        <f t="shared" si="61"/>
        <v>-8.9230804764528688</v>
      </c>
      <c r="AL57">
        <f t="shared" si="40"/>
        <v>-25.551555385608538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-1.7082445135436726E-2</v>
      </c>
      <c r="AR57">
        <f t="shared" si="45"/>
        <v>-1.7082727319863038E-2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-0.14372703269370329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-20.907774972621006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-3.7631459669032617E-3</v>
      </c>
      <c r="AR58">
        <f t="shared" si="45"/>
        <v>-3.7632072404817445E-3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-0.10500522555884249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-18.194103528761659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-8.2034211375638891E-4</v>
      </c>
      <c r="AR59">
        <f t="shared" si="45"/>
        <v>-8.2035525811739577E-4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-8.1586017444482045E-2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-16.128285077318228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-1.7666347806995076E-4</v>
      </c>
      <c r="AR60">
        <f t="shared" si="45"/>
        <v>-1.766662635722943E-4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-6.4573635942170471E-2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-14.371979168102268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-3.759445940959414E-5</v>
      </c>
      <c r="AR61">
        <f t="shared" si="45"/>
        <v>-3.7595041871730917E-5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-5.1376629082322385E-2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-12.82533887440399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-7.8954999472057654E-6</v>
      </c>
      <c r="AR62">
        <f t="shared" si="45"/>
        <v>-7.8956200271328717E-6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-4.0935476801410117E-2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-11.449588415826701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-1.6350393088498077E-6</v>
      </c>
      <c r="AR63">
        <f t="shared" si="45"/>
        <v>-1.63506369896279E-6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-3.2628931844803422E-2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-10.222471564687126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-3.3369507509645461E-7</v>
      </c>
      <c r="AR64">
        <f t="shared" si="45"/>
        <v>-3.3369994946042525E-7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-2.6010629928327138E-2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-9.1271203823044615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-6.7016364377353343E-8</v>
      </c>
      <c r="AR65">
        <f t="shared" si="45"/>
        <v>-6.7017322148715666E-8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-2.0735318707378769E-2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-8.1491950651417238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-1.323628774042416E-8</v>
      </c>
      <c r="AR66">
        <f t="shared" si="45"/>
        <v>-1.323647252750919E-8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-1.6530029442716112E-2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-7.2760626645352051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-2.5676525766558281E-9</v>
      </c>
      <c r="AR67">
        <f t="shared" ref="AR67:AR89" si="76">AI67*$K67</f>
        <v>-2.5676875326110831E-9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-1.3177630374883564E-2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-6.4964835681439705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-4.8840102321451814E-10</v>
      </c>
      <c r="AR68">
        <f t="shared" si="76"/>
        <v>-4.8840750173094895E-10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-1.0505124713208006E-2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-5.8004315526105854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-9.1036472096602322E-11</v>
      </c>
      <c r="AR69">
        <f t="shared" si="76"/>
        <v>-9.1037646818771186E-11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-8.3746208087915452E-3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-5.1789567003573094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-1.660205985022955E-11</v>
      </c>
      <c r="AR70">
        <f t="shared" si="76"/>
        <v>-1.6602268117725573E-11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-6.6761963800906583E-3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-4.6240684736047175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-2.9599251596855728E-12</v>
      </c>
      <c r="AR71">
        <f t="shared" si="76"/>
        <v>-2.9599612570178247E-12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-5.3222228693421128E-3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-4.1286325639373018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-5.1595389758427452E-13</v>
      </c>
      <c r="AR72">
        <f t="shared" si="76"/>
        <v>-5.1596000735272481E-13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-4.2428434845710877E-3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-3.6862790745937755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-8.7834683569296201E-14</v>
      </c>
      <c r="AR73">
        <f t="shared" si="76"/>
        <v>-8.7835692434015821E-14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-3.3823688489859395E-3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-1.4587875115135585E-14</v>
      </c>
      <c r="AR74">
        <f t="shared" si="76"/>
        <v>-1.4588037485730211E-14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-2.36145977345308E-15</v>
      </c>
      <c r="AR75">
        <f t="shared" si="76"/>
        <v>-2.3614852244721559E-15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-3.7229841237195766E-16</v>
      </c>
      <c r="AR76">
        <f t="shared" si="76"/>
        <v>-3.7230229433427228E-16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-5.7115425082094168E-17</v>
      </c>
      <c r="AR77">
        <f t="shared" si="76"/>
        <v>-5.7116000688243148E-17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-8.5179009222136119E-18</v>
      </c>
      <c r="AR78">
        <f t="shared" si="76"/>
        <v>-8.5179838218884739E-18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-1.2337855517942434E-18</v>
      </c>
      <c r="AR79">
        <f t="shared" si="76"/>
        <v>-1.233797139907826E-18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-1.7360444895398321E-19</v>
      </c>
      <c r="AR80">
        <f t="shared" si="76"/>
        <v>-1.7360601179621991E-19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-2.3566244743099742E-20</v>
      </c>
      <c r="AR81">
        <f t="shared" si="76"/>
        <v>-2.3566447871768233E-20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-3.0827375599693037E-21</v>
      </c>
      <c r="AR82">
        <f t="shared" si="76"/>
        <v>-3.0827629743250633E-21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-3.8814555845532312E-22</v>
      </c>
      <c r="AR83">
        <f t="shared" si="76"/>
        <v>-3.8814861565258053E-22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-4.6983629536361724E-23</v>
      </c>
      <c r="AR84">
        <f t="shared" si="76"/>
        <v>-4.698398269888919E-23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-5.4610342662069249E-24</v>
      </c>
      <c r="AR85">
        <f t="shared" si="76"/>
        <v>-5.4610733849420013E-24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-6.0861938132654515E-25</v>
      </c>
      <c r="AR86">
        <f t="shared" si="76"/>
        <v>-6.0862352852509047E-25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-6.4917289965421971E-26</v>
      </c>
      <c r="AR87">
        <f t="shared" si="76"/>
        <v>-6.491770992820934E-26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-6.6137067662807987E-27</v>
      </c>
      <c r="AR88">
        <f t="shared" si="76"/>
        <v>-6.6137472980491794E-27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28354.823452985311</v>
      </c>
      <c r="AO91" s="6">
        <f t="shared" si="93"/>
        <v>-2835.4823452985311</v>
      </c>
      <c r="AP91" s="6">
        <f t="shared" si="93"/>
        <v>-744.58128742040049</v>
      </c>
      <c r="AQ91" s="6">
        <f t="shared" si="93"/>
        <v>-20249.475946694238</v>
      </c>
      <c r="AR91" s="6">
        <f t="shared" si="93"/>
        <v>4525.2838735721243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1094.7892381260426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63575.819097052445</v>
      </c>
      <c r="K3">
        <v>1</v>
      </c>
      <c r="L3" s="2">
        <v>0</v>
      </c>
      <c r="O3">
        <f>$C$3</f>
        <v>63575.819097052445</v>
      </c>
      <c r="P3">
        <f>O3*C5</f>
        <v>6357.5819097052445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63575.819097052445</v>
      </c>
      <c r="AF3">
        <f t="shared" ref="AF3:AF34" si="4">-$Z3*P3</f>
        <v>-6357.5819097052445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56593.280216647203</v>
      </c>
      <c r="AJ3">
        <f t="shared" ref="AJ3:AJ34" si="8">AB3-AC3</f>
        <v>0</v>
      </c>
      <c r="AL3">
        <f t="shared" ref="AL3:AL34" si="9">SUM(AI3:AK3)</f>
        <v>56593.280216647203</v>
      </c>
      <c r="AN3">
        <f t="shared" ref="AN3:AN34" si="10">AE3*$K3</f>
        <v>63575.819097052445</v>
      </c>
      <c r="AO3">
        <f t="shared" ref="AO3:AO34" si="11">AF3*$K3</f>
        <v>-6357.5819097052445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56593.280216647203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56593.280216647203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-3255.2674736307308</v>
      </c>
      <c r="AK5">
        <f>G5*SUM(AB5, AE5:AF5)</f>
        <v>133.8094648443419</v>
      </c>
      <c r="AL5">
        <f t="shared" si="9"/>
        <v>-3730.614378247913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-510.46796082328819</v>
      </c>
      <c r="AR5">
        <f t="shared" si="14"/>
        <v>-520.89449554272755</v>
      </c>
      <c r="AS5">
        <f t="shared" si="15"/>
        <v>-2783.6053163696415</v>
      </c>
      <c r="AT5">
        <f t="shared" si="16"/>
        <v>114.42154622884274</v>
      </c>
      <c r="AU5">
        <f t="shared" si="17"/>
        <v>-3190.0782656835263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-3561.8659133543915</v>
      </c>
      <c r="AK6">
        <f>G6*SUM(AB6, AE6:AF6)</f>
        <v>381.35640802188561</v>
      </c>
      <c r="AL6">
        <f t="shared" si="9"/>
        <v>-4082.4733719246624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-686.50637277146564</v>
      </c>
      <c r="AR6">
        <f t="shared" si="14"/>
        <v>-695.78397291267822</v>
      </c>
      <c r="AS6">
        <f t="shared" si="15"/>
        <v>-2747.6590892044883</v>
      </c>
      <c r="AT6">
        <f t="shared" si="16"/>
        <v>294.18215795240513</v>
      </c>
      <c r="AU6">
        <f t="shared" si="17"/>
        <v>-3149.2609041647611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-2697.6473728864439</v>
      </c>
      <c r="AK7">
        <f>G7*SUM(AB7, AE7:AF7)</f>
        <v>494.96624256577894</v>
      </c>
      <c r="AL7">
        <f t="shared" si="9"/>
        <v>-3431.5813139720331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-854.19711141299797</v>
      </c>
      <c r="AR7">
        <f t="shared" si="14"/>
        <v>-862.5110789660348</v>
      </c>
      <c r="AS7">
        <f t="shared" si="15"/>
        <v>-1893.3602396777421</v>
      </c>
      <c r="AT7">
        <f t="shared" si="16"/>
        <v>347.39507211945136</v>
      </c>
      <c r="AU7">
        <f t="shared" si="17"/>
        <v>-2408.4762465243252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-2709.9473970301578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-1016.7241176785909</v>
      </c>
      <c r="AR8">
        <f t="shared" si="14"/>
        <v>-1024.3563094550707</v>
      </c>
      <c r="AS8">
        <f t="shared" si="15"/>
        <v>-929.36777673828499</v>
      </c>
      <c r="AT8">
        <f t="shared" si="16"/>
        <v>178.31748996368475</v>
      </c>
      <c r="AU8">
        <f t="shared" si="17"/>
        <v>-1775.4065962296709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-670.81692411955737</v>
      </c>
      <c r="AK9">
        <f t="shared" si="30"/>
        <v>83.762275353955516</v>
      </c>
      <c r="AL9">
        <f t="shared" si="9"/>
        <v>-2506.3246404152915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-1183.7346573408349</v>
      </c>
      <c r="AR9">
        <f t="shared" si="14"/>
        <v>-1190.8313280364321</v>
      </c>
      <c r="AS9">
        <f t="shared" si="15"/>
        <v>-416.21544237868306</v>
      </c>
      <c r="AT9">
        <f t="shared" si="16"/>
        <v>51.971188021007833</v>
      </c>
      <c r="AU9">
        <f t="shared" si="17"/>
        <v>-1555.0755823941074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-365.6454930062464</v>
      </c>
      <c r="AK10">
        <f t="shared" si="30"/>
        <v>60.95803226197792</v>
      </c>
      <c r="AL10">
        <f t="shared" si="9"/>
        <v>-2590.9449628191505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-1339.1305170753321</v>
      </c>
      <c r="AR10">
        <f t="shared" si="14"/>
        <v>-1345.7286814949684</v>
      </c>
      <c r="AS10">
        <f t="shared" si="15"/>
        <v>-215.22493715222686</v>
      </c>
      <c r="AT10">
        <f t="shared" si="16"/>
        <v>35.880898065065139</v>
      </c>
      <c r="AU10">
        <f t="shared" si="17"/>
        <v>-1525.0727205821302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2442.8814043342973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-86.842048724227425</v>
      </c>
      <c r="AK11">
        <f t="shared" si="30"/>
        <v>36.560299775592306</v>
      </c>
      <c r="AL11">
        <f t="shared" si="9"/>
        <v>-2744.4980424558021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-1500.7665412298222</v>
      </c>
      <c r="AR11">
        <f t="shared" si="14"/>
        <v>-1506.8984420660445</v>
      </c>
      <c r="AS11">
        <f t="shared" si="15"/>
        <v>-48.571507879203509</v>
      </c>
      <c r="AT11">
        <f t="shared" si="16"/>
        <v>20.448491424417647</v>
      </c>
      <c r="AU11">
        <f t="shared" si="17"/>
        <v>-1535.0214585208303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148.25181718811109</v>
      </c>
      <c r="AK12">
        <f t="shared" si="30"/>
        <v>35.23669066367502</v>
      </c>
      <c r="AL12">
        <f t="shared" si="9"/>
        <v>-2956.4703897657137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-1663.2358259148505</v>
      </c>
      <c r="AR12">
        <f t="shared" si="14"/>
        <v>-1668.92153405405</v>
      </c>
      <c r="AS12">
        <f t="shared" si="15"/>
        <v>78.797416856512939</v>
      </c>
      <c r="AT12">
        <f t="shared" si="16"/>
        <v>18.728675678535033</v>
      </c>
      <c r="AU12">
        <f t="shared" si="17"/>
        <v>-1571.3954415190021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384.95016680119807</v>
      </c>
      <c r="AK13">
        <f t="shared" si="30"/>
        <v>30.344096942732488</v>
      </c>
      <c r="AL13">
        <f t="shared" si="9"/>
        <v>-3193.8322787970023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-1818.2090414928721</v>
      </c>
      <c r="AR13">
        <f t="shared" si="14"/>
        <v>-1823.4687499170404</v>
      </c>
      <c r="AS13">
        <f t="shared" si="15"/>
        <v>194.49154557577435</v>
      </c>
      <c r="AT13">
        <f t="shared" si="16"/>
        <v>15.330998197855058</v>
      </c>
      <c r="AU13">
        <f t="shared" si="17"/>
        <v>-1613.6462061434108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607.55190533641689</v>
      </c>
      <c r="AK14">
        <f t="shared" si="30"/>
        <v>26.616776948217083</v>
      </c>
      <c r="AL14">
        <f t="shared" si="9"/>
        <v>-3480.8667000322866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-1971.8290834250799</v>
      </c>
      <c r="AR14">
        <f t="shared" si="14"/>
        <v>-1976.6811587706106</v>
      </c>
      <c r="AS14">
        <f t="shared" si="15"/>
        <v>291.84108827212765</v>
      </c>
      <c r="AT14">
        <f t="shared" si="16"/>
        <v>12.785523479780526</v>
      </c>
      <c r="AU14">
        <f t="shared" si="17"/>
        <v>-1672.0545470187026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772.31083777232925</v>
      </c>
      <c r="AK15">
        <f t="shared" si="30"/>
        <v>58.136140236837385</v>
      </c>
      <c r="AL15">
        <f t="shared" si="9"/>
        <v>-3825.1278260140443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-2117.1050550656828</v>
      </c>
      <c r="AR15">
        <f t="shared" si="14"/>
        <v>-2121.5562196327523</v>
      </c>
      <c r="AS15">
        <f t="shared" si="15"/>
        <v>351.94383730011651</v>
      </c>
      <c r="AT15">
        <f t="shared" si="16"/>
        <v>26.492773738340162</v>
      </c>
      <c r="AU15">
        <f t="shared" si="17"/>
        <v>-1743.1196085942959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919.45585530069729</v>
      </c>
      <c r="AK16">
        <f t="shared" si="30"/>
        <v>95.191372486339731</v>
      </c>
      <c r="AL16">
        <f t="shared" si="9"/>
        <v>-4155.5810691422366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-2224.7620329836418</v>
      </c>
      <c r="AR16">
        <f t="shared" si="14"/>
        <v>-2228.8194193464701</v>
      </c>
      <c r="AS16">
        <f t="shared" si="15"/>
        <v>396.36568210017776</v>
      </c>
      <c r="AT16">
        <f t="shared" si="16"/>
        <v>41.035785533456412</v>
      </c>
      <c r="AU16">
        <f t="shared" si="17"/>
        <v>-1791.4179517128357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966.83858331084593</v>
      </c>
      <c r="AK17">
        <f t="shared" si="30"/>
        <v>172.33135994494731</v>
      </c>
      <c r="AL17">
        <f t="shared" si="9"/>
        <v>-4531.7182593754305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-2294.3718168488467</v>
      </c>
      <c r="AR17">
        <f t="shared" si="14"/>
        <v>-2298.0330077327171</v>
      </c>
      <c r="AS17">
        <f t="shared" si="15"/>
        <v>391.79523528024436</v>
      </c>
      <c r="AT17">
        <f t="shared" si="16"/>
        <v>69.834413811439049</v>
      </c>
      <c r="AU17">
        <f t="shared" si="17"/>
        <v>-1836.4033586410335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976.98336603126518</v>
      </c>
      <c r="AK18">
        <f t="shared" si="30"/>
        <v>248.85232825344676</v>
      </c>
      <c r="AL18">
        <f t="shared" si="9"/>
        <v>-4946.6150611699968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-2330.8913680560586</v>
      </c>
      <c r="AR18">
        <f t="shared" si="14"/>
        <v>-2334.1572226804815</v>
      </c>
      <c r="AS18">
        <f t="shared" si="15"/>
        <v>369.45337769528669</v>
      </c>
      <c r="AT18">
        <f t="shared" si="16"/>
        <v>94.105320947327073</v>
      </c>
      <c r="AU18">
        <f t="shared" si="17"/>
        <v>-1870.5985240378677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1090.3169515260452</v>
      </c>
      <c r="AK19">
        <f t="shared" si="30"/>
        <v>235.13025797694087</v>
      </c>
      <c r="AL19">
        <f t="shared" si="9"/>
        <v>-5408.1045673447225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-2371.7575562206616</v>
      </c>
      <c r="AR19">
        <f t="shared" si="14"/>
        <v>-2374.6541656553363</v>
      </c>
      <c r="AS19">
        <f t="shared" si="15"/>
        <v>384.51114309809941</v>
      </c>
      <c r="AT19">
        <f t="shared" si="16"/>
        <v>82.921029655755888</v>
      </c>
      <c r="AU19">
        <f t="shared" si="17"/>
        <v>-1907.2219929014811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1488.0264404858463</v>
      </c>
      <c r="AK20">
        <f t="shared" si="30"/>
        <v>40.650655462736019</v>
      </c>
      <c r="AL20">
        <f t="shared" si="9"/>
        <v>-5720.4256301419928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-2422.2027799277748</v>
      </c>
      <c r="AR20">
        <f t="shared" si="14"/>
        <v>-2424.801619841257</v>
      </c>
      <c r="AS20">
        <f t="shared" si="15"/>
        <v>497.74007343976177</v>
      </c>
      <c r="AT20">
        <f t="shared" si="16"/>
        <v>13.597513918361811</v>
      </c>
      <c r="AU20">
        <f t="shared" si="17"/>
        <v>-1913.4640324831335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1623.6209193670293</v>
      </c>
      <c r="AK21">
        <f t="shared" si="30"/>
        <v>12.744982983682561</v>
      </c>
      <c r="AL21">
        <f t="shared" si="9"/>
        <v>-6016.9773832548099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-2432.0785641893804</v>
      </c>
      <c r="AR21">
        <f t="shared" si="14"/>
        <v>-2434.4035668742818</v>
      </c>
      <c r="AS21">
        <f t="shared" si="15"/>
        <v>516.44731065347435</v>
      </c>
      <c r="AT21">
        <f t="shared" si="16"/>
        <v>4.0539710395042192</v>
      </c>
      <c r="AU21">
        <f t="shared" si="17"/>
        <v>-1913.9022851813033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1406.0992197418036</v>
      </c>
      <c r="AK22">
        <f t="shared" si="30"/>
        <v>133.181862354126</v>
      </c>
      <c r="AL22">
        <f t="shared" si="9"/>
        <v>-6485.0018922259151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-2381.1570354624018</v>
      </c>
      <c r="AR22">
        <f t="shared" si="14"/>
        <v>-2383.1871397563359</v>
      </c>
      <c r="AS22">
        <f t="shared" si="15"/>
        <v>417.60710438969625</v>
      </c>
      <c r="AT22">
        <f t="shared" si="16"/>
        <v>39.5545997850326</v>
      </c>
      <c r="AU22">
        <f t="shared" si="17"/>
        <v>-1926.0254355816073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832.89846738255073</v>
      </c>
      <c r="AK23">
        <f t="shared" si="30"/>
        <v>345.51259579849375</v>
      </c>
      <c r="AL23">
        <f t="shared" si="9"/>
        <v>-7145.2765940012932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-2205.5563475521622</v>
      </c>
      <c r="AR23">
        <f t="shared" si="14"/>
        <v>-2207.2405369231724</v>
      </c>
      <c r="AS23">
        <f t="shared" si="15"/>
        <v>220.86451775513527</v>
      </c>
      <c r="AT23">
        <f t="shared" si="16"/>
        <v>91.621579145383876</v>
      </c>
      <c r="AU23">
        <f t="shared" si="17"/>
        <v>-1894.7544400226534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823.18262605229756</v>
      </c>
      <c r="AK24">
        <f t="shared" si="30"/>
        <v>287.20970308171519</v>
      </c>
      <c r="AL24">
        <f t="shared" si="9"/>
        <v>-7471.6134306843542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-2030.5237575047083</v>
      </c>
      <c r="AR24">
        <f t="shared" si="14"/>
        <v>-2031.9109344215656</v>
      </c>
      <c r="AS24">
        <f t="shared" si="15"/>
        <v>194.90009978004517</v>
      </c>
      <c r="AT24">
        <f t="shared" si="16"/>
        <v>68.000949020111065</v>
      </c>
      <c r="AU24">
        <f t="shared" si="17"/>
        <v>-1769.0098856214092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796.26150616554332</v>
      </c>
      <c r="AK25">
        <f t="shared" si="30"/>
        <v>229.58691925805437</v>
      </c>
      <c r="AL25">
        <f t="shared" si="9"/>
        <v>-7793.1628667694968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-1863.1753307513243</v>
      </c>
      <c r="AR25">
        <f t="shared" si="14"/>
        <v>-1864.3083372952231</v>
      </c>
      <c r="AS25">
        <f t="shared" si="15"/>
        <v>168.32691505064591</v>
      </c>
      <c r="AT25">
        <f t="shared" si="16"/>
        <v>48.53387681741777</v>
      </c>
      <c r="AU25">
        <f t="shared" si="17"/>
        <v>-1647.4475454271594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761.15546348421594</v>
      </c>
      <c r="AK26">
        <f t="shared" si="30"/>
        <v>173.84861382646633</v>
      </c>
      <c r="AL26">
        <f t="shared" si="9"/>
        <v>-8014.9156305048773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-1688.3524934425745</v>
      </c>
      <c r="AR26">
        <f t="shared" si="14"/>
        <v>-1689.2695726736699</v>
      </c>
      <c r="AS26">
        <f t="shared" si="15"/>
        <v>143.66573181828466</v>
      </c>
      <c r="AT26">
        <f t="shared" si="16"/>
        <v>32.813386396314783</v>
      </c>
      <c r="AU26">
        <f t="shared" si="17"/>
        <v>-1512.7904544590706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704.40618338265631</v>
      </c>
      <c r="AK27">
        <f t="shared" si="30"/>
        <v>120.56773138257121</v>
      </c>
      <c r="AL27">
        <f t="shared" si="9"/>
        <v>-8138.3619798755208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-1509.8022114202577</v>
      </c>
      <c r="AR27">
        <f t="shared" si="14"/>
        <v>-1510.5373538443157</v>
      </c>
      <c r="AS27">
        <f t="shared" si="15"/>
        <v>118.70935829980496</v>
      </c>
      <c r="AT27">
        <f t="shared" si="16"/>
        <v>20.318558186638263</v>
      </c>
      <c r="AU27">
        <f t="shared" si="17"/>
        <v>-1371.5094373578725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631.27872029533137</v>
      </c>
      <c r="AK28">
        <f t="shared" si="30"/>
        <v>71.259298545785271</v>
      </c>
      <c r="AL28">
        <f t="shared" si="9"/>
        <v>-8204.1721962001266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-1339.5908866509631</v>
      </c>
      <c r="AR28">
        <f t="shared" si="14"/>
        <v>-1340.1737204993246</v>
      </c>
      <c r="AS28">
        <f t="shared" si="15"/>
        <v>94.987164825630202</v>
      </c>
      <c r="AT28">
        <f t="shared" si="16"/>
        <v>10.722234915760639</v>
      </c>
      <c r="AU28">
        <f t="shared" si="17"/>
        <v>-1234.4643207579338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555.1949124322764</v>
      </c>
      <c r="AK29">
        <f t="shared" si="30"/>
        <v>27.069788125112066</v>
      </c>
      <c r="AL29">
        <f t="shared" si="9"/>
        <v>-8186.9603655929777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-1177.6567555080255</v>
      </c>
      <c r="AR29">
        <f t="shared" si="14"/>
        <v>-1178.1130561612124</v>
      </c>
      <c r="AS29">
        <f t="shared" si="15"/>
        <v>74.588389523212896</v>
      </c>
      <c r="AT29">
        <f t="shared" si="16"/>
        <v>3.6367262303272527</v>
      </c>
      <c r="AU29">
        <f t="shared" si="17"/>
        <v>-1099.8879404076724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477.30320709848456</v>
      </c>
      <c r="AK30">
        <f t="shared" si="30"/>
        <v>-11.793855745147285</v>
      </c>
      <c r="AL30">
        <f t="shared" si="9"/>
        <v>-8087.2465704682054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-1025.5686776120087</v>
      </c>
      <c r="AR30">
        <f t="shared" si="14"/>
        <v>-1025.9207363626417</v>
      </c>
      <c r="AS30">
        <f t="shared" si="15"/>
        <v>57.253505439734106</v>
      </c>
      <c r="AT30">
        <f t="shared" si="16"/>
        <v>-1.4146973538371881</v>
      </c>
      <c r="AU30">
        <f t="shared" si="17"/>
        <v>-970.08192827674486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400.25300938920373</v>
      </c>
      <c r="AK31">
        <f t="shared" si="30"/>
        <v>-45.205080242041205</v>
      </c>
      <c r="AL31">
        <f t="shared" si="9"/>
        <v>-7896.7461525748577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-883.5006071013463</v>
      </c>
      <c r="AR31">
        <f t="shared" si="14"/>
        <v>-883.76762685949711</v>
      </c>
      <c r="AS31">
        <f t="shared" si="15"/>
        <v>42.867120622264792</v>
      </c>
      <c r="AT31">
        <f t="shared" si="16"/>
        <v>-4.8414667273380134</v>
      </c>
      <c r="AU31">
        <f t="shared" si="17"/>
        <v>-845.74197296457032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325.1830461881284</v>
      </c>
      <c r="AK32">
        <f t="shared" si="30"/>
        <v>-73.222790899285471</v>
      </c>
      <c r="AL32">
        <f t="shared" si="9"/>
        <v>-7600.8628113650948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-750.72812421258323</v>
      </c>
      <c r="AR32">
        <f t="shared" si="14"/>
        <v>-750.92661419973808</v>
      </c>
      <c r="AS32">
        <f t="shared" si="15"/>
        <v>31.095645705571243</v>
      </c>
      <c r="AT32">
        <f t="shared" si="16"/>
        <v>-7.0019331883004901</v>
      </c>
      <c r="AU32">
        <f t="shared" si="17"/>
        <v>-726.83290168246731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252.23030196863897</v>
      </c>
      <c r="AK33">
        <f t="shared" si="30"/>
        <v>-95.985604132454455</v>
      </c>
      <c r="AL33">
        <f t="shared" si="9"/>
        <v>-7217.973889507035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-629.46319716395317</v>
      </c>
      <c r="AR33">
        <f t="shared" si="14"/>
        <v>-629.60717497488361</v>
      </c>
      <c r="AS33">
        <f t="shared" si="15"/>
        <v>21.535299772385944</v>
      </c>
      <c r="AT33">
        <f t="shared" si="16"/>
        <v>-8.1952039175807823</v>
      </c>
      <c r="AU33">
        <f t="shared" si="17"/>
        <v>-616.26707912007851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184.37585587471676</v>
      </c>
      <c r="AK34">
        <f t="shared" si="30"/>
        <v>-113.64172527025919</v>
      </c>
      <c r="AL34">
        <f t="shared" si="9"/>
        <v>-6703.7480006752357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-516.32888051432622</v>
      </c>
      <c r="AR34">
        <f t="shared" si="14"/>
        <v>-516.43033017103369</v>
      </c>
      <c r="AS34">
        <f t="shared" si="15"/>
        <v>14.055286039548598</v>
      </c>
      <c r="AT34">
        <f t="shared" si="16"/>
        <v>-8.6631025907569619</v>
      </c>
      <c r="AU34">
        <f t="shared" si="17"/>
        <v>-511.03814672224206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-6064.0075323521642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-412.15313260038175</v>
      </c>
      <c r="AR35">
        <f t="shared" ref="AR35:AR66" si="45">AI35*$K35</f>
        <v>-412.22219919387715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-412.74074948324557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57.332229149140403</v>
      </c>
      <c r="AK36">
        <f t="shared" si="30"/>
        <v>-134.87309798691498</v>
      </c>
      <c r="AL36">
        <f t="shared" si="40"/>
        <v>-5320.9690329347068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-318.60560919259206</v>
      </c>
      <c r="AR36">
        <f t="shared" si="45"/>
        <v>-318.65072884745422</v>
      </c>
      <c r="AS36">
        <f t="shared" si="46"/>
        <v>3.4841626571552897</v>
      </c>
      <c r="AT36">
        <f t="shared" si="47"/>
        <v>-8.1964336366275941</v>
      </c>
      <c r="AU36">
        <f t="shared" si="48"/>
        <v>-323.36299982692651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1.8012311111276631</v>
      </c>
      <c r="AK37">
        <f t="shared" si="30"/>
        <v>-138.8863540273548</v>
      </c>
      <c r="AL37">
        <f t="shared" si="40"/>
        <v>-4485.2444486956747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-235.90400552967381</v>
      </c>
      <c r="AR37">
        <f t="shared" si="45"/>
        <v>-235.93209288146301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-243.37036216492362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-46.957046328777096</v>
      </c>
      <c r="AK38">
        <f t="shared" si="30"/>
        <v>-139.01244020513374</v>
      </c>
      <c r="AL38">
        <f t="shared" si="40"/>
        <v>-3614.6151205578894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-166.08979450072476</v>
      </c>
      <c r="AR38">
        <f t="shared" si="45"/>
        <v>-166.10631722374194</v>
      </c>
      <c r="AS38">
        <f t="shared" si="46"/>
        <v>-2.2749105232620974</v>
      </c>
      <c r="AT38">
        <f t="shared" si="47"/>
        <v>-6.7346838826444069</v>
      </c>
      <c r="AU38">
        <f t="shared" si="48"/>
        <v>-175.11591162964845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-86.464716087177521</v>
      </c>
      <c r="AK39">
        <f t="shared" si="30"/>
        <v>-135.72544696211935</v>
      </c>
      <c r="AL39">
        <f t="shared" si="40"/>
        <v>-2766.7001907046251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-110.05601307839504</v>
      </c>
      <c r="AR39">
        <f t="shared" si="45"/>
        <v>-110.06511518469381</v>
      </c>
      <c r="AS39">
        <f t="shared" si="46"/>
        <v>-3.7401106036576999</v>
      </c>
      <c r="AT39">
        <f t="shared" si="47"/>
        <v>-5.8709287018000538</v>
      </c>
      <c r="AU39">
        <f t="shared" si="48"/>
        <v>-119.67615449015155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-2008.702263305785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-68.10760474627547</v>
      </c>
      <c r="AR40">
        <f t="shared" si="45"/>
        <v>-68.112244977855809</v>
      </c>
      <c r="AS40">
        <f t="shared" si="46"/>
        <v>-4.458413871565404</v>
      </c>
      <c r="AT40">
        <f t="shared" si="47"/>
        <v>-5.0081437138785843</v>
      </c>
      <c r="AU40">
        <f t="shared" si="48"/>
        <v>-77.578802563299803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-133.22730484229487</v>
      </c>
      <c r="AK41">
        <f t="shared" si="61"/>
        <v>-121.59218083976066</v>
      </c>
      <c r="AL41">
        <f t="shared" si="40"/>
        <v>-1386.1669509094168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-39.010502216880134</v>
      </c>
      <c r="AR41">
        <f t="shared" si="45"/>
        <v>-39.0126533250412</v>
      </c>
      <c r="AS41">
        <f t="shared" si="46"/>
        <v>-4.5941241015619436</v>
      </c>
      <c r="AT41">
        <f t="shared" si="47"/>
        <v>-4.1929060204187545</v>
      </c>
      <c r="AU41">
        <f t="shared" si="48"/>
        <v>-47.799683447021899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-140.75280991577188</v>
      </c>
      <c r="AK42">
        <f t="shared" si="61"/>
        <v>-112.26626950080002</v>
      </c>
      <c r="AL42">
        <f t="shared" si="40"/>
        <v>-913.00059444763667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-20.319092347622266</v>
      </c>
      <c r="AR42">
        <f t="shared" si="45"/>
        <v>-20.319977818968685</v>
      </c>
      <c r="AS42">
        <f t="shared" si="46"/>
        <v>-4.3335970937176596</v>
      </c>
      <c r="AT42">
        <f t="shared" si="47"/>
        <v>-3.4565333333119801</v>
      </c>
      <c r="AU42">
        <f t="shared" si="48"/>
        <v>-28.110108245998326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-140.18386491367391</v>
      </c>
      <c r="AK43">
        <f t="shared" si="61"/>
        <v>-102.413572806696</v>
      </c>
      <c r="AL43">
        <f t="shared" si="40"/>
        <v>-584.60590419860705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-9.4014718761603486</v>
      </c>
      <c r="AR43">
        <f t="shared" si="45"/>
        <v>-9.4017844959888244</v>
      </c>
      <c r="AS43">
        <f t="shared" si="46"/>
        <v>-3.853642868273957</v>
      </c>
      <c r="AT43">
        <f t="shared" si="47"/>
        <v>-2.8153406578140574</v>
      </c>
      <c r="AU43">
        <f t="shared" si="48"/>
        <v>-16.070768022076837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-377.86198653944717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-3.7148905735738409</v>
      </c>
      <c r="AR44">
        <f t="shared" si="45"/>
        <v>-3.7149811626435469</v>
      </c>
      <c r="AS44">
        <f t="shared" si="46"/>
        <v>-3.2866341446668077</v>
      </c>
      <c r="AT44">
        <f t="shared" si="47"/>
        <v>-2.2728443366382858</v>
      </c>
      <c r="AU44">
        <f t="shared" si="48"/>
        <v>-9.2744596439486404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-124.2370842839648</v>
      </c>
      <c r="AK45">
        <f t="shared" si="61"/>
        <v>-83.227370465239019</v>
      </c>
      <c r="AL45">
        <f t="shared" si="40"/>
        <v>-262.05300283621102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-1.1962765175253025</v>
      </c>
      <c r="AR45">
        <f t="shared" si="45"/>
        <v>-1.1962967779663984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-5.7428375352594179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-113.0465581767055</v>
      </c>
      <c r="AK46">
        <f t="shared" si="61"/>
        <v>-74.530774565361483</v>
      </c>
      <c r="AL46">
        <f t="shared" si="40"/>
        <v>-201.29247400361157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-0.26835666386085871</v>
      </c>
      <c r="AR46">
        <f t="shared" si="45"/>
        <v>-0.26836115481042011</v>
      </c>
      <c r="AS46">
        <f t="shared" si="46"/>
        <v>-2.2119571589616589</v>
      </c>
      <c r="AT46">
        <f t="shared" si="47"/>
        <v>-1.4583272858702554</v>
      </c>
      <c r="AU46">
        <f t="shared" si="48"/>
        <v>-3.9386455996423342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-171.76767242843789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-5.9677390281062476E-2</v>
      </c>
      <c r="AR47">
        <f t="shared" si="45"/>
        <v>-5.9678376090178599E-2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-3.0008395500479144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-151.3529538260137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-1.3146521400828177E-2</v>
      </c>
      <c r="AR48">
        <f t="shared" si="45"/>
        <v>-1.3146735459601851E-2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-2.3608816835286075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-134.63356601239585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-2.8658588450593131E-3</v>
      </c>
      <c r="AR49">
        <f t="shared" si="45"/>
        <v>-2.8659047647830748E-3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-1.8750750194911883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-120.08411067137743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-6.1717249759051212E-4</v>
      </c>
      <c r="AR50">
        <f t="shared" si="45"/>
        <v>-6.1718222872145776E-4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-1.4932510280281264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-107.187585453916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-1.31335953887409E-4</v>
      </c>
      <c r="AR51">
        <f t="shared" si="45"/>
        <v>-1.3133798871438983E-4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-1.1900733821072644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-95.695878909133327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-2.758286814784263E-5</v>
      </c>
      <c r="AR52">
        <f t="shared" si="45"/>
        <v>-2.7583287646141505E-5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-0.94864662618644002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-85.441007641223905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-5.7119972103229054E-6</v>
      </c>
      <c r="AR53">
        <f t="shared" si="45"/>
        <v>-5.7120824169944273E-6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-0.75623986932771314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-76.286205854410028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-1.1657611702254985E-6</v>
      </c>
      <c r="AR54">
        <f t="shared" si="45"/>
        <v>-1.1657781987784216E-6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-0.60286656861178878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-68.11258954870064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-2.3412115188760201E-7</v>
      </c>
      <c r="AR55">
        <f t="shared" si="45"/>
        <v>-2.341244978544666E-7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-0.48060087245251643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-60.81479068850399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-4.6240869096609029E-8</v>
      </c>
      <c r="AR56">
        <f t="shared" si="45"/>
        <v>-4.6241514648864853E-8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-0.38313193819139657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-54.298915475774365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-8.9700744658266468E-9</v>
      </c>
      <c r="AR57">
        <f t="shared" si="45"/>
        <v>-8.9701965841866278E-9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-0.30543040852279563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-48.48117348295353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-1.7062252063423897E-9</v>
      </c>
      <c r="AR58">
        <f t="shared" si="45"/>
        <v>-1.7062478389895557E-9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-0.24348724642394251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-43.286761812789571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-3.1803521287768497E-10</v>
      </c>
      <c r="AR59">
        <f t="shared" si="45"/>
        <v>-3.180393167605183E-10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-0.1941065410994591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-38.648894428175055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-5.7999167993603346E-11</v>
      </c>
      <c r="AR60">
        <f t="shared" si="45"/>
        <v>-5.7999895574493819E-11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-0.15474054596679634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-34.507941443931436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-1.0340475708062398E-11</v>
      </c>
      <c r="AR61">
        <f t="shared" si="45"/>
        <v>-1.034060181381411E-11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-0.12335821581861273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-30.810662001537153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-1.8024809603689638E-12</v>
      </c>
      <c r="AR62">
        <f t="shared" si="45"/>
        <v>-1.8025023047979052E-12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-9.834041438991796E-2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-3.0684978936093664E-13</v>
      </c>
      <c r="AR63">
        <f t="shared" si="45"/>
        <v>-3.068533138220508E-13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-5.096262916199256E-14</v>
      </c>
      <c r="AR64">
        <f t="shared" si="45"/>
        <v>-5.0963196402412106E-14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-8.2497414987181787E-15</v>
      </c>
      <c r="AR65">
        <f t="shared" si="45"/>
        <v>-8.2498304116569535E-15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-1.3006216311534627E-15</v>
      </c>
      <c r="AR66">
        <f t="shared" si="45"/>
        <v>-1.3006351927588573E-15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-1.9953229685029972E-16</v>
      </c>
      <c r="AR67">
        <f t="shared" ref="AR67:AR79" si="76">AI67*$K67</f>
        <v>-1.9953430772594009E-16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-2.9757221151898518E-17</v>
      </c>
      <c r="AR68">
        <f t="shared" si="76"/>
        <v>-2.9757510761273034E-17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-4.3102203059221841E-18</v>
      </c>
      <c r="AR69">
        <f t="shared" si="76"/>
        <v>-4.3102607889075763E-18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-6.064858029758143E-19</v>
      </c>
      <c r="AR70">
        <f t="shared" si="76"/>
        <v>-6.0649126275311004E-19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-8.2328494184684807E-20</v>
      </c>
      <c r="AR71">
        <f t="shared" si="76"/>
        <v>-8.2329203813120958E-20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-1.0769519880894673E-20</v>
      </c>
      <c r="AR72">
        <f t="shared" si="76"/>
        <v>-1.0769608665750433E-20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-1.3559835137270623E-21</v>
      </c>
      <c r="AR73">
        <f t="shared" si="76"/>
        <v>-1.3559941940220932E-21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-1.6413694728314011E-22</v>
      </c>
      <c r="AR74">
        <f t="shared" si="76"/>
        <v>-1.6413818105370499E-22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-1.9078081074390303E-23</v>
      </c>
      <c r="AR75">
        <f t="shared" si="76"/>
        <v>-1.9078217735389469E-23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-2.1262071128621523E-24</v>
      </c>
      <c r="AR76">
        <f t="shared" si="76"/>
        <v>-2.1262216010682728E-24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-2.2678805162492607E-25</v>
      </c>
      <c r="AR77">
        <f t="shared" si="76"/>
        <v>-2.2678951876168352E-25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-2.3104933559955047E-26</v>
      </c>
      <c r="AR78">
        <f t="shared" si="76"/>
        <v>-2.3105075157375168E-26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63575.819097052445</v>
      </c>
      <c r="AO81" s="6">
        <f t="shared" si="93"/>
        <v>-6357.5819097052445</v>
      </c>
      <c r="AP81" s="6">
        <f t="shared" si="93"/>
        <v>-729.65237492667063</v>
      </c>
      <c r="AQ81" s="6">
        <f t="shared" si="93"/>
        <v>-48655.098669103398</v>
      </c>
      <c r="AR81" s="6">
        <f t="shared" si="93"/>
        <v>7833.4861433171345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2442.8814043342973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109574.44448882241</v>
      </c>
      <c r="K3">
        <v>1</v>
      </c>
      <c r="L3" s="2">
        <v>0</v>
      </c>
      <c r="O3">
        <f>$C$3</f>
        <v>109574.44448882241</v>
      </c>
      <c r="P3" s="2">
        <f>O3*C5</f>
        <v>10957.444448882241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109574.44448882241</v>
      </c>
      <c r="AF3">
        <f t="shared" ref="AF3:AF34" si="4">-$Z3*P3</f>
        <v>-10957.444448882241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97992.043069240171</v>
      </c>
      <c r="AJ3">
        <f t="shared" ref="AJ3:AJ34" si="8">AB3-AC3</f>
        <v>0</v>
      </c>
      <c r="AL3">
        <f t="shared" ref="AL3:AL34" si="9">SUM(AI3:AK3)</f>
        <v>97992.043069240171</v>
      </c>
      <c r="AN3">
        <f t="shared" ref="AN3:AN34" si="10">AE3*$K3</f>
        <v>109574.44448882241</v>
      </c>
      <c r="AO3">
        <f t="shared" ref="AO3:AO34" si="11">AF3*$K3</f>
        <v>-10957.444448882241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97992.043069240171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97992.043069240171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-2757.491105812951</v>
      </c>
      <c r="AK5">
        <f>G5*SUM(AB5, AE5:AF5)</f>
        <v>259.97105458944651</v>
      </c>
      <c r="AL5">
        <f t="shared" si="9"/>
        <v>-8087.5980563142348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-4770.0915141359474</v>
      </c>
      <c r="AR5">
        <f t="shared" si="14"/>
        <v>-4780.1205215669188</v>
      </c>
      <c r="AS5">
        <f t="shared" si="15"/>
        <v>-2357.9527532408392</v>
      </c>
      <c r="AT5">
        <f t="shared" si="16"/>
        <v>222.30333314217097</v>
      </c>
      <c r="AU5">
        <f t="shared" si="17"/>
        <v>-6915.7699416655878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-3141.822139669137</v>
      </c>
      <c r="AK6">
        <f>G6*SUM(AB6, AE6:AF6)</f>
        <v>532.24753928719474</v>
      </c>
      <c r="AL6">
        <f t="shared" si="9"/>
        <v>-8817.6113521458265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-4780.2239305300636</v>
      </c>
      <c r="AR6">
        <f t="shared" si="14"/>
        <v>-4788.9418136561908</v>
      </c>
      <c r="AS6">
        <f t="shared" si="15"/>
        <v>-2423.6331093654176</v>
      </c>
      <c r="AT6">
        <f t="shared" si="16"/>
        <v>410.5810899691993</v>
      </c>
      <c r="AU6">
        <f t="shared" si="17"/>
        <v>-6801.9938330524092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-1794.6623764658143</v>
      </c>
      <c r="AK7">
        <f>G7*SUM(AB7, AE7:AF7)</f>
        <v>600.9874701176052</v>
      </c>
      <c r="AL7">
        <f t="shared" si="9"/>
        <v>-8002.8679158692867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-4771.4596410163585</v>
      </c>
      <c r="AR7">
        <f t="shared" si="14"/>
        <v>-4779.0735876365879</v>
      </c>
      <c r="AS7">
        <f t="shared" si="15"/>
        <v>-1259.5947199763884</v>
      </c>
      <c r="AT7">
        <f t="shared" si="16"/>
        <v>421.80671643813383</v>
      </c>
      <c r="AU7">
        <f t="shared" si="17"/>
        <v>-5616.8615911748429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-6756.6671286608671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-4848.7644737691871</v>
      </c>
      <c r="AR8">
        <f t="shared" si="14"/>
        <v>-4855.5581665583122</v>
      </c>
      <c r="AS8">
        <f t="shared" si="15"/>
        <v>233.11748003207094</v>
      </c>
      <c r="AT8">
        <f t="shared" si="16"/>
        <v>195.84871581161659</v>
      </c>
      <c r="AU8">
        <f t="shared" si="17"/>
        <v>-4426.5919707146249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1570.1337370751426</v>
      </c>
      <c r="AK9">
        <f t="shared" si="30"/>
        <v>80.70555066782255</v>
      </c>
      <c r="AL9">
        <f t="shared" si="9"/>
        <v>-6434.3233975107814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-5010.405373149586</v>
      </c>
      <c r="AR9">
        <f t="shared" si="14"/>
        <v>-5016.5245430610912</v>
      </c>
      <c r="AS9">
        <f t="shared" si="15"/>
        <v>974.20605305711081</v>
      </c>
      <c r="AT9">
        <f t="shared" si="16"/>
        <v>50.074610919679472</v>
      </c>
      <c r="AU9">
        <f t="shared" si="17"/>
        <v>-3992.2438790843012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2000.1998386289197</v>
      </c>
      <c r="AK10">
        <f t="shared" si="30"/>
        <v>49.645969938682164</v>
      </c>
      <c r="AL10">
        <f t="shared" si="9"/>
        <v>-6654.353224115398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-5117.9432150364428</v>
      </c>
      <c r="AR10">
        <f t="shared" si="14"/>
        <v>-5123.4343800257629</v>
      </c>
      <c r="AS10">
        <f t="shared" si="15"/>
        <v>1177.3504467986136</v>
      </c>
      <c r="AT10">
        <f t="shared" si="16"/>
        <v>29.222432559100838</v>
      </c>
      <c r="AU10">
        <f t="shared" si="17"/>
        <v>-3916.8615006680484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2845.2547262165895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2347.4994936018629</v>
      </c>
      <c r="AK11">
        <f t="shared" si="30"/>
        <v>24.260575961153318</v>
      </c>
      <c r="AL11">
        <f t="shared" si="9"/>
        <v>-6817.8218332560782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-5134.9036938904082</v>
      </c>
      <c r="AR11">
        <f t="shared" si="14"/>
        <v>-5139.8125258051314</v>
      </c>
      <c r="AS11">
        <f t="shared" si="15"/>
        <v>1312.9767413939312</v>
      </c>
      <c r="AT11">
        <f t="shared" si="16"/>
        <v>13.569149666115926</v>
      </c>
      <c r="AU11">
        <f t="shared" si="17"/>
        <v>-3813.266634745084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2507.1771756959934</v>
      </c>
      <c r="AK12">
        <f t="shared" si="30"/>
        <v>17.850469794154314</v>
      </c>
      <c r="AL12">
        <f t="shared" si="9"/>
        <v>-7109.9518467557946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-5116.7316521640305</v>
      </c>
      <c r="AR12">
        <f t="shared" si="14"/>
        <v>-5121.0940267337319</v>
      </c>
      <c r="AS12">
        <f t="shared" si="15"/>
        <v>1332.5913219382448</v>
      </c>
      <c r="AT12">
        <f t="shared" si="16"/>
        <v>9.4877144586351054</v>
      </c>
      <c r="AU12">
        <f t="shared" si="17"/>
        <v>-3779.0149903368515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2633.2207043180024</v>
      </c>
      <c r="AK13">
        <f t="shared" si="30"/>
        <v>10.50779329569872</v>
      </c>
      <c r="AL13">
        <f t="shared" si="9"/>
        <v>-7350.7545151928507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-5045.742038872696</v>
      </c>
      <c r="AR13">
        <f t="shared" si="14"/>
        <v>-5049.5950282194253</v>
      </c>
      <c r="AS13">
        <f t="shared" si="15"/>
        <v>1330.4037997453947</v>
      </c>
      <c r="AT13">
        <f t="shared" si="16"/>
        <v>5.308939013206432</v>
      </c>
      <c r="AU13">
        <f t="shared" si="17"/>
        <v>-3713.8822894608238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2693.6228311697123</v>
      </c>
      <c r="AK14">
        <f t="shared" si="30"/>
        <v>4.7172166983564443</v>
      </c>
      <c r="AL14">
        <f t="shared" si="9"/>
        <v>-7606.3126871851437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-4946.5205471632844</v>
      </c>
      <c r="AR14">
        <f t="shared" si="14"/>
        <v>-4949.899822631708</v>
      </c>
      <c r="AS14">
        <f t="shared" si="15"/>
        <v>1293.8973798591405</v>
      </c>
      <c r="AT14">
        <f t="shared" si="16"/>
        <v>2.2659424532649539</v>
      </c>
      <c r="AU14">
        <f t="shared" si="17"/>
        <v>-3653.7365003193022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2616.0424775858846</v>
      </c>
      <c r="AK15">
        <f t="shared" si="30"/>
        <v>-0.29908223931725297</v>
      </c>
      <c r="AL15">
        <f t="shared" si="9"/>
        <v>-7973.4884667497472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-4822.6048313234123</v>
      </c>
      <c r="AR15">
        <f t="shared" si="14"/>
        <v>-4825.5374822351887</v>
      </c>
      <c r="AS15">
        <f t="shared" si="15"/>
        <v>1192.1366153003473</v>
      </c>
      <c r="AT15">
        <f t="shared" si="16"/>
        <v>-0.13629246907532794</v>
      </c>
      <c r="AU15">
        <f t="shared" si="17"/>
        <v>-3633.537159403917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2495.7580282717681</v>
      </c>
      <c r="AK16">
        <f t="shared" si="30"/>
        <v>-19.091824493092098</v>
      </c>
      <c r="AL16">
        <f t="shared" si="9"/>
        <v>-8269.7510297609315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-4630.1282953761938</v>
      </c>
      <c r="AR16">
        <f t="shared" si="14"/>
        <v>-4632.6432882544523</v>
      </c>
      <c r="AS16">
        <f t="shared" si="15"/>
        <v>1075.8894269148104</v>
      </c>
      <c r="AT16">
        <f t="shared" si="16"/>
        <v>-8.2302418263098875</v>
      </c>
      <c r="AU16">
        <f t="shared" si="17"/>
        <v>-3564.9841031659516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2186.1779650714234</v>
      </c>
      <c r="AK17">
        <f t="shared" si="30"/>
        <v>-71.549514030244893</v>
      </c>
      <c r="AL17">
        <f t="shared" si="9"/>
        <v>-8647.8979707384842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-4359.2120485106943</v>
      </c>
      <c r="AR17">
        <f t="shared" si="14"/>
        <v>-4361.3346058152774</v>
      </c>
      <c r="AS17">
        <f t="shared" si="15"/>
        <v>885.912214277305</v>
      </c>
      <c r="AT17">
        <f t="shared" si="16"/>
        <v>-28.9942490582776</v>
      </c>
      <c r="AU17">
        <f t="shared" si="17"/>
        <v>-3504.4166405962496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1799.730435895257</v>
      </c>
      <c r="AK18">
        <f t="shared" si="30"/>
        <v>-159.21198774505652</v>
      </c>
      <c r="AL18">
        <f t="shared" si="9"/>
        <v>-9054.0159469995924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-4042.4572904197676</v>
      </c>
      <c r="AR18">
        <f t="shared" si="14"/>
        <v>-4044.2160967560089</v>
      </c>
      <c r="AS18">
        <f t="shared" si="15"/>
        <v>680.58117630350205</v>
      </c>
      <c r="AT18">
        <f t="shared" si="16"/>
        <v>-60.207173107704001</v>
      </c>
      <c r="AU18">
        <f t="shared" si="17"/>
        <v>-3423.8420935602112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1632.2134430419501</v>
      </c>
      <c r="AK19">
        <f t="shared" si="30"/>
        <v>-204.50562421651793</v>
      </c>
      <c r="AL19">
        <f t="shared" si="9"/>
        <v>-9101.7443385355164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-3711.8780564166245</v>
      </c>
      <c r="AR19">
        <f t="shared" si="14"/>
        <v>-3713.3162788645254</v>
      </c>
      <c r="AS19">
        <f t="shared" si="15"/>
        <v>575.61634338137026</v>
      </c>
      <c r="AT19">
        <f t="shared" si="16"/>
        <v>-72.120947241463909</v>
      </c>
      <c r="AU19">
        <f t="shared" si="17"/>
        <v>-3209.820882724619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1994.9254447434032</v>
      </c>
      <c r="AK20">
        <f t="shared" si="30"/>
        <v>-46.452337721269942</v>
      </c>
      <c r="AL20">
        <f t="shared" si="9"/>
        <v>-8321.0585349498979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-3433.9465977921568</v>
      </c>
      <c r="AR20">
        <f t="shared" si="14"/>
        <v>-3435.1254081198808</v>
      </c>
      <c r="AS20">
        <f t="shared" si="15"/>
        <v>667.2961651469227</v>
      </c>
      <c r="AT20">
        <f t="shared" si="16"/>
        <v>-15.53815803251746</v>
      </c>
      <c r="AU20">
        <f t="shared" si="17"/>
        <v>-2783.3674010054751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1882.4257938827559</v>
      </c>
      <c r="AK21">
        <f t="shared" si="30"/>
        <v>-20.476471491596865</v>
      </c>
      <c r="AL21">
        <f t="shared" si="9"/>
        <v>-8046.2090770635177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-3150.671222137009</v>
      </c>
      <c r="AR21">
        <f t="shared" si="14"/>
        <v>-3151.6234472526298</v>
      </c>
      <c r="AS21">
        <f t="shared" si="15"/>
        <v>598.76891653655457</v>
      </c>
      <c r="AT21">
        <f t="shared" si="16"/>
        <v>-6.5132313259614953</v>
      </c>
      <c r="AU21">
        <f t="shared" si="17"/>
        <v>-2559.3677620420367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1157.352345379657</v>
      </c>
      <c r="AK22">
        <f t="shared" si="30"/>
        <v>-308.28462999874677</v>
      </c>
      <c r="AL22">
        <f t="shared" si="9"/>
        <v>-8580.0351023497915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-2799.6740489581107</v>
      </c>
      <c r="AR22">
        <f t="shared" si="14"/>
        <v>-2800.4142733457325</v>
      </c>
      <c r="AS22">
        <f t="shared" si="15"/>
        <v>343.73005469796936</v>
      </c>
      <c r="AT22">
        <f t="shared" si="16"/>
        <v>-91.559578338480179</v>
      </c>
      <c r="AU22">
        <f t="shared" si="17"/>
        <v>-2548.2437969862431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-208.35242502179426</v>
      </c>
      <c r="AK23">
        <f t="shared" si="30"/>
        <v>-1108.6300975057318</v>
      </c>
      <c r="AL23">
        <f t="shared" si="9"/>
        <v>-10171.411645697308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-2347.4433966657889</v>
      </c>
      <c r="AR23">
        <f t="shared" si="14"/>
        <v>-2347.9803299814425</v>
      </c>
      <c r="AS23">
        <f t="shared" si="15"/>
        <v>-55.250021074196113</v>
      </c>
      <c r="AT23">
        <f t="shared" si="16"/>
        <v>-293.98187347362364</v>
      </c>
      <c r="AU23">
        <f t="shared" si="17"/>
        <v>-2697.2122245292621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-338.29452653055887</v>
      </c>
      <c r="AK24">
        <f t="shared" si="30"/>
        <v>-1094.0454277542062</v>
      </c>
      <c r="AL24">
        <f t="shared" si="9"/>
        <v>-9566.6488532032708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-1925.5340527168207</v>
      </c>
      <c r="AR24">
        <f t="shared" si="14"/>
        <v>-1925.912386712843</v>
      </c>
      <c r="AS24">
        <f t="shared" si="15"/>
        <v>-80.096001651594918</v>
      </c>
      <c r="AT24">
        <f t="shared" si="16"/>
        <v>-259.03068928431236</v>
      </c>
      <c r="AU24">
        <f t="shared" si="17"/>
        <v>-2265.0390776487502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-472.44623585134468</v>
      </c>
      <c r="AK25">
        <f t="shared" si="30"/>
        <v>-1070.3648108970672</v>
      </c>
      <c r="AL25">
        <f t="shared" si="9"/>
        <v>-8814.8855323404605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-1537.0337041100806</v>
      </c>
      <c r="AR25">
        <f t="shared" si="14"/>
        <v>-1537.2912726535019</v>
      </c>
      <c r="AS25">
        <f t="shared" si="15"/>
        <v>-99.873492304189483</v>
      </c>
      <c r="AT25">
        <f t="shared" si="16"/>
        <v>-226.2714010434828</v>
      </c>
      <c r="AU25">
        <f t="shared" si="17"/>
        <v>-1863.4361660011743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-604.02012496864336</v>
      </c>
      <c r="AK26">
        <f t="shared" si="30"/>
        <v>-1037.293574387473</v>
      </c>
      <c r="AL26">
        <f t="shared" si="9"/>
        <v>-7937.2435652153572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-1188.1689617590571</v>
      </c>
      <c r="AR26">
        <f t="shared" si="14"/>
        <v>-1188.3372255056004</v>
      </c>
      <c r="AS26">
        <f t="shared" si="15"/>
        <v>-114.00692427453276</v>
      </c>
      <c r="AT26">
        <f t="shared" si="16"/>
        <v>-195.78594337695492</v>
      </c>
      <c r="AU26">
        <f t="shared" si="17"/>
        <v>-1498.1300931570881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-723.48624277551608</v>
      </c>
      <c r="AK27">
        <f t="shared" si="30"/>
        <v>-995.01216563966796</v>
      </c>
      <c r="AL27">
        <f t="shared" si="9"/>
        <v>-6939.4541083783342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-879.75167177788796</v>
      </c>
      <c r="AR27">
        <f t="shared" si="14"/>
        <v>-879.85641732740442</v>
      </c>
      <c r="AS27">
        <f t="shared" si="15"/>
        <v>-121.92480651743955</v>
      </c>
      <c r="AT27">
        <f t="shared" si="16"/>
        <v>-167.68344524798002</v>
      </c>
      <c r="AU27">
        <f t="shared" si="17"/>
        <v>-1169.4646690928239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-827.08333227083494</v>
      </c>
      <c r="AK28">
        <f t="shared" si="30"/>
        <v>-944.36812864538183</v>
      </c>
      <c r="AL28">
        <f t="shared" si="9"/>
        <v>-5888.3215259068511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-619.39505456544146</v>
      </c>
      <c r="AR28">
        <f t="shared" si="14"/>
        <v>-619.45667239666068</v>
      </c>
      <c r="AS28">
        <f t="shared" si="15"/>
        <v>-124.44946785183484</v>
      </c>
      <c r="AT28">
        <f t="shared" si="16"/>
        <v>-142.09706142121362</v>
      </c>
      <c r="AU28">
        <f t="shared" si="17"/>
        <v>-886.00320166970926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-904.5647704780622</v>
      </c>
      <c r="AK29">
        <f t="shared" si="30"/>
        <v>-886.47229538642341</v>
      </c>
      <c r="AL29">
        <f t="shared" si="9"/>
        <v>-4846.3009458556062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-410.42949346083986</v>
      </c>
      <c r="AR29">
        <f t="shared" si="14"/>
        <v>-410.46343774769105</v>
      </c>
      <c r="AS29">
        <f t="shared" si="15"/>
        <v>-121.52494185116201</v>
      </c>
      <c r="AT29">
        <f t="shared" si="16"/>
        <v>-119.09428452820106</v>
      </c>
      <c r="AU29">
        <f t="shared" si="17"/>
        <v>-651.08266412705416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-950.24892175657442</v>
      </c>
      <c r="AK30">
        <f t="shared" si="30"/>
        <v>-823.152761452959</v>
      </c>
      <c r="AL30">
        <f t="shared" si="9"/>
        <v>-3890.9935041853014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-253.99220755828404</v>
      </c>
      <c r="AR30">
        <f t="shared" si="14"/>
        <v>-254.00951227289065</v>
      </c>
      <c r="AS30">
        <f t="shared" si="15"/>
        <v>-113.98432066195149</v>
      </c>
      <c r="AT30">
        <f t="shared" si="16"/>
        <v>-98.738873748767588</v>
      </c>
      <c r="AU30">
        <f t="shared" si="17"/>
        <v>-466.73270668360976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-960.89923460012142</v>
      </c>
      <c r="AK31">
        <f t="shared" si="30"/>
        <v>-756.63533692999886</v>
      </c>
      <c r="AL31">
        <f t="shared" si="9"/>
        <v>-3075.9749033270291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-145.481016590362</v>
      </c>
      <c r="AR31">
        <f t="shared" si="14"/>
        <v>-145.48903867119367</v>
      </c>
      <c r="AS31">
        <f t="shared" si="15"/>
        <v>-102.9123640027187</v>
      </c>
      <c r="AT31">
        <f t="shared" si="16"/>
        <v>-81.035688662884809</v>
      </c>
      <c r="AU31">
        <f t="shared" si="17"/>
        <v>-329.43709133679715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-939.24348533678676</v>
      </c>
      <c r="AK32">
        <f t="shared" si="30"/>
        <v>-689.3723905079903</v>
      </c>
      <c r="AL32">
        <f t="shared" si="9"/>
        <v>-2421.0740160841706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-75.775548709712112</v>
      </c>
      <c r="AR32">
        <f t="shared" si="14"/>
        <v>-75.778850878726061</v>
      </c>
      <c r="AS32">
        <f t="shared" si="15"/>
        <v>-89.815207138449111</v>
      </c>
      <c r="AT32">
        <f t="shared" si="16"/>
        <v>-65.921270698834363</v>
      </c>
      <c r="AU32">
        <f t="shared" si="17"/>
        <v>-231.51532871600955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-892.72847086809907</v>
      </c>
      <c r="AK33">
        <f t="shared" si="30"/>
        <v>-623.62534653441526</v>
      </c>
      <c r="AL33">
        <f t="shared" si="9"/>
        <v>-1927.0128845412562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-35.060704381233926</v>
      </c>
      <c r="AR33">
        <f t="shared" si="14"/>
        <v>-35.061870227553982</v>
      </c>
      <c r="AS33">
        <f t="shared" si="15"/>
        <v>-76.220720054002811</v>
      </c>
      <c r="AT33">
        <f t="shared" si="16"/>
        <v>-53.244826963520467</v>
      </c>
      <c r="AU33">
        <f t="shared" si="17"/>
        <v>-164.52741724507726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-829.67502738466828</v>
      </c>
      <c r="AK34">
        <f t="shared" si="30"/>
        <v>-561.13435357364824</v>
      </c>
      <c r="AL34">
        <f t="shared" si="9"/>
        <v>-1572.5473885951524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-13.853860536346037</v>
      </c>
      <c r="AR34">
        <f t="shared" si="14"/>
        <v>-13.854198368191408</v>
      </c>
      <c r="AS34">
        <f t="shared" si="15"/>
        <v>-63.247542767669565</v>
      </c>
      <c r="AT34">
        <f t="shared" si="16"/>
        <v>-42.77622907119666</v>
      </c>
      <c r="AU34">
        <f t="shared" si="17"/>
        <v>-119.87797020705764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-1326.8347021400216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-4.4612479717693203</v>
      </c>
      <c r="AR35">
        <f t="shared" ref="AR35:AR69" si="45">AI35*$K35</f>
        <v>-4.4613235285911932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-90.309707974460267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-684.90078309160981</v>
      </c>
      <c r="AK36">
        <f t="shared" si="30"/>
        <v>-449.9808886588969</v>
      </c>
      <c r="AL36">
        <f t="shared" si="40"/>
        <v>-1151.3498228876376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-1.0007766639410896</v>
      </c>
      <c r="AR36">
        <f t="shared" si="45"/>
        <v>-1.0007934119415132</v>
      </c>
      <c r="AS36">
        <f t="shared" si="46"/>
        <v>-41.622413217121185</v>
      </c>
      <c r="AT36">
        <f t="shared" si="47"/>
        <v>-27.345990762377102</v>
      </c>
      <c r="AU36">
        <f t="shared" si="48"/>
        <v>-69.969197391439806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-1020.6405358630257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-0.22255359229371893</v>
      </c>
      <c r="AR37">
        <f t="shared" si="45"/>
        <v>-0.2225572686501929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-55.38018266215569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-909.3673951068622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-4.9027036037281549E-2</v>
      </c>
      <c r="AR38">
        <f t="shared" si="45"/>
        <v>-4.9027834322005769E-2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-44.055783282353623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-811.44180889258155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-1.0687584996106555E-2</v>
      </c>
      <c r="AR39">
        <f t="shared" si="45"/>
        <v>-1.0687756243532626E-2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-35.099659734387238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-724.37665000082643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-2.301607958336639E-3</v>
      </c>
      <c r="AR40">
        <f t="shared" si="45"/>
        <v>-2.3016442484314107E-3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-27.976407523629035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-646.73374692582843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-4.897883134182639E-4</v>
      </c>
      <c r="AR41">
        <f t="shared" si="45"/>
        <v>-4.8979590185422163E-4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-22.301547701219953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-577.43320891858866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-1.0286418965633565E-4</v>
      </c>
      <c r="AR42">
        <f t="shared" si="45"/>
        <v>-1.0286575408220843E-4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-17.778422167792609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-515.56352103723088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-2.1301626836260359E-5</v>
      </c>
      <c r="AR43">
        <f t="shared" si="45"/>
        <v>-2.1301944595645366E-5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-14.172798611386675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-460.32413437653452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-4.3474477514567856E-6</v>
      </c>
      <c r="AR44">
        <f t="shared" si="45"/>
        <v>-4.3475112556684608E-6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-11.298457530776433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-411.00358906214427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-8.7310291450636068E-7</v>
      </c>
      <c r="AR45">
        <f t="shared" si="45"/>
        <v>-8.7311539254774125E-7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-9.0070589264251861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-366.96746674679531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-1.7244506637716755E-7</v>
      </c>
      <c r="AR46">
        <f t="shared" si="45"/>
        <v>-1.724474738211404E-7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-7.1803717713173301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-327.64951858695485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-3.3451903411154656E-8</v>
      </c>
      <c r="AR47">
        <f t="shared" si="45"/>
        <v>-3.3452358824495805E-8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-5.7241483221444094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-292.54421185332939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-6.3629885144975902E-9</v>
      </c>
      <c r="AR48">
        <f t="shared" si="45"/>
        <v>-6.3630729179359141E-9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-4.5632559783457012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-261.20018890123492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-1.1860417952004027E-9</v>
      </c>
      <c r="AR49">
        <f t="shared" si="45"/>
        <v>-1.1860570997213041E-9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-3.6377997241044002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-233.21445432234202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-2.1629503445493994E-10</v>
      </c>
      <c r="AR50">
        <f t="shared" si="45"/>
        <v>-2.1629774780651409E-10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-2.9000316671443036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-208.22719134809182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-3.8562510927786043E-11</v>
      </c>
      <c r="AR51">
        <f t="shared" si="45"/>
        <v>-3.8562981211220358E-11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-2.3118874896278094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-6.7219530023323151E-12</v>
      </c>
      <c r="AR52">
        <f t="shared" si="45"/>
        <v>-6.7220326016464611E-12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-1.14432823880568E-12</v>
      </c>
      <c r="AR53">
        <f t="shared" si="45"/>
        <v>-1.1443413825017791E-12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-1.9005382338800477E-13</v>
      </c>
      <c r="AR54">
        <f t="shared" si="45"/>
        <v>-1.9005593878535158E-13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-3.0765581359829055E-14</v>
      </c>
      <c r="AR55">
        <f t="shared" si="45"/>
        <v>-3.0765912940915841E-14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-4.8503799322466938E-15</v>
      </c>
      <c r="AR56">
        <f t="shared" si="45"/>
        <v>-4.8504305072464322E-15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-7.4411145047578411E-16</v>
      </c>
      <c r="AR57">
        <f t="shared" si="45"/>
        <v>-7.4411894959052946E-16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-1.10972956974883E-16</v>
      </c>
      <c r="AR58">
        <f t="shared" si="45"/>
        <v>-1.1097403700881807E-16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-1.6074010745820368E-17</v>
      </c>
      <c r="AR59">
        <f t="shared" si="45"/>
        <v>-1.6074161718136403E-17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-2.2617543007781304E-18</v>
      </c>
      <c r="AR60">
        <f t="shared" si="45"/>
        <v>-2.2617746618067303E-18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-3.0702586092724036E-19</v>
      </c>
      <c r="AR61">
        <f t="shared" si="45"/>
        <v>-3.0702850732911743E-19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-4.0162536020485295E-20</v>
      </c>
      <c r="AR62">
        <f t="shared" si="45"/>
        <v>-4.016286712391488E-20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-5.0568397956031397E-21</v>
      </c>
      <c r="AR63">
        <f t="shared" si="45"/>
        <v>-5.0568796253948683E-21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-6.1211234395381202E-22</v>
      </c>
      <c r="AR64">
        <f t="shared" si="45"/>
        <v>-6.1211694502751826E-22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-7.1147472387440071E-23</v>
      </c>
      <c r="AR65">
        <f t="shared" si="45"/>
        <v>-7.1147982034328922E-23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-7.9292178947390746E-24</v>
      </c>
      <c r="AR66">
        <f t="shared" si="45"/>
        <v>-7.9292719252907275E-24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-8.4575574335121532E-25</v>
      </c>
      <c r="AR67">
        <f t="shared" si="45"/>
        <v>-8.4576121471238287E-25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-8.616472569021569E-26</v>
      </c>
      <c r="AR68">
        <f t="shared" si="45"/>
        <v>-8.6165253746391716E-26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109574.44448882241</v>
      </c>
      <c r="AO71" s="6">
        <f t="shared" si="70"/>
        <v>-10957.444448882241</v>
      </c>
      <c r="AP71" s="6">
        <f t="shared" si="70"/>
        <v>-701.43543348497656</v>
      </c>
      <c r="AQ71" s="6">
        <f t="shared" si="70"/>
        <v>-94529.316942375153</v>
      </c>
      <c r="AR71" s="6">
        <f t="shared" si="70"/>
        <v>3386.2476640800628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2845.2547262165895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25668.556884940666</v>
      </c>
      <c r="K3">
        <v>1</v>
      </c>
      <c r="L3" s="2">
        <v>0</v>
      </c>
      <c r="O3">
        <f>$C$3</f>
        <v>25668.556884940666</v>
      </c>
      <c r="P3">
        <f>O3*C5</f>
        <v>2566.8556884940667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25668.556884940666</v>
      </c>
      <c r="AF3">
        <f t="shared" ref="AF3:AF34" si="4">-$Z3*P3</f>
        <v>-2566.8556884940667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22476.744225746599</v>
      </c>
      <c r="AJ3">
        <f t="shared" ref="AJ3:AJ34" si="8">AB3-AC3</f>
        <v>0</v>
      </c>
      <c r="AL3">
        <f t="shared" ref="AL3:AL34" si="9">SUM(AI3:AK3)</f>
        <v>22476.744225746599</v>
      </c>
      <c r="AN3">
        <f t="shared" ref="AN3:AN34" si="10">AE3*$K3</f>
        <v>25668.556884940666</v>
      </c>
      <c r="AO3">
        <f t="shared" ref="AO3:AO34" si="11">AF3*$K3</f>
        <v>-2566.8556884940667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22476.744225746599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22476.744225746599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-910.8078680009512</v>
      </c>
      <c r="AK5">
        <f>G5*SUM(AB5, AE5:AF5)</f>
        <v>50.369223905290852</v>
      </c>
      <c r="AL5">
        <f t="shared" si="9"/>
        <v>-1423.2453904123615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-470.80785807370211</v>
      </c>
      <c r="AR5">
        <f t="shared" si="14"/>
        <v>-481.26056117549768</v>
      </c>
      <c r="AS5">
        <f t="shared" si="15"/>
        <v>-778.8391104866696</v>
      </c>
      <c r="AT5">
        <f t="shared" si="16"/>
        <v>43.071127205347828</v>
      </c>
      <c r="AU5">
        <f t="shared" si="17"/>
        <v>-1217.0285444568192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-1062.1203018600463</v>
      </c>
      <c r="AK6">
        <f>G6*SUM(AB6, AE6:AF6)</f>
        <v>125.15054316731211</v>
      </c>
      <c r="AL6">
        <f t="shared" si="9"/>
        <v>-1500.1356455987852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-425.10714468551339</v>
      </c>
      <c r="AR6">
        <f t="shared" si="14"/>
        <v>-434.43181341716024</v>
      </c>
      <c r="AS6">
        <f t="shared" si="15"/>
        <v>-819.33025336319201</v>
      </c>
      <c r="AT6">
        <f t="shared" si="16"/>
        <v>96.542384193430465</v>
      </c>
      <c r="AU6">
        <f t="shared" si="17"/>
        <v>-1157.2196825869219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-848.77283042134559</v>
      </c>
      <c r="AK7">
        <f>G7*SUM(AB7, AE7:AF7)</f>
        <v>157.19099006090133</v>
      </c>
      <c r="AL7">
        <f t="shared" si="9"/>
        <v>-1255.4572995368819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-387.37003593759044</v>
      </c>
      <c r="AR7">
        <f t="shared" si="14"/>
        <v>-395.75942551466983</v>
      </c>
      <c r="AS7">
        <f t="shared" si="15"/>
        <v>-595.71638079554202</v>
      </c>
      <c r="AT7">
        <f t="shared" si="16"/>
        <v>110.32545380400904</v>
      </c>
      <c r="AU7">
        <f t="shared" si="17"/>
        <v>-881.15035250620269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-948.10275495106316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-363.20974525959156</v>
      </c>
      <c r="AR8">
        <f t="shared" si="14"/>
        <v>-370.95339131233692</v>
      </c>
      <c r="AS8">
        <f t="shared" si="15"/>
        <v>-306.70980090666438</v>
      </c>
      <c r="AT8">
        <f t="shared" si="16"/>
        <v>56.519074481387364</v>
      </c>
      <c r="AU8">
        <f t="shared" si="17"/>
        <v>-621.14411773761401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-272.02284223022252</v>
      </c>
      <c r="AK9">
        <f t="shared" si="30"/>
        <v>26.658411058768607</v>
      </c>
      <c r="AL9">
        <f t="shared" si="9"/>
        <v>-818.47903597568848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-348.34335979277796</v>
      </c>
      <c r="AR9">
        <f t="shared" si="14"/>
        <v>-355.59500691691642</v>
      </c>
      <c r="AS9">
        <f t="shared" si="15"/>
        <v>-168.77944420463064</v>
      </c>
      <c r="AT9">
        <f t="shared" si="16"/>
        <v>16.540492574037408</v>
      </c>
      <c r="AU9">
        <f t="shared" si="17"/>
        <v>-507.83395854750967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-234.88201815809953</v>
      </c>
      <c r="AK10">
        <f t="shared" si="30"/>
        <v>19.640630151610235</v>
      </c>
      <c r="AL10">
        <f t="shared" si="9"/>
        <v>-797.54300034585196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-335.95000967553551</v>
      </c>
      <c r="AR10">
        <f t="shared" si="14"/>
        <v>-342.75228415638844</v>
      </c>
      <c r="AS10">
        <f t="shared" si="15"/>
        <v>-138.25541012589915</v>
      </c>
      <c r="AT10">
        <f t="shared" si="16"/>
        <v>11.560797195271956</v>
      </c>
      <c r="AU10">
        <f t="shared" si="17"/>
        <v>-469.4468970870156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1120.7793088732813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-200.82167185768594</v>
      </c>
      <c r="AK11">
        <f t="shared" si="30"/>
        <v>12.060671078668355</v>
      </c>
      <c r="AL11">
        <f t="shared" si="9"/>
        <v>-779.53497487049549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-324.03413997622027</v>
      </c>
      <c r="AR11">
        <f t="shared" si="14"/>
        <v>-330.42498604028492</v>
      </c>
      <c r="AS11">
        <f t="shared" si="15"/>
        <v>-112.32129550427291</v>
      </c>
      <c r="AT11">
        <f t="shared" si="16"/>
        <v>6.7456374985611367</v>
      </c>
      <c r="AU11">
        <f t="shared" si="17"/>
        <v>-436.00064404599669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-185.08617561362917</v>
      </c>
      <c r="AK12">
        <f t="shared" si="30"/>
        <v>12.020032962329852</v>
      </c>
      <c r="AL12">
        <f t="shared" si="9"/>
        <v>-776.15142273644221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-314.54161647021829</v>
      </c>
      <c r="AR12">
        <f t="shared" si="14"/>
        <v>-320.54623758572592</v>
      </c>
      <c r="AS12">
        <f t="shared" si="15"/>
        <v>-98.375269934798951</v>
      </c>
      <c r="AT12">
        <f t="shared" si="16"/>
        <v>6.388775300878315</v>
      </c>
      <c r="AU12">
        <f t="shared" si="17"/>
        <v>-412.53273221964656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-166.63702551685856</v>
      </c>
      <c r="AK13">
        <f t="shared" si="30"/>
        <v>10.82237492716626</v>
      </c>
      <c r="AL13">
        <f t="shared" si="9"/>
        <v>-771.64872367500936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-305.49982541350352</v>
      </c>
      <c r="AR13">
        <f t="shared" si="14"/>
        <v>-311.14292451896381</v>
      </c>
      <c r="AS13">
        <f t="shared" si="15"/>
        <v>-84.19139784309013</v>
      </c>
      <c r="AT13">
        <f t="shared" si="16"/>
        <v>5.4678776836901566</v>
      </c>
      <c r="AU13">
        <f t="shared" si="17"/>
        <v>-389.86644467836379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-150.22175178986981</v>
      </c>
      <c r="AK14">
        <f t="shared" si="30"/>
        <v>10.040084080379978</v>
      </c>
      <c r="AL14">
        <f t="shared" si="9"/>
        <v>-771.59455515257309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-297.9987688367641</v>
      </c>
      <c r="AR14">
        <f t="shared" si="14"/>
        <v>-303.30284968557487</v>
      </c>
      <c r="AS14">
        <f t="shared" si="15"/>
        <v>-72.159891425614475</v>
      </c>
      <c r="AT14">
        <f t="shared" si="16"/>
        <v>4.8228127319249881</v>
      </c>
      <c r="AU14">
        <f t="shared" si="17"/>
        <v>-370.63992837926435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-153.52985183329656</v>
      </c>
      <c r="AK15">
        <f t="shared" si="30"/>
        <v>23.484989587648421</v>
      </c>
      <c r="AL15">
        <f t="shared" si="9"/>
        <v>-784.93585981839851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-293.46114193566461</v>
      </c>
      <c r="AR15">
        <f t="shared" si="14"/>
        <v>-298.43534419880831</v>
      </c>
      <c r="AS15">
        <f t="shared" si="15"/>
        <v>-69.963909026817845</v>
      </c>
      <c r="AT15">
        <f t="shared" si="16"/>
        <v>10.70216414192913</v>
      </c>
      <c r="AU15">
        <f t="shared" si="17"/>
        <v>-357.69708908369699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-157.36392319055176</v>
      </c>
      <c r="AK16">
        <f t="shared" si="30"/>
        <v>41.759190258334399</v>
      </c>
      <c r="AL16">
        <f t="shared" si="9"/>
        <v>-798.034108809994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-289.53536885969532</v>
      </c>
      <c r="AR16">
        <f t="shared" si="14"/>
        <v>-294.18659253252827</v>
      </c>
      <c r="AS16">
        <f t="shared" si="15"/>
        <v>-67.837578491448568</v>
      </c>
      <c r="AT16">
        <f t="shared" si="16"/>
        <v>18.001853852225135</v>
      </c>
      <c r="AU16">
        <f t="shared" si="17"/>
        <v>-344.02231717175175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-183.97842903189485</v>
      </c>
      <c r="AK17">
        <f t="shared" si="30"/>
        <v>83.337372219609151</v>
      </c>
      <c r="AL17">
        <f t="shared" si="9"/>
        <v>-810.61273045562234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-283.38273231953832</v>
      </c>
      <c r="AR17">
        <f t="shared" si="14"/>
        <v>-287.70419770056719</v>
      </c>
      <c r="AS17">
        <f t="shared" si="15"/>
        <v>-74.55419460216774</v>
      </c>
      <c r="AT17">
        <f t="shared" si="16"/>
        <v>33.771082288222523</v>
      </c>
      <c r="AU17">
        <f t="shared" si="17"/>
        <v>-328.48731001451245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-212.5151768953674</v>
      </c>
      <c r="AK18">
        <f t="shared" si="30"/>
        <v>134.41503841082499</v>
      </c>
      <c r="AL18">
        <f t="shared" si="9"/>
        <v>-816.74941579855647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-275.34009393291683</v>
      </c>
      <c r="AR18">
        <f t="shared" si="14"/>
        <v>-279.32560565940264</v>
      </c>
      <c r="AS18">
        <f t="shared" si="15"/>
        <v>-80.364162426274348</v>
      </c>
      <c r="AT18">
        <f t="shared" si="16"/>
        <v>50.830026058326752</v>
      </c>
      <c r="AU18">
        <f t="shared" si="17"/>
        <v>-308.85974202735019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-191.64309466338727</v>
      </c>
      <c r="AK19">
        <f t="shared" si="30"/>
        <v>143.51016976705361</v>
      </c>
      <c r="AL19">
        <f t="shared" si="9"/>
        <v>-820.33318801489656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-268.65121760330277</v>
      </c>
      <c r="AR19">
        <f t="shared" si="14"/>
        <v>-272.32412140047245</v>
      </c>
      <c r="AS19">
        <f t="shared" si="15"/>
        <v>-67.584847958879095</v>
      </c>
      <c r="AT19">
        <f t="shared" si="16"/>
        <v>50.610292122945076</v>
      </c>
      <c r="AU19">
        <f t="shared" si="17"/>
        <v>-289.29867723640649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-64.007241888336466</v>
      </c>
      <c r="AK20">
        <f t="shared" si="30"/>
        <v>28.496429880968734</v>
      </c>
      <c r="AL20">
        <f t="shared" si="9"/>
        <v>-839.91799084213847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-265.62936345263347</v>
      </c>
      <c r="AR20">
        <f t="shared" si="14"/>
        <v>-269.07162223405311</v>
      </c>
      <c r="AS20">
        <f t="shared" si="15"/>
        <v>-21.410217191957365</v>
      </c>
      <c r="AT20">
        <f t="shared" si="16"/>
        <v>9.5319644300764779</v>
      </c>
      <c r="AU20">
        <f t="shared" si="17"/>
        <v>-280.94987499593401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-34.976790141061429</v>
      </c>
      <c r="AK21">
        <f t="shared" si="30"/>
        <v>10.705734333428309</v>
      </c>
      <c r="AL21">
        <f t="shared" si="9"/>
        <v>-865.8719827226812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-264.46550810298953</v>
      </c>
      <c r="AR21">
        <f t="shared" si="14"/>
        <v>-267.69951665700006</v>
      </c>
      <c r="AS21">
        <f t="shared" si="15"/>
        <v>-11.125545986857743</v>
      </c>
      <c r="AT21">
        <f t="shared" si="16"/>
        <v>3.4053193323137787</v>
      </c>
      <c r="AU21">
        <f t="shared" si="17"/>
        <v>-275.41974331154404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-121.7387367372321</v>
      </c>
      <c r="AK22">
        <f t="shared" si="30"/>
        <v>141.24727571920886</v>
      </c>
      <c r="AL22">
        <f t="shared" si="9"/>
        <v>-861.8533036649394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-258.77878172941143</v>
      </c>
      <c r="AR22">
        <f t="shared" si="14"/>
        <v>-261.7617319316426</v>
      </c>
      <c r="AS22">
        <f t="shared" si="15"/>
        <v>-36.156026990919173</v>
      </c>
      <c r="AT22">
        <f t="shared" si="16"/>
        <v>41.950002523195487</v>
      </c>
      <c r="AU22">
        <f t="shared" si="17"/>
        <v>-255.96775639936624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-324.02440464919619</v>
      </c>
      <c r="AK23">
        <f t="shared" si="30"/>
        <v>479.3459639689691</v>
      </c>
      <c r="AL23">
        <f t="shared" si="9"/>
        <v>-768.95676642939975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-242.46559156848076</v>
      </c>
      <c r="AR23">
        <f t="shared" si="14"/>
        <v>-245.09624483959232</v>
      </c>
      <c r="AS23">
        <f t="shared" si="15"/>
        <v>-85.923430857832827</v>
      </c>
      <c r="AT23">
        <f t="shared" si="16"/>
        <v>127.1109496726333</v>
      </c>
      <c r="AU23">
        <f t="shared" si="17"/>
        <v>-203.90872602479186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-277.89439626956391</v>
      </c>
      <c r="AK24">
        <f t="shared" si="30"/>
        <v>502.02767229441281</v>
      </c>
      <c r="AL24">
        <f t="shared" si="9"/>
        <v>-744.97972278753866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-227.13154294679819</v>
      </c>
      <c r="AR24">
        <f t="shared" si="14"/>
        <v>-229.45117424608208</v>
      </c>
      <c r="AS24">
        <f t="shared" si="15"/>
        <v>-65.795418716493273</v>
      </c>
      <c r="AT24">
        <f t="shared" si="16"/>
        <v>118.86213377917998</v>
      </c>
      <c r="AU24">
        <f t="shared" si="17"/>
        <v>-176.38445918339536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-237.47558905145161</v>
      </c>
      <c r="AK25">
        <f t="shared" si="30"/>
        <v>521.48028003328227</v>
      </c>
      <c r="AL25">
        <f t="shared" si="9"/>
        <v>-1155.7817287112243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-302.32301493801594</v>
      </c>
      <c r="AR25">
        <f t="shared" si="14"/>
        <v>-304.36584524325951</v>
      </c>
      <c r="AS25">
        <f t="shared" si="15"/>
        <v>-50.201514195206201</v>
      </c>
      <c r="AT25">
        <f t="shared" si="16"/>
        <v>110.23911882976294</v>
      </c>
      <c r="AU25">
        <f t="shared" si="17"/>
        <v>-244.3282406087028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-112.50478148899401</v>
      </c>
      <c r="AK26">
        <f t="shared" si="30"/>
        <v>538.10357126688393</v>
      </c>
      <c r="AL26">
        <f t="shared" si="9"/>
        <v>-1539.7176414977648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-369.15089059886344</v>
      </c>
      <c r="AR26">
        <f t="shared" si="14"/>
        <v>-370.94737789998339</v>
      </c>
      <c r="AS26">
        <f t="shared" si="15"/>
        <v>-21.234928396474292</v>
      </c>
      <c r="AT26">
        <f t="shared" si="16"/>
        <v>101.5653793066316</v>
      </c>
      <c r="AU26">
        <f t="shared" si="17"/>
        <v>-290.61692698982608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-1.2310704966866979</v>
      </c>
      <c r="AK27">
        <f t="shared" si="30"/>
        <v>545.97890597111348</v>
      </c>
      <c r="AL27">
        <f t="shared" si="9"/>
        <v>-1958.5194802674887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-420.2831995966734</v>
      </c>
      <c r="AR27">
        <f t="shared" si="14"/>
        <v>-421.86065897035201</v>
      </c>
      <c r="AS27">
        <f t="shared" si="15"/>
        <v>-0.20746494299882132</v>
      </c>
      <c r="AT27">
        <f t="shared" si="16"/>
        <v>92.010557405700695</v>
      </c>
      <c r="AU27">
        <f t="shared" si="17"/>
        <v>-330.05756650765017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89.585020047083162</v>
      </c>
      <c r="AK28">
        <f t="shared" si="30"/>
        <v>546.06508090588159</v>
      </c>
      <c r="AL28">
        <f t="shared" si="9"/>
        <v>-2439.4137872812339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-461.31548683298973</v>
      </c>
      <c r="AR28">
        <f t="shared" si="14"/>
        <v>-462.6983153564812</v>
      </c>
      <c r="AS28">
        <f t="shared" si="15"/>
        <v>13.479667208073648</v>
      </c>
      <c r="AT28">
        <f t="shared" si="16"/>
        <v>82.16524995688448</v>
      </c>
      <c r="AU28">
        <f t="shared" si="17"/>
        <v>-367.05339819152306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166.04925509227814</v>
      </c>
      <c r="AK29">
        <f t="shared" si="30"/>
        <v>539.79412950258575</v>
      </c>
      <c r="AL29">
        <f t="shared" si="9"/>
        <v>-2959.1502875362689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-491.16834486094194</v>
      </c>
      <c r="AR29">
        <f t="shared" si="14"/>
        <v>-492.37838729362096</v>
      </c>
      <c r="AS29">
        <f t="shared" si="15"/>
        <v>22.308105210479518</v>
      </c>
      <c r="AT29">
        <f t="shared" si="16"/>
        <v>72.519351118142254</v>
      </c>
      <c r="AU29">
        <f t="shared" si="17"/>
        <v>-397.55093096499917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227.53778080673874</v>
      </c>
      <c r="AK30">
        <f t="shared" si="30"/>
        <v>528.17068164612624</v>
      </c>
      <c r="AL30">
        <f t="shared" si="9"/>
        <v>-3565.0701355259953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-517.22965595836433</v>
      </c>
      <c r="AR30">
        <f t="shared" si="14"/>
        <v>-518.28631629585129</v>
      </c>
      <c r="AS30">
        <f t="shared" si="15"/>
        <v>27.29362672913204</v>
      </c>
      <c r="AT30">
        <f t="shared" si="16"/>
        <v>63.355164065543462</v>
      </c>
      <c r="AU30">
        <f t="shared" si="17"/>
        <v>-427.63752550117579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281.84522376710993</v>
      </c>
      <c r="AK31">
        <f t="shared" si="30"/>
        <v>512.24303698965457</v>
      </c>
      <c r="AL31">
        <f t="shared" si="9"/>
        <v>-4243.2095377585456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-538.57433976393725</v>
      </c>
      <c r="AR31">
        <f t="shared" si="14"/>
        <v>-539.49488766804313</v>
      </c>
      <c r="AS31">
        <f t="shared" si="15"/>
        <v>30.185639884310149</v>
      </c>
      <c r="AT31">
        <f t="shared" si="16"/>
        <v>54.861259102235913</v>
      </c>
      <c r="AU31">
        <f t="shared" si="17"/>
        <v>-454.44798868149712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328.4096681646015</v>
      </c>
      <c r="AK32">
        <f t="shared" si="30"/>
        <v>492.51387132595687</v>
      </c>
      <c r="AL32">
        <f t="shared" si="9"/>
        <v>-4970.5540661388068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-553.01047393999932</v>
      </c>
      <c r="AR32">
        <f t="shared" si="14"/>
        <v>-553.81034727195868</v>
      </c>
      <c r="AS32">
        <f t="shared" si="15"/>
        <v>31.404191599898621</v>
      </c>
      <c r="AT32">
        <f t="shared" si="16"/>
        <v>47.096664562798388</v>
      </c>
      <c r="AU32">
        <f t="shared" si="17"/>
        <v>-475.30949110926173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365.36344572630878</v>
      </c>
      <c r="AK33">
        <f t="shared" si="30"/>
        <v>469.52519455443473</v>
      </c>
      <c r="AL33">
        <f t="shared" si="9"/>
        <v>-5769.8296595455759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-563.21466639809307</v>
      </c>
      <c r="AR33">
        <f t="shared" si="14"/>
        <v>-563.90761692307581</v>
      </c>
      <c r="AS33">
        <f t="shared" si="15"/>
        <v>31.194552233324504</v>
      </c>
      <c r="AT33">
        <f t="shared" si="16"/>
        <v>40.08783138464775</v>
      </c>
      <c r="AU33">
        <f t="shared" si="17"/>
        <v>-492.62523330510356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395.67267692158384</v>
      </c>
      <c r="AK34">
        <f t="shared" si="30"/>
        <v>443.94975335359311</v>
      </c>
      <c r="AL34">
        <f t="shared" si="9"/>
        <v>-6634.0069218584722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-569.12922502872198</v>
      </c>
      <c r="AR34">
        <f t="shared" si="14"/>
        <v>-569.72751556571495</v>
      </c>
      <c r="AS34">
        <f t="shared" si="15"/>
        <v>30.162803181484097</v>
      </c>
      <c r="AT34">
        <f t="shared" si="16"/>
        <v>33.843047078852706</v>
      </c>
      <c r="AU34">
        <f t="shared" si="17"/>
        <v>-505.72166530537817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-7465.1690728435115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-564.48199344828856</v>
      </c>
      <c r="AR35">
        <f t="shared" ref="AR35:AR66" si="45">AI35*$K35</f>
        <v>-564.99672749811589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-508.10944110905803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430.91854520489869</v>
      </c>
      <c r="AK36">
        <f t="shared" si="30"/>
        <v>386.88499455935369</v>
      </c>
      <c r="AL36">
        <f t="shared" si="40"/>
        <v>-8288.0165812884152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-552.9327210319492</v>
      </c>
      <c r="AR36">
        <f t="shared" si="45"/>
        <v>-553.37388584725284</v>
      </c>
      <c r="AS36">
        <f t="shared" si="46"/>
        <v>26.187544523569294</v>
      </c>
      <c r="AT36">
        <f t="shared" si="47"/>
        <v>23.511561832889903</v>
      </c>
      <c r="AU36">
        <f t="shared" si="48"/>
        <v>-503.67477949079364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433.67964224320713</v>
      </c>
      <c r="AK37">
        <f t="shared" si="30"/>
        <v>356.7206963950108</v>
      </c>
      <c r="AL37">
        <f t="shared" si="40"/>
        <v>-9121.7476848773513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-537.45883640491422</v>
      </c>
      <c r="AR37">
        <f t="shared" si="45"/>
        <v>-537.83535811896002</v>
      </c>
      <c r="AS37">
        <f t="shared" si="46"/>
        <v>23.53155392165451</v>
      </c>
      <c r="AT37">
        <f t="shared" si="47"/>
        <v>19.35574438950005</v>
      </c>
      <c r="AU37">
        <f t="shared" si="48"/>
        <v>-494.94805980780552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430.98287320068084</v>
      </c>
      <c r="AK38">
        <f t="shared" si="30"/>
        <v>326.36312143798631</v>
      </c>
      <c r="AL38">
        <f t="shared" si="40"/>
        <v>-10056.827210226076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-523.59049042786955</v>
      </c>
      <c r="AR38">
        <f t="shared" si="45"/>
        <v>-523.91021896641723</v>
      </c>
      <c r="AS38">
        <f t="shared" si="46"/>
        <v>20.879666636721716</v>
      </c>
      <c r="AT38">
        <f t="shared" si="47"/>
        <v>15.81119251337878</v>
      </c>
      <c r="AU38">
        <f t="shared" si="48"/>
        <v>-487.21935981631674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428.52266613837492</v>
      </c>
      <c r="AK39">
        <f t="shared" si="30"/>
        <v>296.19432031393865</v>
      </c>
      <c r="AL39">
        <f t="shared" si="40"/>
        <v>-10918.300071735006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-503.3593491415611</v>
      </c>
      <c r="AR39">
        <f t="shared" si="45"/>
        <v>-503.62938234815584</v>
      </c>
      <c r="AS39">
        <f t="shared" si="46"/>
        <v>18.536140983980907</v>
      </c>
      <c r="AT39">
        <f t="shared" si="47"/>
        <v>12.812157007864515</v>
      </c>
      <c r="AU39">
        <f t="shared" si="48"/>
        <v>-472.28108435631049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-11608.323450164717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-474.54543056888548</v>
      </c>
      <c r="AR40">
        <f t="shared" si="45"/>
        <v>-474.77225699966488</v>
      </c>
      <c r="AS40">
        <f t="shared" si="46"/>
        <v>16.162162669670067</v>
      </c>
      <c r="AT40">
        <f t="shared" si="47"/>
        <v>10.280917088380225</v>
      </c>
      <c r="AU40">
        <f t="shared" si="48"/>
        <v>-448.32917724161462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398.75794309320463</v>
      </c>
      <c r="AK41">
        <f t="shared" si="61"/>
        <v>236.90431826243648</v>
      </c>
      <c r="AL41">
        <f t="shared" si="40"/>
        <v>-12253.814722588788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-444.2829857410606</v>
      </c>
      <c r="AR41">
        <f t="shared" si="45"/>
        <v>-444.47237702933819</v>
      </c>
      <c r="AS41">
        <f t="shared" si="46"/>
        <v>13.75051067213499</v>
      </c>
      <c r="AT41">
        <f t="shared" si="47"/>
        <v>8.1692550906279617</v>
      </c>
      <c r="AU41">
        <f t="shared" si="48"/>
        <v>-422.55261126657518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376.61558620920277</v>
      </c>
      <c r="AK42">
        <f t="shared" si="61"/>
        <v>208.99126224591217</v>
      </c>
      <c r="AL42">
        <f t="shared" si="40"/>
        <v>-12785.400534657325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-411.51891484567108</v>
      </c>
      <c r="AR42">
        <f t="shared" si="45"/>
        <v>-411.67603524368809</v>
      </c>
      <c r="AS42">
        <f t="shared" si="46"/>
        <v>11.595507122178532</v>
      </c>
      <c r="AT42">
        <f t="shared" si="47"/>
        <v>6.4345708424808148</v>
      </c>
      <c r="AU42">
        <f t="shared" si="48"/>
        <v>-393.64595727902878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351.10159383508289</v>
      </c>
      <c r="AK43">
        <f t="shared" si="61"/>
        <v>182.62817121126795</v>
      </c>
      <c r="AL43">
        <f t="shared" si="40"/>
        <v>-13252.788663728015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-378.86084124945711</v>
      </c>
      <c r="AR43">
        <f t="shared" si="45"/>
        <v>-378.99025293738737</v>
      </c>
      <c r="AS43">
        <f t="shared" si="46"/>
        <v>9.651753816000042</v>
      </c>
      <c r="AT43">
        <f t="shared" si="47"/>
        <v>5.0204333427931402</v>
      </c>
      <c r="AU43">
        <f t="shared" si="48"/>
        <v>-364.31806577859413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324.91680463286048</v>
      </c>
      <c r="AK44">
        <f t="shared" si="61"/>
        <v>158.05105964281216</v>
      </c>
      <c r="AL44">
        <f t="shared" si="40"/>
        <v>-13684.818037800129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-347.6365004815982</v>
      </c>
      <c r="AR44">
        <f t="shared" si="45"/>
        <v>-347.74220025752459</v>
      </c>
      <c r="AS44">
        <f t="shared" si="46"/>
        <v>7.9749429674202492</v>
      </c>
      <c r="AT44">
        <f t="shared" si="47"/>
        <v>3.8792951568510152</v>
      </c>
      <c r="AU44">
        <f t="shared" si="48"/>
        <v>-335.88796213325332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299.47218207392325</v>
      </c>
      <c r="AK45">
        <f t="shared" si="61"/>
        <v>135.30688331851192</v>
      </c>
      <c r="AL45">
        <f t="shared" si="40"/>
        <v>-13943.778218495849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-315.01756314209939</v>
      </c>
      <c r="AR45">
        <f t="shared" si="45"/>
        <v>-315.10311875495569</v>
      </c>
      <c r="AS45">
        <f t="shared" si="46"/>
        <v>6.562871134337259</v>
      </c>
      <c r="AT45">
        <f t="shared" si="47"/>
        <v>2.9652224545817831</v>
      </c>
      <c r="AU45">
        <f t="shared" si="48"/>
        <v>-305.57502516603665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272.01370742095992</v>
      </c>
      <c r="AK46">
        <f t="shared" si="61"/>
        <v>114.34383057333729</v>
      </c>
      <c r="AL46">
        <f t="shared" si="40"/>
        <v>-14014.158434058518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-281.70314867032187</v>
      </c>
      <c r="AR46">
        <f t="shared" si="45"/>
        <v>-281.77173114225491</v>
      </c>
      <c r="AS46">
        <f t="shared" si="46"/>
        <v>5.3224324311138371</v>
      </c>
      <c r="AT46">
        <f t="shared" si="47"/>
        <v>2.2373406028376559</v>
      </c>
      <c r="AU46">
        <f t="shared" si="48"/>
        <v>-274.21195810830341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243.30684891930514</v>
      </c>
      <c r="AK47">
        <f t="shared" si="61"/>
        <v>95.302871053870092</v>
      </c>
      <c r="AL47">
        <f t="shared" si="40"/>
        <v>-13971.301882968295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-249.94464032786044</v>
      </c>
      <c r="AR47">
        <f t="shared" si="45"/>
        <v>-249.99901371829301</v>
      </c>
      <c r="AS47">
        <f t="shared" si="46"/>
        <v>4.250653249893511</v>
      </c>
      <c r="AT47">
        <f t="shared" si="47"/>
        <v>1.6649735113032922</v>
      </c>
      <c r="AU47">
        <f t="shared" si="48"/>
        <v>-244.08338695709625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215.66222983588125</v>
      </c>
      <c r="AK48">
        <f t="shared" si="61"/>
        <v>78.271391629518732</v>
      </c>
      <c r="AL48">
        <f t="shared" si="40"/>
        <v>-13795.423552872109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-219.73051408330642</v>
      </c>
      <c r="AR48">
        <f t="shared" si="45"/>
        <v>-219.77308301378315</v>
      </c>
      <c r="AS48">
        <f t="shared" si="46"/>
        <v>3.3640110442361144</v>
      </c>
      <c r="AT48">
        <f t="shared" si="47"/>
        <v>1.2209176641167379</v>
      </c>
      <c r="AU48">
        <f t="shared" si="48"/>
        <v>-215.18815430543032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189.121219001182</v>
      </c>
      <c r="AK49">
        <f t="shared" si="61"/>
        <v>63.175035541007048</v>
      </c>
      <c r="AL49">
        <f t="shared" si="40"/>
        <v>-13489.567226196661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-191.35349218305211</v>
      </c>
      <c r="AR49">
        <f t="shared" si="45"/>
        <v>-191.38633623965106</v>
      </c>
      <c r="AS49">
        <f t="shared" si="46"/>
        <v>2.6339380580039657</v>
      </c>
      <c r="AT49">
        <f t="shared" si="47"/>
        <v>0.87985436698233022</v>
      </c>
      <c r="AU49">
        <f t="shared" si="48"/>
        <v>-187.87254381466477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164.02376443115554</v>
      </c>
      <c r="AK50">
        <f t="shared" si="61"/>
        <v>49.936550210924302</v>
      </c>
      <c r="AL50">
        <f t="shared" si="40"/>
        <v>-13044.614492639292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-164.84603148015415</v>
      </c>
      <c r="AR50">
        <f t="shared" si="45"/>
        <v>-164.87094212939658</v>
      </c>
      <c r="AS50">
        <f t="shared" si="46"/>
        <v>2.03964249298676</v>
      </c>
      <c r="AT50">
        <f t="shared" si="47"/>
        <v>0.62096312760897532</v>
      </c>
      <c r="AU50">
        <f t="shared" si="48"/>
        <v>-162.21033650880085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140.44448884453243</v>
      </c>
      <c r="AK51">
        <f t="shared" si="61"/>
        <v>38.454886700743415</v>
      </c>
      <c r="AL51">
        <f t="shared" si="40"/>
        <v>-12438.867105802663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-140.07296769496017</v>
      </c>
      <c r="AR51">
        <f t="shared" si="45"/>
        <v>-140.09148510536602</v>
      </c>
      <c r="AS51">
        <f t="shared" si="46"/>
        <v>1.5593153547562482</v>
      </c>
      <c r="AT51">
        <f t="shared" si="47"/>
        <v>0.42695370812491262</v>
      </c>
      <c r="AU51">
        <f t="shared" si="48"/>
        <v>-138.10521604248484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118.28587605601172</v>
      </c>
      <c r="AK52">
        <f t="shared" si="61"/>
        <v>28.623772481626144</v>
      </c>
      <c r="AL52">
        <f t="shared" si="40"/>
        <v>-11702.055494243348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-117.44701608720534</v>
      </c>
      <c r="AR52">
        <f t="shared" si="45"/>
        <v>-117.46044797992975</v>
      </c>
      <c r="AS52">
        <f t="shared" si="46"/>
        <v>1.1725844260502771</v>
      </c>
      <c r="AT52">
        <f t="shared" si="47"/>
        <v>0.28375145829640647</v>
      </c>
      <c r="AU52">
        <f t="shared" si="48"/>
        <v>-116.00411209558308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97.994255695287393</v>
      </c>
      <c r="AK53">
        <f t="shared" si="61"/>
        <v>20.343761157705323</v>
      </c>
      <c r="AL53">
        <f t="shared" si="40"/>
        <v>-10767.140299668898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-96.338096665975286</v>
      </c>
      <c r="AR53">
        <f t="shared" si="45"/>
        <v>-96.347561047306115</v>
      </c>
      <c r="AS53">
        <f t="shared" si="46"/>
        <v>0.86734888981008629</v>
      </c>
      <c r="AT53">
        <f t="shared" si="47"/>
        <v>0.18006298970793483</v>
      </c>
      <c r="AU53">
        <f t="shared" si="48"/>
        <v>-95.300149167788106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78.969560601762794</v>
      </c>
      <c r="AK54">
        <f t="shared" si="61"/>
        <v>13.484163259035206</v>
      </c>
      <c r="AL54">
        <f t="shared" si="40"/>
        <v>-9639.3076303882845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-76.900692229510881</v>
      </c>
      <c r="AR54">
        <f t="shared" si="45"/>
        <v>-76.907135549274358</v>
      </c>
      <c r="AS54">
        <f t="shared" si="46"/>
        <v>0.62407230103466027</v>
      </c>
      <c r="AT54">
        <f t="shared" si="47"/>
        <v>0.10656122091181143</v>
      </c>
      <c r="AU54">
        <f t="shared" si="48"/>
        <v>-76.176502027327885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61.393070743606991</v>
      </c>
      <c r="AK55">
        <f t="shared" si="61"/>
        <v>7.9562940169118104</v>
      </c>
      <c r="AL55">
        <f t="shared" si="40"/>
        <v>-8356.2081789925105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-59.446331853726775</v>
      </c>
      <c r="AR55">
        <f t="shared" si="45"/>
        <v>-59.450541129864227</v>
      </c>
      <c r="AS55">
        <f t="shared" si="46"/>
        <v>0.4331881016037431</v>
      </c>
      <c r="AT55">
        <f t="shared" si="47"/>
        <v>5.6139428428022498E-2</v>
      </c>
      <c r="AU55">
        <f t="shared" si="48"/>
        <v>-58.961213599832455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45.600241241312467</v>
      </c>
      <c r="AK56">
        <f t="shared" si="61"/>
        <v>3.6587790648593201</v>
      </c>
      <c r="AL56">
        <f t="shared" si="40"/>
        <v>-6937.7881009248113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-44.015633729358861</v>
      </c>
      <c r="AR56">
        <f t="shared" si="45"/>
        <v>-44.018254037958542</v>
      </c>
      <c r="AS56">
        <f t="shared" si="46"/>
        <v>0.28728058768246129</v>
      </c>
      <c r="AT56">
        <f t="shared" si="47"/>
        <v>2.3050233317643276E-2</v>
      </c>
      <c r="AU56">
        <f t="shared" si="48"/>
        <v>-43.707923216958442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31.653052825417518</v>
      </c>
      <c r="AK57">
        <f t="shared" si="61"/>
        <v>0.46676217796744729</v>
      </c>
      <c r="AL57">
        <f t="shared" si="40"/>
        <v>-5477.4168253585722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-30.989501617465351</v>
      </c>
      <c r="AR57">
        <f t="shared" si="45"/>
        <v>-30.991043045562137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-30.810369672398036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19.951482953232031</v>
      </c>
      <c r="AK58">
        <f t="shared" si="61"/>
        <v>-1.7489515198117791</v>
      </c>
      <c r="AL58">
        <f t="shared" si="40"/>
        <v>-4070.6390417271668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-20.534560871467807</v>
      </c>
      <c r="AR58">
        <f t="shared" si="45"/>
        <v>-20.535410019781576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-20.44399135273493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10.67918706411659</v>
      </c>
      <c r="AK59">
        <f t="shared" si="61"/>
        <v>-3.1455553265380214</v>
      </c>
      <c r="AL59">
        <f t="shared" si="40"/>
        <v>-2826.4476208622755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-12.707708705348448</v>
      </c>
      <c r="AR59">
        <f t="shared" si="45"/>
        <v>-12.708141599086732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-12.674359280029861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3.9082678059277498</v>
      </c>
      <c r="AK60">
        <f t="shared" si="61"/>
        <v>-3.893098421026183</v>
      </c>
      <c r="AL60">
        <f t="shared" si="40"/>
        <v>-1818.0025408457304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-7.2786893690982764</v>
      </c>
      <c r="AR60">
        <f t="shared" si="45"/>
        <v>-7.2788900490077113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-7.2788293145692133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-1065.307417342374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-3.7911934749809109</v>
      </c>
      <c r="AR61">
        <f t="shared" si="45"/>
        <v>-3.7912760818496976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-3.8082370840698192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-3.2236669359093284</v>
      </c>
      <c r="AK62">
        <f t="shared" si="61"/>
        <v>-4.126220367064211</v>
      </c>
      <c r="AL62">
        <f t="shared" si="40"/>
        <v>-556.94607505000749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-1.7541531000663297</v>
      </c>
      <c r="AR62">
        <f t="shared" si="45"/>
        <v>-1.7541822648103444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-1.7776413830551117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-4.5091151239427987</v>
      </c>
      <c r="AK63">
        <f t="shared" si="61"/>
        <v>-3.9005636815505587</v>
      </c>
      <c r="AL63">
        <f t="shared" si="40"/>
        <v>-251.63567078045259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-0.69313474548233578</v>
      </c>
      <c r="AR63">
        <f t="shared" si="45"/>
        <v>-0.69314319666421187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-0.71710902203849614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-4.8990690259543896</v>
      </c>
      <c r="AK64">
        <f t="shared" si="61"/>
        <v>-3.5849256228745623</v>
      </c>
      <c r="AL64">
        <f t="shared" si="40"/>
        <v>-96.206684607517161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-0.22320464171941892</v>
      </c>
      <c r="AR64">
        <f t="shared" si="45"/>
        <v>-0.22320653184449854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-0.24479368361383211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-4.7698344399205084</v>
      </c>
      <c r="AK65">
        <f t="shared" si="61"/>
        <v>-3.2419907910577552</v>
      </c>
      <c r="AL65">
        <f t="shared" si="40"/>
        <v>-30.051781372877549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-5.0070742117375555E-2</v>
      </c>
      <c r="AR65">
        <f t="shared" si="45"/>
        <v>-5.0071161084384079E-2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-6.8272712355060758E-2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-12.805518204902929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-1.1134775548373787E-2</v>
      </c>
      <c r="AR66">
        <f t="shared" si="45"/>
        <v>-1.1134867515894398E-2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-2.5975030817672703E-2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-7.9232221758240611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-2.4529149875805885E-3</v>
      </c>
      <c r="AR67">
        <f t="shared" ref="AR67:AR98" si="76">AI67*$K67</f>
        <v>-2.452934957425012E-3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-1.4349696810611491E-2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-3.5514936798841354</v>
      </c>
      <c r="AK68">
        <f t="shared" si="61"/>
        <v>-2.321692410859483</v>
      </c>
      <c r="AL68">
        <f t="shared" si="71"/>
        <v>-6.2038654222714058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-5.3472001444378593E-4</v>
      </c>
      <c r="AR68">
        <f t="shared" si="76"/>
        <v>-5.3472429835947773E-4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-1.0031947172851783E-2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-5.32547820081595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-1.1515378274643393E-4</v>
      </c>
      <c r="AR69">
        <f t="shared" si="76"/>
        <v>-1.1515469057734276E-4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-7.6888866203837052E-3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-4.7030824834910128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-2.450503215841752E-5</v>
      </c>
      <c r="AR70">
        <f t="shared" si="76"/>
        <v>-2.4505221990291909E-5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-6.0627466241191409E-3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-4.1867646736531974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-5.1464892207941985E-6</v>
      </c>
      <c r="AR71">
        <f t="shared" si="76"/>
        <v>-5.1465283563812179E-6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-4.8188937559784806E-3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-3.7352456996241021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-1.0657605262284009E-6</v>
      </c>
      <c r="AR72">
        <f t="shared" si="76"/>
        <v>-1.0657684752787712E-6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-3.8385743062610222E-3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-3.3343557366268781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-2.1751100227969608E-7</v>
      </c>
      <c r="AR73">
        <f t="shared" si="76"/>
        <v>-2.1751259089737708E-7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-3.0594593482445834E-3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-2.9769457987168213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-4.3682983875761479E-8</v>
      </c>
      <c r="AR74">
        <f t="shared" si="76"/>
        <v>-4.3683296025721906E-8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-2.4388531989035949E-3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-2.6579516708591608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-8.6277515844365552E-9</v>
      </c>
      <c r="AR75">
        <f t="shared" si="76"/>
        <v>-8.6278118089155371E-9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-1.9442127619162578E-3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-2.3731631989906115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-1.6736617562995819E-9</v>
      </c>
      <c r="AR76">
        <f t="shared" si="76"/>
        <v>-1.6736731488933457E-9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-1.549909327659117E-3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-2.1188939777901661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-3.1835230424995752E-10</v>
      </c>
      <c r="AR77">
        <f t="shared" si="76"/>
        <v>-3.1835441568148186E-10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-1.2355772147029584E-3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-1.8918692508265427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-5.9339905702881412E-11</v>
      </c>
      <c r="AR78">
        <f t="shared" si="76"/>
        <v>-5.9340288559889822E-11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-9.8499439701804897E-4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-1.6891688957131223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-1.0821648107593831E-11</v>
      </c>
      <c r="AR79">
        <f t="shared" si="76"/>
        <v>-1.0821715984639647E-11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-7.8523146635439299E-4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-1.5081864979386315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-1.9293550795438115E-12</v>
      </c>
      <c r="AR80">
        <f t="shared" si="76"/>
        <v>-1.9293668441269648E-12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-6.2598171075949158E-4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-1.3465950842107155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-3.3631197392179783E-13</v>
      </c>
      <c r="AR81">
        <f t="shared" si="76"/>
        <v>-3.3631396517362997E-13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-1.2023170388381053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-5.7252897881562258E-14</v>
      </c>
      <c r="AR82">
        <f t="shared" si="76"/>
        <v>-5.725322668350257E-14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-3.9782269277252352E-4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-9.5087508753523404E-15</v>
      </c>
      <c r="AR83">
        <f t="shared" si="76"/>
        <v>-9.508803794009841E-15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-1.5392600026191423E-15</v>
      </c>
      <c r="AR84">
        <f t="shared" si="76"/>
        <v>-1.5392682974324037E-15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-2.4267364688782756E-16</v>
      </c>
      <c r="AR85">
        <f t="shared" si="76"/>
        <v>-2.4267491206909164E-16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-3.7229297890135986E-17</v>
      </c>
      <c r="AR86">
        <f t="shared" si="76"/>
        <v>-3.7229485487556096E-17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-5.552186127932208E-18</v>
      </c>
      <c r="AR87">
        <f t="shared" si="76"/>
        <v>-5.5522131459985701E-18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-8.0421304357399882E-19</v>
      </c>
      <c r="AR88">
        <f t="shared" si="76"/>
        <v>-8.0421682028871222E-19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-1.1315982916823231E-19</v>
      </c>
      <c r="AR89">
        <f t="shared" si="76"/>
        <v>-1.1316033851854443E-19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-1.5361082307129048E-20</v>
      </c>
      <c r="AR90">
        <f t="shared" si="76"/>
        <v>-1.5361148509365121E-20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-2.0094073496301135E-21</v>
      </c>
      <c r="AR91">
        <f t="shared" si="76"/>
        <v>-2.0094156324943301E-21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-2.5300322285435723E-22</v>
      </c>
      <c r="AR92">
        <f t="shared" si="76"/>
        <v>-2.5300421923412016E-22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-3.0625133883795113E-23</v>
      </c>
      <c r="AR93">
        <f t="shared" si="76"/>
        <v>-3.0625248983988451E-23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-3.5596420965550399E-24</v>
      </c>
      <c r="AR94">
        <f t="shared" si="76"/>
        <v>-3.5596548458520914E-24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-3.9671371116556277E-25</v>
      </c>
      <c r="AR95">
        <f t="shared" si="76"/>
        <v>-3.9671506279071338E-25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-4.2314753376504479E-26</v>
      </c>
      <c r="AR96">
        <f t="shared" si="76"/>
        <v>-4.2314890247758533E-26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-4.3109835741565305E-27</v>
      </c>
      <c r="AR97">
        <f t="shared" si="76"/>
        <v>-4.3109967839792446E-27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25668.556884940666</v>
      </c>
      <c r="AO100" s="6">
        <f t="shared" si="93"/>
        <v>-2566.8556884940667</v>
      </c>
      <c r="AP100" s="6">
        <f t="shared" si="93"/>
        <v>-749.65402682762476</v>
      </c>
      <c r="AQ100" s="6">
        <f t="shared" si="93"/>
        <v>-18314.994098877574</v>
      </c>
      <c r="AR100" s="6">
        <f t="shared" si="93"/>
        <v>4037.0530707414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1120.7793088732813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56466.396769496445</v>
      </c>
      <c r="K3">
        <v>1</v>
      </c>
      <c r="L3" s="2">
        <v>0</v>
      </c>
      <c r="O3">
        <f>$C$3</f>
        <v>56466.396769496445</v>
      </c>
      <c r="P3">
        <f>O3*C5</f>
        <v>5646.639676949645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56466.396769496445</v>
      </c>
      <c r="AF3">
        <f t="shared" ref="AF3:AF34" si="4">-$Z3*P3</f>
        <v>-5646.639676949645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50194.800121846805</v>
      </c>
      <c r="AJ3">
        <f t="shared" ref="AJ3:AJ34" si="8">AB3-AC3</f>
        <v>0</v>
      </c>
      <c r="AL3">
        <f t="shared" ref="AL3:AL34" si="9">SUM(AI3:AK3)</f>
        <v>50194.800121846805</v>
      </c>
      <c r="AN3">
        <f t="shared" ref="AN3:AN34" si="10">AE3*$K3</f>
        <v>56466.396769496445</v>
      </c>
      <c r="AO3">
        <f t="shared" ref="AO3:AO34" si="11">AF3*$K3</f>
        <v>-5646.639676949645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50194.800121846805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50194.800121846805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-2527.2577385337499</v>
      </c>
      <c r="AK5">
        <f>G5*SUM(AB5, AE5:AF5)</f>
        <v>111.37872962638316</v>
      </c>
      <c r="AL5">
        <f t="shared" si="9"/>
        <v>-3114.5131433161891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-586.9603411391746</v>
      </c>
      <c r="AR5">
        <f t="shared" si="14"/>
        <v>-597.40764975256377</v>
      </c>
      <c r="AS5">
        <f t="shared" si="15"/>
        <v>-2161.0783549446924</v>
      </c>
      <c r="AT5">
        <f t="shared" si="16"/>
        <v>95.240844701680757</v>
      </c>
      <c r="AU5">
        <f t="shared" si="17"/>
        <v>-2663.2451599955752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-2802.720456463805</v>
      </c>
      <c r="AK6">
        <f>G6*SUM(AB6, AE6:AF6)</f>
        <v>306.76300900040525</v>
      </c>
      <c r="AL6">
        <f t="shared" si="9"/>
        <v>-3220.5692099412618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-549.65604385238601</v>
      </c>
      <c r="AR6">
        <f t="shared" si="14"/>
        <v>-558.97278105052771</v>
      </c>
      <c r="AS6">
        <f t="shared" si="15"/>
        <v>-2162.0466699291819</v>
      </c>
      <c r="AT6">
        <f t="shared" si="16"/>
        <v>236.64006181465103</v>
      </c>
      <c r="AU6">
        <f t="shared" si="17"/>
        <v>-2484.3793891650585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-2267.2055697129181</v>
      </c>
      <c r="AK7">
        <f>G7*SUM(AB7, AE7:AF7)</f>
        <v>395.08474948792656</v>
      </c>
      <c r="AL7">
        <f t="shared" si="9"/>
        <v>-2627.2027417267918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-521.57995560762697</v>
      </c>
      <c r="AR7">
        <f t="shared" si="14"/>
        <v>-529.95884571128465</v>
      </c>
      <c r="AS7">
        <f t="shared" si="15"/>
        <v>-1591.2520383556664</v>
      </c>
      <c r="AT7">
        <f t="shared" si="16"/>
        <v>277.29263783764731</v>
      </c>
      <c r="AU7">
        <f t="shared" si="17"/>
        <v>-1843.9182462293036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-1936.0723242483673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-506.92246020948448</v>
      </c>
      <c r="AR8">
        <f t="shared" si="14"/>
        <v>-514.65281076659312</v>
      </c>
      <c r="AS8">
        <f t="shared" si="15"/>
        <v>-897.67775938307409</v>
      </c>
      <c r="AT8">
        <f t="shared" si="16"/>
        <v>143.92381841152306</v>
      </c>
      <c r="AU8">
        <f t="shared" si="17"/>
        <v>-1268.4067517381443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-897.73286552930222</v>
      </c>
      <c r="AK9">
        <f t="shared" si="30"/>
        <v>68.935226384494939</v>
      </c>
      <c r="AL9">
        <f t="shared" si="9"/>
        <v>-1646.0847245853874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-499.85900672924896</v>
      </c>
      <c r="AR9">
        <f t="shared" si="14"/>
        <v>-507.0944002545898</v>
      </c>
      <c r="AS9">
        <f t="shared" si="15"/>
        <v>-557.00783377607058</v>
      </c>
      <c r="AT9">
        <f t="shared" si="16"/>
        <v>42.771588958873032</v>
      </c>
      <c r="AU9">
        <f t="shared" si="17"/>
        <v>-1021.3306450717873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-789.79560069884246</v>
      </c>
      <c r="AK10">
        <f t="shared" si="30"/>
        <v>51.584845117556455</v>
      </c>
      <c r="AL10">
        <f t="shared" si="9"/>
        <v>-1592.6207195570885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-496.13672042550689</v>
      </c>
      <c r="AR10">
        <f t="shared" si="14"/>
        <v>-502.91972502389643</v>
      </c>
      <c r="AS10">
        <f t="shared" si="15"/>
        <v>-464.88665052575874</v>
      </c>
      <c r="AT10">
        <f t="shared" si="16"/>
        <v>30.363686304876129</v>
      </c>
      <c r="AU10">
        <f t="shared" si="17"/>
        <v>-937.4426892447791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2715.2346408457233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-690.79735068511218</v>
      </c>
      <c r="AK11">
        <f t="shared" si="30"/>
        <v>32.091516339759046</v>
      </c>
      <c r="AL11">
        <f t="shared" si="9"/>
        <v>-1548.7515148718398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-491.44170260342474</v>
      </c>
      <c r="AR11">
        <f t="shared" si="14"/>
        <v>-497.81023616595809</v>
      </c>
      <c r="AS11">
        <f t="shared" si="15"/>
        <v>-386.36892443987347</v>
      </c>
      <c r="AT11">
        <f t="shared" si="16"/>
        <v>17.949062253264589</v>
      </c>
      <c r="AU11">
        <f t="shared" si="17"/>
        <v>-866.23009835256698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-634.34840454619189</v>
      </c>
      <c r="AK12">
        <f t="shared" si="30"/>
        <v>32.343203732178182</v>
      </c>
      <c r="AL12">
        <f t="shared" si="9"/>
        <v>-1533.2043365712138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-488.96297089473308</v>
      </c>
      <c r="AR12">
        <f t="shared" si="14"/>
        <v>-494.94223995636116</v>
      </c>
      <c r="AS12">
        <f t="shared" si="15"/>
        <v>-337.16292058576323</v>
      </c>
      <c r="AT12">
        <f t="shared" si="16"/>
        <v>17.190756614644375</v>
      </c>
      <c r="AU12">
        <f t="shared" si="17"/>
        <v>-814.91440392748007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-575.04123073122901</v>
      </c>
      <c r="AK13">
        <f t="shared" si="30"/>
        <v>29.393221793595149</v>
      </c>
      <c r="AL13">
        <f t="shared" si="9"/>
        <v>-1520.8410724369883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-487.09012769680669</v>
      </c>
      <c r="AR13">
        <f t="shared" si="14"/>
        <v>-492.70482912328333</v>
      </c>
      <c r="AS13">
        <f t="shared" si="15"/>
        <v>-290.53282055718836</v>
      </c>
      <c r="AT13">
        <f t="shared" si="16"/>
        <v>14.850579709035895</v>
      </c>
      <c r="AU13">
        <f t="shared" si="17"/>
        <v>-768.38706997143584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-520.62224896563566</v>
      </c>
      <c r="AK14">
        <f t="shared" si="30"/>
        <v>27.488973829551846</v>
      </c>
      <c r="AL14">
        <f t="shared" si="9"/>
        <v>-1515.8117806026298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-485.97691072390722</v>
      </c>
      <c r="AR14">
        <f t="shared" si="14"/>
        <v>-491.24956298607145</v>
      </c>
      <c r="AS14">
        <f t="shared" si="15"/>
        <v>-250.08392267765373</v>
      </c>
      <c r="AT14">
        <f t="shared" si="16"/>
        <v>13.204488320151402</v>
      </c>
      <c r="AU14">
        <f t="shared" si="17"/>
        <v>-728.1289973435737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-512.46380884616701</v>
      </c>
      <c r="AK15">
        <f t="shared" si="30"/>
        <v>64.74832494362721</v>
      </c>
      <c r="AL15">
        <f t="shared" si="9"/>
        <v>-1520.0018349324935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-483.70344458210496</v>
      </c>
      <c r="AR15">
        <f t="shared" si="14"/>
        <v>-488.64337337872689</v>
      </c>
      <c r="AS15">
        <f t="shared" si="15"/>
        <v>-233.53094446140815</v>
      </c>
      <c r="AT15">
        <f t="shared" si="16"/>
        <v>29.505961621805774</v>
      </c>
      <c r="AU15">
        <f t="shared" si="17"/>
        <v>-692.66835621832922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-513.18154081898138</v>
      </c>
      <c r="AK16">
        <f t="shared" si="30"/>
        <v>115.7636411159183</v>
      </c>
      <c r="AL16">
        <f t="shared" si="9"/>
        <v>-1990.4863325144024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-682.1421548419429</v>
      </c>
      <c r="AR16">
        <f t="shared" si="14"/>
        <v>-686.75146540561582</v>
      </c>
      <c r="AS16">
        <f t="shared" si="15"/>
        <v>-221.22601133625247</v>
      </c>
      <c r="AT16">
        <f t="shared" si="16"/>
        <v>49.904227928707982</v>
      </c>
      <c r="AU16">
        <f t="shared" si="17"/>
        <v>-858.07324881316038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-364.91319325900986</v>
      </c>
      <c r="AK17">
        <f t="shared" si="30"/>
        <v>232.08729222100231</v>
      </c>
      <c r="AL17">
        <f t="shared" si="9"/>
        <v>-2307.3731285484241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-876.93143033345541</v>
      </c>
      <c r="AR17">
        <f t="shared" si="14"/>
        <v>-881.1990515654976</v>
      </c>
      <c r="AS17">
        <f t="shared" si="15"/>
        <v>-147.87499472785595</v>
      </c>
      <c r="AT17">
        <f t="shared" si="16"/>
        <v>94.049510260439746</v>
      </c>
      <c r="AU17">
        <f t="shared" si="17"/>
        <v>-935.02453603291372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-219.62068761438786</v>
      </c>
      <c r="AK18">
        <f t="shared" si="30"/>
        <v>371.1491910594417</v>
      </c>
      <c r="AL18">
        <f t="shared" si="9"/>
        <v>-2618.2407380560489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-1043.4918539813252</v>
      </c>
      <c r="AR18">
        <f t="shared" si="14"/>
        <v>-1047.4084178791916</v>
      </c>
      <c r="AS18">
        <f t="shared" si="15"/>
        <v>-83.051163072003007</v>
      </c>
      <c r="AT18">
        <f t="shared" si="16"/>
        <v>140.35277061349259</v>
      </c>
      <c r="AU18">
        <f t="shared" si="17"/>
        <v>-990.10681033770209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10.877287583956786</v>
      </c>
      <c r="AK19">
        <f t="shared" si="30"/>
        <v>388.07471543683556</v>
      </c>
      <c r="AL19">
        <f t="shared" si="9"/>
        <v>-3003.4882077073798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-1196.3184055538022</v>
      </c>
      <c r="AR19">
        <f t="shared" si="14"/>
        <v>-1199.9044616511917</v>
      </c>
      <c r="AS19">
        <f t="shared" si="15"/>
        <v>3.8359839098714397</v>
      </c>
      <c r="AT19">
        <f t="shared" si="16"/>
        <v>136.85841739068181</v>
      </c>
      <c r="AU19">
        <f t="shared" si="17"/>
        <v>-1059.2100603506385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460.72881840201444</v>
      </c>
      <c r="AK20">
        <f t="shared" si="30"/>
        <v>74.783778173630822</v>
      </c>
      <c r="AL20">
        <f t="shared" si="9"/>
        <v>-3519.6622860782245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-1353.1094757914675</v>
      </c>
      <c r="AR20">
        <f t="shared" si="14"/>
        <v>-1356.4429965667757</v>
      </c>
      <c r="AS20">
        <f t="shared" si="15"/>
        <v>154.11231256909551</v>
      </c>
      <c r="AT20">
        <f t="shared" si="16"/>
        <v>25.014934027712872</v>
      </c>
      <c r="AU20">
        <f t="shared" si="17"/>
        <v>-1177.3157499699673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688.39541213836674</v>
      </c>
      <c r="AK21">
        <f t="shared" si="30"/>
        <v>27.089356001675224</v>
      </c>
      <c r="AL21">
        <f t="shared" si="9"/>
        <v>-4065.2909743304249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-1517.5864107425348</v>
      </c>
      <c r="AR21">
        <f t="shared" si="14"/>
        <v>-1520.6867228581841</v>
      </c>
      <c r="AS21">
        <f t="shared" si="15"/>
        <v>218.96734331536547</v>
      </c>
      <c r="AT21">
        <f t="shared" si="16"/>
        <v>8.6166819406674264</v>
      </c>
      <c r="AU21">
        <f t="shared" si="17"/>
        <v>-1293.1026976021512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663.59393614134569</v>
      </c>
      <c r="AK22">
        <f t="shared" si="30"/>
        <v>341.09149386708162</v>
      </c>
      <c r="AL22">
        <f t="shared" si="9"/>
        <v>-4568.8913170174101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-1652.5104741271925</v>
      </c>
      <c r="AR22">
        <f t="shared" si="14"/>
        <v>-1655.3349960940907</v>
      </c>
      <c r="AS22">
        <f t="shared" si="15"/>
        <v>197.08533954910743</v>
      </c>
      <c r="AT22">
        <f t="shared" si="16"/>
        <v>101.3031150902309</v>
      </c>
      <c r="AU22">
        <f t="shared" si="17"/>
        <v>-1356.9465414547524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363.78943599662489</v>
      </c>
      <c r="AK23">
        <f t="shared" si="30"/>
        <v>1090.5200706937112</v>
      </c>
      <c r="AL23">
        <f t="shared" si="9"/>
        <v>-4953.7382611368239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-1696.8049404070091</v>
      </c>
      <c r="AR23">
        <f t="shared" si="14"/>
        <v>-1699.2591959506678</v>
      </c>
      <c r="AS23">
        <f t="shared" si="15"/>
        <v>96.468154874036102</v>
      </c>
      <c r="AT23">
        <f t="shared" si="16"/>
        <v>289.1795326181537</v>
      </c>
      <c r="AU23">
        <f t="shared" si="17"/>
        <v>-1313.6115084584781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546.16115636184986</v>
      </c>
      <c r="AK24">
        <f t="shared" si="30"/>
        <v>1065.0548101739475</v>
      </c>
      <c r="AL24">
        <f t="shared" si="9"/>
        <v>-5696.6514276488224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-1728.1145176965638</v>
      </c>
      <c r="AR24">
        <f t="shared" si="14"/>
        <v>-1730.2407014302485</v>
      </c>
      <c r="AS24">
        <f t="shared" si="15"/>
        <v>129.31135874598345</v>
      </c>
      <c r="AT24">
        <f t="shared" si="16"/>
        <v>252.1667515865814</v>
      </c>
      <c r="AU24">
        <f t="shared" si="17"/>
        <v>-1348.7625910976835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700.75399622768418</v>
      </c>
      <c r="AK25">
        <f t="shared" si="30"/>
        <v>1026.8235292286179</v>
      </c>
      <c r="AL25">
        <f t="shared" si="9"/>
        <v>-6541.706610418928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-1746.2621889934128</v>
      </c>
      <c r="AR25">
        <f t="shared" si="14"/>
        <v>-1748.0979269889983</v>
      </c>
      <c r="AS25">
        <f t="shared" si="15"/>
        <v>148.13695937964249</v>
      </c>
      <c r="AT25">
        <f t="shared" si="16"/>
        <v>217.06692542353795</v>
      </c>
      <c r="AU25">
        <f t="shared" si="17"/>
        <v>-1382.8940421858179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828.9760091104763</v>
      </c>
      <c r="AK26">
        <f t="shared" si="30"/>
        <v>977.77074949268001</v>
      </c>
      <c r="AL26">
        <f t="shared" si="9"/>
        <v>-7377.9468881277098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-1732.003063937944</v>
      </c>
      <c r="AR26">
        <f t="shared" si="14"/>
        <v>-1733.5824251253009</v>
      </c>
      <c r="AS26">
        <f t="shared" si="15"/>
        <v>156.46664935372596</v>
      </c>
      <c r="AT26">
        <f t="shared" si="16"/>
        <v>184.55119488121696</v>
      </c>
      <c r="AU26">
        <f t="shared" si="17"/>
        <v>-1392.564580890358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912.99754618532461</v>
      </c>
      <c r="AK27">
        <f t="shared" si="30"/>
        <v>919.74242885494675</v>
      </c>
      <c r="AL27">
        <f t="shared" si="9"/>
        <v>-8242.5006240479415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-1696.5663707510482</v>
      </c>
      <c r="AR27">
        <f t="shared" si="14"/>
        <v>-1697.9199990698894</v>
      </c>
      <c r="AS27">
        <f t="shared" si="15"/>
        <v>153.86201227890152</v>
      </c>
      <c r="AT27">
        <f t="shared" si="16"/>
        <v>154.99868698790726</v>
      </c>
      <c r="AU27">
        <f t="shared" si="17"/>
        <v>-1389.0592998030806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965.31144418621261</v>
      </c>
      <c r="AK28">
        <f t="shared" si="30"/>
        <v>855.83260062197394</v>
      </c>
      <c r="AL28">
        <f t="shared" si="9"/>
        <v>-9146.2674418082461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-1649.0877693144878</v>
      </c>
      <c r="AR28">
        <f t="shared" si="14"/>
        <v>-1650.2430528663735</v>
      </c>
      <c r="AS28">
        <f t="shared" si="15"/>
        <v>145.24835751486526</v>
      </c>
      <c r="AT28">
        <f t="shared" si="16"/>
        <v>128.77530904320014</v>
      </c>
      <c r="AU28">
        <f t="shared" si="17"/>
        <v>-1376.219386308308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996.18158488159861</v>
      </c>
      <c r="AK29">
        <f t="shared" si="30"/>
        <v>788.26079952893906</v>
      </c>
      <c r="AL29">
        <f t="shared" si="9"/>
        <v>-10181.025357184768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-1606.5354505465136</v>
      </c>
      <c r="AR29">
        <f t="shared" si="14"/>
        <v>-1607.5164752998633</v>
      </c>
      <c r="AS29">
        <f t="shared" si="15"/>
        <v>133.83332308194363</v>
      </c>
      <c r="AT29">
        <f t="shared" si="16"/>
        <v>105.89993215817817</v>
      </c>
      <c r="AU29">
        <f t="shared" si="17"/>
        <v>-1367.7832200597416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1023.583500160008</v>
      </c>
      <c r="AK30">
        <f t="shared" si="30"/>
        <v>718.52808858722722</v>
      </c>
      <c r="AL30">
        <f t="shared" si="9"/>
        <v>-11140.440076128441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-1544.4601335274638</v>
      </c>
      <c r="AR30">
        <f t="shared" si="14"/>
        <v>-1545.2886778328898</v>
      </c>
      <c r="AS30">
        <f t="shared" si="15"/>
        <v>122.78095479534683</v>
      </c>
      <c r="AT30">
        <f t="shared" si="16"/>
        <v>86.188928162894754</v>
      </c>
      <c r="AU30">
        <f t="shared" si="17"/>
        <v>-1336.3187948746483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1023.9673206823645</v>
      </c>
      <c r="AK31">
        <f t="shared" si="30"/>
        <v>646.87724357602667</v>
      </c>
      <c r="AL31">
        <f t="shared" si="9"/>
        <v>-11930.88668003591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-1456.0502359024397</v>
      </c>
      <c r="AR31">
        <f t="shared" si="14"/>
        <v>-1456.7462086308028</v>
      </c>
      <c r="AS31">
        <f t="shared" si="15"/>
        <v>109.66695969614915</v>
      </c>
      <c r="AT31">
        <f t="shared" si="16"/>
        <v>69.280590470732562</v>
      </c>
      <c r="AU31">
        <f t="shared" si="17"/>
        <v>-1277.7986584639209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991.32451014788603</v>
      </c>
      <c r="AK32">
        <f t="shared" si="30"/>
        <v>575.19953112826113</v>
      </c>
      <c r="AL32">
        <f t="shared" si="9"/>
        <v>-12695.187708267744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-1363.1958175642094</v>
      </c>
      <c r="AR32">
        <f t="shared" si="14"/>
        <v>-1363.7769278483056</v>
      </c>
      <c r="AS32">
        <f t="shared" si="15"/>
        <v>94.795457844914552</v>
      </c>
      <c r="AT32">
        <f t="shared" si="16"/>
        <v>55.003485082144742</v>
      </c>
      <c r="AU32">
        <f t="shared" si="17"/>
        <v>-1213.9779849212464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948.26213385478695</v>
      </c>
      <c r="AK33">
        <f t="shared" si="30"/>
        <v>505.80681541790909</v>
      </c>
      <c r="AL33">
        <f t="shared" si="9"/>
        <v>-13340.437711975626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-1262.6656468297322</v>
      </c>
      <c r="AR33">
        <f t="shared" si="14"/>
        <v>-1263.1477401718248</v>
      </c>
      <c r="AS33">
        <f t="shared" si="15"/>
        <v>80.962157028635914</v>
      </c>
      <c r="AT33">
        <f t="shared" si="16"/>
        <v>43.185538422322068</v>
      </c>
      <c r="AU33">
        <f t="shared" si="17"/>
        <v>-1139.000044720867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892.18914351774856</v>
      </c>
      <c r="AK34">
        <f t="shared" si="30"/>
        <v>439.42846604807397</v>
      </c>
      <c r="AL34">
        <f t="shared" si="9"/>
        <v>-13922.63608171044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-1162.4607081647837</v>
      </c>
      <c r="AR34">
        <f t="shared" si="14"/>
        <v>-1162.8577827262509</v>
      </c>
      <c r="AS34">
        <f t="shared" si="15"/>
        <v>68.013100489918443</v>
      </c>
      <c r="AT34">
        <f t="shared" si="16"/>
        <v>33.498381634212102</v>
      </c>
      <c r="AU34">
        <f t="shared" si="17"/>
        <v>-1061.3463006021202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-14467.458180393663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-1066.6548994639465</v>
      </c>
      <c r="AR35">
        <f t="shared" ref="AR35:AR66" si="45">AI35*$K35</f>
        <v>-1066.9792186413283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-984.71340951269974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771.31329924712327</v>
      </c>
      <c r="AK36">
        <f t="shared" si="30"/>
        <v>318.7577578872955</v>
      </c>
      <c r="AL36">
        <f t="shared" si="40"/>
        <v>-14819.250912449963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-966.57004278093621</v>
      </c>
      <c r="AR36">
        <f t="shared" si="45"/>
        <v>-966.83255351701655</v>
      </c>
      <c r="AS36">
        <f t="shared" si="46"/>
        <v>46.873827061796057</v>
      </c>
      <c r="AT36">
        <f t="shared" si="47"/>
        <v>19.371370923331934</v>
      </c>
      <c r="AU36">
        <f t="shared" si="48"/>
        <v>-900.58735553188853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702.8721854444866</v>
      </c>
      <c r="AK37">
        <f t="shared" si="30"/>
        <v>264.76582693999688</v>
      </c>
      <c r="AL37">
        <f t="shared" si="40"/>
        <v>-14965.980403160493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-864.35124996181173</v>
      </c>
      <c r="AR37">
        <f t="shared" si="45"/>
        <v>-864.56168192049086</v>
      </c>
      <c r="AS37">
        <f t="shared" si="46"/>
        <v>38.138001235812339</v>
      </c>
      <c r="AT37">
        <f t="shared" si="47"/>
        <v>14.366252704469831</v>
      </c>
      <c r="AU37">
        <f t="shared" si="48"/>
        <v>-812.05742798020867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628.90673448283815</v>
      </c>
      <c r="AK38">
        <f t="shared" si="30"/>
        <v>215.56477395888282</v>
      </c>
      <c r="AL38">
        <f t="shared" si="40"/>
        <v>-14988.896648917847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-766.90645208752665</v>
      </c>
      <c r="AR38">
        <f t="shared" si="45"/>
        <v>-767.07328624684271</v>
      </c>
      <c r="AS38">
        <f t="shared" si="46"/>
        <v>30.468410180829835</v>
      </c>
      <c r="AT38">
        <f t="shared" si="47"/>
        <v>10.443386266038363</v>
      </c>
      <c r="AU38">
        <f t="shared" si="48"/>
        <v>-726.16148979997456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556.68813469558427</v>
      </c>
      <c r="AK39">
        <f t="shared" si="30"/>
        <v>171.54130254508414</v>
      </c>
      <c r="AL39">
        <f t="shared" si="40"/>
        <v>-14861.103706925336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-674.20028991201127</v>
      </c>
      <c r="AR39">
        <f t="shared" si="45"/>
        <v>-674.33090438487307</v>
      </c>
      <c r="AS39">
        <f t="shared" si="46"/>
        <v>24.080055885526079</v>
      </c>
      <c r="AT39">
        <f t="shared" si="47"/>
        <v>7.4201763869466726</v>
      </c>
      <c r="AU39">
        <f t="shared" si="48"/>
        <v>-642.83067211240041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-14585.766207774854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-587.13092464061549</v>
      </c>
      <c r="AR40">
        <f t="shared" si="45"/>
        <v>-587.23170023190414</v>
      </c>
      <c r="AS40">
        <f t="shared" si="46"/>
        <v>18.78949620535888</v>
      </c>
      <c r="AT40">
        <f t="shared" si="47"/>
        <v>5.1201539954998623</v>
      </c>
      <c r="AU40">
        <f t="shared" si="48"/>
        <v>-563.32205003104536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419.54616906668355</v>
      </c>
      <c r="AK41">
        <f t="shared" si="61"/>
        <v>98.517757659548693</v>
      </c>
      <c r="AL41">
        <f t="shared" si="40"/>
        <v>-14152.040403088564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-505.7979438059669</v>
      </c>
      <c r="AR41">
        <f t="shared" si="45"/>
        <v>-505.87437728181442</v>
      </c>
      <c r="AS41">
        <f t="shared" si="46"/>
        <v>14.467358394053001</v>
      </c>
      <c r="AT41">
        <f t="shared" si="47"/>
        <v>3.3972225545756616</v>
      </c>
      <c r="AU41">
        <f t="shared" si="48"/>
        <v>-488.00979633318576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356.16869775781413</v>
      </c>
      <c r="AK42">
        <f t="shared" si="61"/>
        <v>69.14952582488084</v>
      </c>
      <c r="AL42">
        <f t="shared" si="40"/>
        <v>-13535.756279610408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-429.78662213921689</v>
      </c>
      <c r="AR42">
        <f t="shared" si="45"/>
        <v>-429.84343920677861</v>
      </c>
      <c r="AS42">
        <f t="shared" si="46"/>
        <v>10.965973854448166</v>
      </c>
      <c r="AT42">
        <f t="shared" si="47"/>
        <v>2.1290245240999566</v>
      </c>
      <c r="AU42">
        <f t="shared" si="48"/>
        <v>-416.74844082823046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296.18908102479418</v>
      </c>
      <c r="AK43">
        <f t="shared" si="61"/>
        <v>44.217716981833846</v>
      </c>
      <c r="AL43">
        <f t="shared" si="40"/>
        <v>-12770.0185208198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-360.36329603850049</v>
      </c>
      <c r="AR43">
        <f t="shared" si="45"/>
        <v>-360.40450918546213</v>
      </c>
      <c r="AS43">
        <f t="shared" si="46"/>
        <v>8.1422133742331955</v>
      </c>
      <c r="AT43">
        <f t="shared" si="47"/>
        <v>1.2155413877576651</v>
      </c>
      <c r="AU43">
        <f t="shared" si="48"/>
        <v>-351.04675442347133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241.07977718633776</v>
      </c>
      <c r="AK44">
        <f t="shared" si="61"/>
        <v>23.48448131009825</v>
      </c>
      <c r="AL44">
        <f t="shared" si="40"/>
        <v>-11779.799853369743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-295.59468775987546</v>
      </c>
      <c r="AR44">
        <f t="shared" si="45"/>
        <v>-295.62372737079937</v>
      </c>
      <c r="AS44">
        <f t="shared" si="46"/>
        <v>5.9171992529960482</v>
      </c>
      <c r="AT44">
        <f t="shared" si="47"/>
        <v>0.57641647460834033</v>
      </c>
      <c r="AU44">
        <f t="shared" si="48"/>
        <v>-289.13011164319494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189.09154592758705</v>
      </c>
      <c r="AK45">
        <f t="shared" si="61"/>
        <v>6.6088969070546062</v>
      </c>
      <c r="AL45">
        <f t="shared" si="40"/>
        <v>-10572.120115170526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-235.95479768419429</v>
      </c>
      <c r="AR45">
        <f t="shared" si="45"/>
        <v>-235.97456775605099</v>
      </c>
      <c r="AS45">
        <f t="shared" si="46"/>
        <v>4.1439022480192778</v>
      </c>
      <c r="AT45">
        <f t="shared" si="47"/>
        <v>0.1448326133023366</v>
      </c>
      <c r="AU45">
        <f t="shared" si="48"/>
        <v>-231.68583289472934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140.8627067625082</v>
      </c>
      <c r="AK46">
        <f t="shared" si="61"/>
        <v>-6.627511307876488</v>
      </c>
      <c r="AL46">
        <f t="shared" si="40"/>
        <v>-9188.3209616244858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-182.3994921105639</v>
      </c>
      <c r="AR46">
        <f t="shared" si="45"/>
        <v>-182.41240745463446</v>
      </c>
      <c r="AS46">
        <f t="shared" si="46"/>
        <v>2.7562296250276455</v>
      </c>
      <c r="AT46">
        <f t="shared" si="47"/>
        <v>-0.1296790571955472</v>
      </c>
      <c r="AU46">
        <f t="shared" si="48"/>
        <v>-179.78585688680241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97.495839501915611</v>
      </c>
      <c r="AK47">
        <f t="shared" si="61"/>
        <v>-16.487900781252062</v>
      </c>
      <c r="AL47">
        <f t="shared" si="40"/>
        <v>-7649.8916274603926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-135.05340004685837</v>
      </c>
      <c r="AR47">
        <f t="shared" si="45"/>
        <v>-135.061439953491</v>
      </c>
      <c r="AS47">
        <f t="shared" si="46"/>
        <v>1.7032854145727729</v>
      </c>
      <c r="AT47">
        <f t="shared" si="47"/>
        <v>-0.28804922406025207</v>
      </c>
      <c r="AU47">
        <f t="shared" si="48"/>
        <v>-133.64620376297847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59.246567360565336</v>
      </c>
      <c r="AK48">
        <f t="shared" si="61"/>
        <v>-23.312609546386156</v>
      </c>
      <c r="AL48">
        <f t="shared" si="40"/>
        <v>-6060.1569492310728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-95.085250502816692</v>
      </c>
      <c r="AR48">
        <f t="shared" si="45"/>
        <v>-95.089980074738307</v>
      </c>
      <c r="AS48">
        <f t="shared" si="46"/>
        <v>0.92415861175919611</v>
      </c>
      <c r="AT48">
        <f t="shared" si="47"/>
        <v>-0.36364214560745201</v>
      </c>
      <c r="AU48">
        <f t="shared" si="48"/>
        <v>-94.529463608586553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27.400578461483576</v>
      </c>
      <c r="AK49">
        <f t="shared" si="61"/>
        <v>-27.45986926162573</v>
      </c>
      <c r="AL49">
        <f t="shared" si="40"/>
        <v>-4524.2056140842906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-63.006300925098657</v>
      </c>
      <c r="AR49">
        <f t="shared" si="45"/>
        <v>-63.008906371327676</v>
      </c>
      <c r="AS49">
        <f t="shared" si="46"/>
        <v>0.38161464272591367</v>
      </c>
      <c r="AT49">
        <f t="shared" si="47"/>
        <v>-0.38244040038446042</v>
      </c>
      <c r="AU49">
        <f t="shared" si="48"/>
        <v>-63.009732128986215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2.5735580310511637</v>
      </c>
      <c r="AK50">
        <f t="shared" si="61"/>
        <v>-29.377909753929583</v>
      </c>
      <c r="AL50">
        <f t="shared" si="40"/>
        <v>-3162.4958757882664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-38.991129334067367</v>
      </c>
      <c r="AR50">
        <f t="shared" si="45"/>
        <v>-38.992457584197169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-39.325770838898698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-14.966676821332101</v>
      </c>
      <c r="AK51">
        <f t="shared" si="61"/>
        <v>-29.558058816103163</v>
      </c>
      <c r="AL51">
        <f t="shared" si="40"/>
        <v>-2056.0915797515863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-22.333240803164134</v>
      </c>
      <c r="AR51">
        <f t="shared" si="45"/>
        <v>-22.333856550383793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-22.82820207093156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-25.843371835585401</v>
      </c>
      <c r="AK52">
        <f t="shared" si="61"/>
        <v>-28.510391438609915</v>
      </c>
      <c r="AL52">
        <f t="shared" si="40"/>
        <v>-1227.8257950260845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-11.632538842445845</v>
      </c>
      <c r="AR52">
        <f t="shared" si="45"/>
        <v>-11.632792305535014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-12.171608759685171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-31.382293870723345</v>
      </c>
      <c r="AK53">
        <f t="shared" si="61"/>
        <v>-26.701355410118936</v>
      </c>
      <c r="AL53">
        <f t="shared" si="40"/>
        <v>-666.1907445539797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-5.3822771659579098</v>
      </c>
      <c r="AR53">
        <f t="shared" si="45"/>
        <v>-5.3823666522950804</v>
      </c>
      <c r="AS53">
        <f t="shared" si="46"/>
        <v>-0.2777652379248059</v>
      </c>
      <c r="AT53">
        <f t="shared" si="47"/>
        <v>-0.23633416884562294</v>
      </c>
      <c r="AU53">
        <f t="shared" si="48"/>
        <v>-5.8964660590655091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-33.023823470800323</v>
      </c>
      <c r="AK54">
        <f t="shared" si="61"/>
        <v>-24.504594839168302</v>
      </c>
      <c r="AL54">
        <f t="shared" si="40"/>
        <v>-326.6486465290518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-2.1267489784104683</v>
      </c>
      <c r="AR54">
        <f t="shared" si="45"/>
        <v>-2.1267749092161856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-2.581404416028779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-151.41913026558456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-0.68485997397651177</v>
      </c>
      <c r="AR55">
        <f t="shared" si="45"/>
        <v>-0.68486577345721633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-1.0684099164899454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-74.260032508681121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-0.15363232090216464</v>
      </c>
      <c r="AR56">
        <f t="shared" si="45"/>
        <v>-0.1536336064208364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-0.46783668681746154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-27.183071507876406</v>
      </c>
      <c r="AK57">
        <f t="shared" si="61"/>
        <v>-17.846160952905738</v>
      </c>
      <c r="AL57">
        <f t="shared" si="40"/>
        <v>-51.103060604934072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-3.4164890270873452E-2</v>
      </c>
      <c r="AR57">
        <f t="shared" si="45"/>
        <v>-3.4165172455299764E-2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-0.28745378320298032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-41.815537744952138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-7.5262919338065235E-3</v>
      </c>
      <c r="AR58">
        <f t="shared" si="45"/>
        <v>-7.5263532073850063E-3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-0.21001038984410653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-36.388204126262877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-1.6406842275127778E-3</v>
      </c>
      <c r="AR59">
        <f t="shared" si="45"/>
        <v>-1.6406973718737846E-3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-0.16317202174460305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-32.256569458913269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-3.5332695613990152E-4</v>
      </c>
      <c r="AR60">
        <f t="shared" si="45"/>
        <v>-3.5332974164224506E-4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-0.12914726909883861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-28.743958173267927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-7.5188918819188281E-5</v>
      </c>
      <c r="AR61">
        <f t="shared" si="45"/>
        <v>-7.5189501281325058E-5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-0.10275325758218264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-25.650677711186191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-1.5790999894411531E-5</v>
      </c>
      <c r="AR62">
        <f t="shared" si="45"/>
        <v>-1.5791119974338639E-5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-8.1870953482740288E-2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-22.899176823094841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-3.2700786176996154E-6</v>
      </c>
      <c r="AR63">
        <f t="shared" si="45"/>
        <v>-3.2701030078125979E-6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-6.5257863665216742E-2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-20.444943127458572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-6.6739015019290922E-7</v>
      </c>
      <c r="AR64">
        <f t="shared" si="45"/>
        <v>-6.6739502455687991E-7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-5.2021259851779911E-2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-18.25424076418734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-1.3403272875470669E-7</v>
      </c>
      <c r="AR65">
        <f t="shared" si="45"/>
        <v>-1.3403368652606902E-7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-4.1470637413799777E-2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-16.298390130192349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-2.6472575480848321E-8</v>
      </c>
      <c r="AR66">
        <f t="shared" si="45"/>
        <v>-2.6472760267933351E-8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-3.3060058885247434E-2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-14.55212532905111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-5.1353051533116563E-9</v>
      </c>
      <c r="AR67">
        <f t="shared" ref="AR67:AR89" si="76">AI67*$K67</f>
        <v>-5.1353401092669121E-9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-2.6355260749732174E-2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-12.992967136283934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-9.7680204642903628E-10</v>
      </c>
      <c r="AR68">
        <f t="shared" si="76"/>
        <v>-9.7680852494546709E-10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-2.1010249426409531E-2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-11.600863105220357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-1.8207294419320464E-10</v>
      </c>
      <c r="AR69">
        <f t="shared" si="76"/>
        <v>-1.8207411891537351E-10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-1.6749241617581914E-2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-10.357913400714457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-3.3204119700459101E-11</v>
      </c>
      <c r="AR70">
        <f t="shared" si="76"/>
        <v>-3.3204327967955123E-11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-1.3352392760181108E-2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-9.248136947209403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-5.9198503193711456E-12</v>
      </c>
      <c r="AR71">
        <f t="shared" si="76"/>
        <v>-5.9198864167033975E-12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-1.0644445738684189E-2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-8.2572651278745965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-1.031907795168549E-12</v>
      </c>
      <c r="AR72">
        <f t="shared" si="76"/>
        <v>-1.0319139049369994E-12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-8.4856869691421668E-3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-7.3725581491875491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-1.756693671385924E-13</v>
      </c>
      <c r="AR73">
        <f t="shared" si="76"/>
        <v>-1.7567037600331204E-13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-6.7647376979718772E-3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-2.9175750230271171E-14</v>
      </c>
      <c r="AR74">
        <f t="shared" si="76"/>
        <v>-2.9175912600865796E-14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-4.72291954690616E-15</v>
      </c>
      <c r="AR75">
        <f t="shared" si="76"/>
        <v>-4.7229449979252359E-15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-7.4459682474391533E-16</v>
      </c>
      <c r="AR76">
        <f t="shared" si="76"/>
        <v>-7.4460070670622999E-16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-1.1423085016418834E-16</v>
      </c>
      <c r="AR77">
        <f t="shared" si="76"/>
        <v>-1.1423142577033732E-16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-1.7035801844427224E-17</v>
      </c>
      <c r="AR78">
        <f t="shared" si="76"/>
        <v>-1.7035884744102086E-17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-2.4675711035884869E-18</v>
      </c>
      <c r="AR79">
        <f t="shared" si="76"/>
        <v>-2.4675826917020692E-18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-3.4720889790796642E-19</v>
      </c>
      <c r="AR80">
        <f t="shared" si="76"/>
        <v>-3.4721046075020312E-19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-4.7132489486199484E-20</v>
      </c>
      <c r="AR81">
        <f t="shared" si="76"/>
        <v>-4.7132692614867975E-20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-6.1654751199386075E-21</v>
      </c>
      <c r="AR82">
        <f t="shared" si="76"/>
        <v>-6.1655005342943667E-21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-7.7629111691064625E-22</v>
      </c>
      <c r="AR83">
        <f t="shared" si="76"/>
        <v>-7.7629417410790361E-22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-9.3967259072723448E-23</v>
      </c>
      <c r="AR84">
        <f t="shared" si="76"/>
        <v>-9.396761223525092E-23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-1.092206853241385E-23</v>
      </c>
      <c r="AR85">
        <f t="shared" si="76"/>
        <v>-1.0922107651148925E-23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-1.2172387626530903E-24</v>
      </c>
      <c r="AR86">
        <f t="shared" si="76"/>
        <v>-1.2172429098516357E-24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-1.2983457993084394E-25</v>
      </c>
      <c r="AR87">
        <f t="shared" si="76"/>
        <v>-1.2983499989363131E-25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-1.3227413532561597E-26</v>
      </c>
      <c r="AR88">
        <f t="shared" si="76"/>
        <v>-1.3227454064329978E-26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56466.396769496445</v>
      </c>
      <c r="AO91" s="6">
        <f t="shared" si="93"/>
        <v>-5646.639676949645</v>
      </c>
      <c r="AP91" s="6">
        <f t="shared" si="93"/>
        <v>-744.58128742040049</v>
      </c>
      <c r="AQ91" s="6">
        <f t="shared" si="93"/>
        <v>-40498.951893388476</v>
      </c>
      <c r="AR91" s="6">
        <f t="shared" si="93"/>
        <v>9576.2239117379086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2715.2346408457233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126925.95814153853</v>
      </c>
      <c r="K3">
        <v>1</v>
      </c>
      <c r="L3" s="2">
        <v>0</v>
      </c>
      <c r="O3">
        <f>$C$3</f>
        <v>126925.95814153853</v>
      </c>
      <c r="P3">
        <f>O3*C5</f>
        <v>12692.595814153854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126925.95814153853</v>
      </c>
      <c r="AF3">
        <f t="shared" ref="AF3:AF34" si="4">-$Z3*P3</f>
        <v>-12692.595814153854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113608.40535668467</v>
      </c>
      <c r="AJ3">
        <f t="shared" ref="AJ3:AJ34" si="8">AB3-AC3</f>
        <v>0</v>
      </c>
      <c r="AL3">
        <f t="shared" ref="AL3:AL34" si="9">SUM(AI3:AK3)</f>
        <v>113608.40535668467</v>
      </c>
      <c r="AN3">
        <f t="shared" ref="AN3:AN34" si="10">AE3*$K3</f>
        <v>126925.95814153853</v>
      </c>
      <c r="AO3">
        <f t="shared" ref="AO3:AO34" si="11">AF3*$K3</f>
        <v>-12692.595814153854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113608.40535668467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113608.40535668467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-6510.5349472614616</v>
      </c>
      <c r="AK5">
        <f>G5*SUM(AB5, AE5:AF5)</f>
        <v>267.61892968868381</v>
      </c>
      <c r="AL5">
        <f t="shared" si="9"/>
        <v>-7449.0355194965741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-1020.9359216465764</v>
      </c>
      <c r="AR5">
        <f t="shared" si="14"/>
        <v>-1031.3624563660157</v>
      </c>
      <c r="AS5">
        <f t="shared" si="15"/>
        <v>-5567.210632739283</v>
      </c>
      <c r="AT5">
        <f t="shared" si="16"/>
        <v>228.84309245768549</v>
      </c>
      <c r="AU5">
        <f t="shared" si="17"/>
        <v>-6369.729996647613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-7123.731826708783</v>
      </c>
      <c r="AK6">
        <f>G6*SUM(AB6, AE6:AF6)</f>
        <v>762.71281604377123</v>
      </c>
      <c r="AL6">
        <f t="shared" si="9"/>
        <v>-8152.9199360730054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-1373.0127455429313</v>
      </c>
      <c r="AR6">
        <f t="shared" si="14"/>
        <v>-1382.2903456841439</v>
      </c>
      <c r="AS6">
        <f t="shared" si="15"/>
        <v>-5495.3181784089766</v>
      </c>
      <c r="AT6">
        <f t="shared" si="16"/>
        <v>588.36431590481027</v>
      </c>
      <c r="AU6">
        <f t="shared" si="17"/>
        <v>-6289.2442081883091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-5395.2947457728878</v>
      </c>
      <c r="AK7">
        <f>G7*SUM(AB7, AE7:AF7)</f>
        <v>989.93248513155788</v>
      </c>
      <c r="AL7">
        <f t="shared" si="9"/>
        <v>-6851.3169409703451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-1708.3942228259959</v>
      </c>
      <c r="AR7">
        <f t="shared" si="14"/>
        <v>-1716.7081903790327</v>
      </c>
      <c r="AS7">
        <f t="shared" si="15"/>
        <v>-3786.7204793554843</v>
      </c>
      <c r="AT7">
        <f t="shared" si="16"/>
        <v>694.79014423890271</v>
      </c>
      <c r="AU7">
        <f t="shared" si="17"/>
        <v>-4808.638525495614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-5408.2451593894584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-2033.4482353571818</v>
      </c>
      <c r="AR8">
        <f t="shared" si="14"/>
        <v>-2041.0804271336617</v>
      </c>
      <c r="AS8">
        <f t="shared" si="15"/>
        <v>-1858.73555347657</v>
      </c>
      <c r="AT8">
        <f t="shared" si="16"/>
        <v>356.6349799273695</v>
      </c>
      <c r="AU8">
        <f t="shared" si="17"/>
        <v>-3543.1810006828623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-1341.6338482391147</v>
      </c>
      <c r="AK9">
        <f t="shared" si="30"/>
        <v>167.52455070791103</v>
      </c>
      <c r="AL9">
        <f t="shared" si="9"/>
        <v>-5001.2115341186809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-2367.4693146816699</v>
      </c>
      <c r="AR9">
        <f t="shared" si="14"/>
        <v>-2374.5659853772672</v>
      </c>
      <c r="AS9">
        <f t="shared" si="15"/>
        <v>-832.43088475736613</v>
      </c>
      <c r="AT9">
        <f t="shared" si="16"/>
        <v>103.94237604201567</v>
      </c>
      <c r="AU9">
        <f t="shared" si="17"/>
        <v>-3103.0544940926179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-731.29098601249279</v>
      </c>
      <c r="AK10">
        <f t="shared" si="30"/>
        <v>121.91606452395584</v>
      </c>
      <c r="AL10">
        <f t="shared" si="9"/>
        <v>-5170.6803087877788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-2678.2610341506643</v>
      </c>
      <c r="AR10">
        <f t="shared" si="14"/>
        <v>-2684.8591985703006</v>
      </c>
      <c r="AS10">
        <f t="shared" si="15"/>
        <v>-430.44987430445372</v>
      </c>
      <c r="AT10">
        <f t="shared" si="16"/>
        <v>71.761796130130278</v>
      </c>
      <c r="AU10">
        <f t="shared" si="17"/>
        <v>-3043.547276744624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5412.3031362855645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-173.68409744845485</v>
      </c>
      <c r="AK11">
        <f t="shared" si="30"/>
        <v>73.120599551184611</v>
      </c>
      <c r="AL11">
        <f t="shared" si="9"/>
        <v>-5478.0327268763604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-3001.5330824596444</v>
      </c>
      <c r="AR11">
        <f t="shared" si="14"/>
        <v>-3007.6649832958665</v>
      </c>
      <c r="AS11">
        <f t="shared" si="15"/>
        <v>-97.143015758407017</v>
      </c>
      <c r="AT11">
        <f t="shared" si="16"/>
        <v>40.896982848835293</v>
      </c>
      <c r="AU11">
        <f t="shared" si="17"/>
        <v>-3063.911016205438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296.50363437622218</v>
      </c>
      <c r="AK12">
        <f t="shared" si="30"/>
        <v>70.47338132735004</v>
      </c>
      <c r="AL12">
        <f t="shared" si="9"/>
        <v>-5902.2435181583487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-3326.4716518297009</v>
      </c>
      <c r="AR12">
        <f t="shared" si="14"/>
        <v>-3332.1573599689004</v>
      </c>
      <c r="AS12">
        <f t="shared" si="15"/>
        <v>157.59483371302588</v>
      </c>
      <c r="AT12">
        <f t="shared" si="16"/>
        <v>37.457351357070067</v>
      </c>
      <c r="AU12">
        <f t="shared" si="17"/>
        <v>-3137.1051748988048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769.90033360239613</v>
      </c>
      <c r="AK13">
        <f t="shared" si="30"/>
        <v>60.688193885464976</v>
      </c>
      <c r="AL13">
        <f t="shared" si="9"/>
        <v>-6377.2542046441358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-3636.4180829857441</v>
      </c>
      <c r="AR13">
        <f t="shared" si="14"/>
        <v>-3641.6777914099121</v>
      </c>
      <c r="AS13">
        <f t="shared" si="15"/>
        <v>388.98309115154871</v>
      </c>
      <c r="AT13">
        <f t="shared" si="16"/>
        <v>30.661996395710116</v>
      </c>
      <c r="AU13">
        <f t="shared" si="17"/>
        <v>-3222.0327038626533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1215.1038106728338</v>
      </c>
      <c r="AK14">
        <f t="shared" si="30"/>
        <v>53.233553896434167</v>
      </c>
      <c r="AL14">
        <f t="shared" si="9"/>
        <v>-6951.6323973631843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-3943.6581668501599</v>
      </c>
      <c r="AR14">
        <f t="shared" si="14"/>
        <v>-3948.5102421956908</v>
      </c>
      <c r="AS14">
        <f t="shared" si="15"/>
        <v>583.6821765442553</v>
      </c>
      <c r="AT14">
        <f t="shared" si="16"/>
        <v>25.571046959561052</v>
      </c>
      <c r="AU14">
        <f t="shared" si="17"/>
        <v>-3339.2570186918742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1544.6216755446585</v>
      </c>
      <c r="AK15">
        <f t="shared" si="30"/>
        <v>116.27228047367477</v>
      </c>
      <c r="AL15">
        <f t="shared" si="9"/>
        <v>-7640.4879497087986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-4234.2101101313656</v>
      </c>
      <c r="AR15">
        <f t="shared" si="14"/>
        <v>-4238.6612746984356</v>
      </c>
      <c r="AS15">
        <f t="shared" si="15"/>
        <v>703.88767460023303</v>
      </c>
      <c r="AT15">
        <f t="shared" si="16"/>
        <v>52.985547476680324</v>
      </c>
      <c r="AU15">
        <f t="shared" si="17"/>
        <v>-3481.7880526215217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1838.9117106013946</v>
      </c>
      <c r="AK16">
        <f t="shared" si="30"/>
        <v>190.38274497267946</v>
      </c>
      <c r="AL16">
        <f t="shared" si="9"/>
        <v>-8301.7501538039978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-4449.5240659672836</v>
      </c>
      <c r="AR16">
        <f t="shared" si="14"/>
        <v>-4453.5814523301115</v>
      </c>
      <c r="AS16">
        <f t="shared" si="15"/>
        <v>792.73136420035553</v>
      </c>
      <c r="AT16">
        <f t="shared" si="16"/>
        <v>82.071571066912824</v>
      </c>
      <c r="AU16">
        <f t="shared" si="17"/>
        <v>-3578.7785170628431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1933.6771666216919</v>
      </c>
      <c r="AK17">
        <f t="shared" si="30"/>
        <v>344.66271988989462</v>
      </c>
      <c r="AL17">
        <f t="shared" si="9"/>
        <v>-9054.4017467867252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-4588.7436336976934</v>
      </c>
      <c r="AR17">
        <f t="shared" si="14"/>
        <v>-4592.4048245815638</v>
      </c>
      <c r="AS17">
        <f t="shared" si="15"/>
        <v>783.59047056048871</v>
      </c>
      <c r="AT17">
        <f t="shared" si="16"/>
        <v>139.6688276228781</v>
      </c>
      <c r="AU17">
        <f t="shared" si="17"/>
        <v>-3669.1455263981966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1953.9667320625304</v>
      </c>
      <c r="AK18">
        <f t="shared" si="30"/>
        <v>497.70465650689351</v>
      </c>
      <c r="AL18">
        <f t="shared" si="9"/>
        <v>-9884.5938888215951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-4661.7827361121172</v>
      </c>
      <c r="AR18">
        <f t="shared" si="14"/>
        <v>-4665.0485907365401</v>
      </c>
      <c r="AS18">
        <f t="shared" si="15"/>
        <v>738.90675539057338</v>
      </c>
      <c r="AT18">
        <f t="shared" si="16"/>
        <v>188.21064189465415</v>
      </c>
      <c r="AU18">
        <f t="shared" si="17"/>
        <v>-3737.9311934513125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2180.6339030520903</v>
      </c>
      <c r="AK19">
        <f t="shared" si="30"/>
        <v>470.26051595388174</v>
      </c>
      <c r="AL19">
        <f t="shared" si="9"/>
        <v>-10807.995530414861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-4743.5151124413233</v>
      </c>
      <c r="AR19">
        <f t="shared" si="14"/>
        <v>-4746.4117218759984</v>
      </c>
      <c r="AS19">
        <f t="shared" si="15"/>
        <v>769.02228619619882</v>
      </c>
      <c r="AT19">
        <f t="shared" si="16"/>
        <v>165.84205931151178</v>
      </c>
      <c r="AU19">
        <f t="shared" si="17"/>
        <v>-3811.547376368288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2976.0528809716925</v>
      </c>
      <c r="AK20">
        <f t="shared" si="30"/>
        <v>81.301310925472038</v>
      </c>
      <c r="AL20">
        <f t="shared" si="9"/>
        <v>-11433.081858718371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-4844.4055598555497</v>
      </c>
      <c r="AR20">
        <f t="shared" si="14"/>
        <v>-4847.0043997690318</v>
      </c>
      <c r="AS20">
        <f t="shared" si="15"/>
        <v>995.48014687952355</v>
      </c>
      <c r="AT20">
        <f t="shared" si="16"/>
        <v>27.195027836723622</v>
      </c>
      <c r="AU20">
        <f t="shared" si="17"/>
        <v>-3824.3292250527848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3247.2418387340585</v>
      </c>
      <c r="AK21">
        <f t="shared" si="30"/>
        <v>25.489965967365123</v>
      </c>
      <c r="AL21">
        <f t="shared" si="9"/>
        <v>-12026.645360653649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-4864.1571283787607</v>
      </c>
      <c r="AR21">
        <f t="shared" si="14"/>
        <v>-4866.4821310636626</v>
      </c>
      <c r="AS21">
        <f t="shared" si="15"/>
        <v>1032.8946213069487</v>
      </c>
      <c r="AT21">
        <f t="shared" si="16"/>
        <v>8.1079420790084384</v>
      </c>
      <c r="AU21">
        <f t="shared" si="17"/>
        <v>-3825.4795676777053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2812.1984394836072</v>
      </c>
      <c r="AK22">
        <f t="shared" si="30"/>
        <v>266.36372470825199</v>
      </c>
      <c r="AL22">
        <f t="shared" si="9"/>
        <v>-12963.168345031165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-4762.3140709248037</v>
      </c>
      <c r="AR22">
        <f t="shared" si="14"/>
        <v>-4764.3441752187382</v>
      </c>
      <c r="AS22">
        <f t="shared" si="15"/>
        <v>835.21420877939249</v>
      </c>
      <c r="AT22">
        <f t="shared" si="16"/>
        <v>79.109199570065201</v>
      </c>
      <c r="AU22">
        <f t="shared" si="17"/>
        <v>-3850.0207668692806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1665.7969347651015</v>
      </c>
      <c r="AK23">
        <f t="shared" si="30"/>
        <v>691.0251915969875</v>
      </c>
      <c r="AL23">
        <f t="shared" si="9"/>
        <v>-14284.201969798078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-4411.1126951043243</v>
      </c>
      <c r="AR23">
        <f t="shared" si="14"/>
        <v>-4412.796884475335</v>
      </c>
      <c r="AS23">
        <f t="shared" si="15"/>
        <v>441.72903551027053</v>
      </c>
      <c r="AT23">
        <f t="shared" si="16"/>
        <v>183.24315829076775</v>
      </c>
      <c r="AU23">
        <f t="shared" si="17"/>
        <v>-3787.8246906742966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1646.3652521045951</v>
      </c>
      <c r="AK24">
        <f t="shared" si="30"/>
        <v>574.41940616343038</v>
      </c>
      <c r="AL24">
        <f t="shared" si="9"/>
        <v>-14937.367962689299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-4061.0475150094167</v>
      </c>
      <c r="AR24">
        <f t="shared" si="14"/>
        <v>-4062.4346919262734</v>
      </c>
      <c r="AS24">
        <f t="shared" si="15"/>
        <v>389.80019956009033</v>
      </c>
      <c r="AT24">
        <f t="shared" si="16"/>
        <v>136.00189804022213</v>
      </c>
      <c r="AU24">
        <f t="shared" si="17"/>
        <v>-3536.6325943259608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1592.5230123310866</v>
      </c>
      <c r="AK25">
        <f t="shared" si="30"/>
        <v>459.17383851610873</v>
      </c>
      <c r="AL25">
        <f t="shared" si="9"/>
        <v>-15580.966106429634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-3726.3506615026486</v>
      </c>
      <c r="AR25">
        <f t="shared" si="14"/>
        <v>-3727.4836680465473</v>
      </c>
      <c r="AS25">
        <f t="shared" si="15"/>
        <v>336.65383010129182</v>
      </c>
      <c r="AT25">
        <f t="shared" si="16"/>
        <v>97.06775363483554</v>
      </c>
      <c r="AU25">
        <f t="shared" si="17"/>
        <v>-3293.7620843104201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1522.3109269684319</v>
      </c>
      <c r="AK26">
        <f t="shared" si="30"/>
        <v>347.69722765293267</v>
      </c>
      <c r="AL26">
        <f t="shared" si="9"/>
        <v>-16024.972483217991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-3376.7049868851491</v>
      </c>
      <c r="AR26">
        <f t="shared" si="14"/>
        <v>-3377.6220661162447</v>
      </c>
      <c r="AS26">
        <f t="shared" si="15"/>
        <v>287.33146363656931</v>
      </c>
      <c r="AT26">
        <f t="shared" si="16"/>
        <v>65.626772792629566</v>
      </c>
      <c r="AU26">
        <f t="shared" si="17"/>
        <v>-3024.6638296870456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1408.8123667653126</v>
      </c>
      <c r="AK27">
        <f t="shared" si="30"/>
        <v>241.13546276514242</v>
      </c>
      <c r="AL27">
        <f t="shared" si="9"/>
        <v>-16272.361718419863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-3019.6044228405153</v>
      </c>
      <c r="AR27">
        <f t="shared" si="14"/>
        <v>-3020.3395652645736</v>
      </c>
      <c r="AS27">
        <f t="shared" si="15"/>
        <v>237.41871659960992</v>
      </c>
      <c r="AT27">
        <f t="shared" si="16"/>
        <v>40.637116373276527</v>
      </c>
      <c r="AU27">
        <f t="shared" si="17"/>
        <v>-2742.2837322916871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1262.5574405906627</v>
      </c>
      <c r="AK28">
        <f t="shared" si="30"/>
        <v>142.51859709157054</v>
      </c>
      <c r="AL28">
        <f t="shared" si="9"/>
        <v>-16404.470915319282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-2679.1817733019261</v>
      </c>
      <c r="AR28">
        <f t="shared" si="14"/>
        <v>-2679.7646071502877</v>
      </c>
      <c r="AS28">
        <f t="shared" si="15"/>
        <v>189.9743296512604</v>
      </c>
      <c r="AT28">
        <f t="shared" si="16"/>
        <v>21.444469831521278</v>
      </c>
      <c r="AU28">
        <f t="shared" si="17"/>
        <v>-2468.3458076675061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1110.3898248645528</v>
      </c>
      <c r="AK29">
        <f t="shared" si="30"/>
        <v>54.139576250224131</v>
      </c>
      <c r="AL29">
        <f t="shared" si="9"/>
        <v>-16370.524280306558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-2355.3135110160511</v>
      </c>
      <c r="AR29">
        <f t="shared" si="14"/>
        <v>-2355.7698116692382</v>
      </c>
      <c r="AS29">
        <f t="shared" si="15"/>
        <v>149.17677904642579</v>
      </c>
      <c r="AT29">
        <f t="shared" si="16"/>
        <v>7.2734524606545055</v>
      </c>
      <c r="AU29">
        <f t="shared" si="17"/>
        <v>-2199.3195801621578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954.60641419696913</v>
      </c>
      <c r="AK30">
        <f t="shared" si="30"/>
        <v>-23.58771149029457</v>
      </c>
      <c r="AL30">
        <f t="shared" si="9"/>
        <v>-16171.558145612129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-2051.1373552240175</v>
      </c>
      <c r="AR30">
        <f t="shared" si="14"/>
        <v>-2051.4894139746502</v>
      </c>
      <c r="AS30">
        <f t="shared" si="15"/>
        <v>114.50701087946821</v>
      </c>
      <c r="AT30">
        <f t="shared" si="16"/>
        <v>-2.8293947076743762</v>
      </c>
      <c r="AU30">
        <f t="shared" si="17"/>
        <v>-1939.8117978028565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800.50601877840745</v>
      </c>
      <c r="AK31">
        <f t="shared" si="30"/>
        <v>-90.410160484082411</v>
      </c>
      <c r="AL31">
        <f t="shared" si="9"/>
        <v>-15790.999124823751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-1767.0012142026926</v>
      </c>
      <c r="AR31">
        <f t="shared" si="14"/>
        <v>-1767.2682339608436</v>
      </c>
      <c r="AS31">
        <f t="shared" si="15"/>
        <v>85.734241244529585</v>
      </c>
      <c r="AT31">
        <f t="shared" si="16"/>
        <v>-9.6829334546760268</v>
      </c>
      <c r="AU31">
        <f t="shared" si="17"/>
        <v>-1691.2169261709901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650.3660923762568</v>
      </c>
      <c r="AK32">
        <f t="shared" si="30"/>
        <v>-146.44558179857094</v>
      </c>
      <c r="AL32">
        <f t="shared" si="9"/>
        <v>-15199.649911575258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-1501.4562484251665</v>
      </c>
      <c r="AR32">
        <f t="shared" si="14"/>
        <v>-1501.6547384123212</v>
      </c>
      <c r="AS32">
        <f t="shared" si="15"/>
        <v>62.191291411142487</v>
      </c>
      <c r="AT32">
        <f t="shared" si="16"/>
        <v>-14.00386637660098</v>
      </c>
      <c r="AU32">
        <f t="shared" si="17"/>
        <v>-1453.4673133777799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504.46060393727794</v>
      </c>
      <c r="AK33">
        <f t="shared" si="30"/>
        <v>-191.97120826490891</v>
      </c>
      <c r="AL33">
        <f t="shared" si="9"/>
        <v>-14434.261451583683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-1258.9263943279063</v>
      </c>
      <c r="AR33">
        <f t="shared" si="14"/>
        <v>-1259.0703721388368</v>
      </c>
      <c r="AS33">
        <f t="shared" si="15"/>
        <v>43.070599544771888</v>
      </c>
      <c r="AT33">
        <f t="shared" si="16"/>
        <v>-16.390407835161565</v>
      </c>
      <c r="AU33">
        <f t="shared" si="17"/>
        <v>-1232.3901804292266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368.75171174943353</v>
      </c>
      <c r="AK34">
        <f t="shared" si="30"/>
        <v>-227.28345054051837</v>
      </c>
      <c r="AL34">
        <f t="shared" si="9"/>
        <v>-13406.165194760622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-1032.6577610286524</v>
      </c>
      <c r="AR34">
        <f t="shared" si="14"/>
        <v>-1032.7592106853599</v>
      </c>
      <c r="AS34">
        <f t="shared" si="15"/>
        <v>28.110572079097196</v>
      </c>
      <c r="AT34">
        <f t="shared" si="16"/>
        <v>-17.326205181513924</v>
      </c>
      <c r="AU34">
        <f t="shared" si="17"/>
        <v>-1021.9748437877766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-12127.000334892178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-824.30626520076351</v>
      </c>
      <c r="AR35">
        <f t="shared" ref="AR35:AR66" si="45">AI35*$K35</f>
        <v>-824.37533179425895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-825.41243237299568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114.66445829828081</v>
      </c>
      <c r="AK36">
        <f t="shared" si="30"/>
        <v>-269.74619597382997</v>
      </c>
      <c r="AL36">
        <f t="shared" si="40"/>
        <v>-10641.195617641179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-637.21121838518411</v>
      </c>
      <c r="AR36">
        <f t="shared" si="45"/>
        <v>-637.25633804004622</v>
      </c>
      <c r="AS36">
        <f t="shared" si="46"/>
        <v>6.9683253143105794</v>
      </c>
      <c r="AT36">
        <f t="shared" si="47"/>
        <v>-16.392867273255188</v>
      </c>
      <c r="AU36">
        <f t="shared" si="48"/>
        <v>-646.68087999899092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3.6024622222553262</v>
      </c>
      <c r="AK37">
        <f t="shared" si="30"/>
        <v>-277.7727080547096</v>
      </c>
      <c r="AL37">
        <f t="shared" si="40"/>
        <v>-8969.9712557296025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-471.80801105934762</v>
      </c>
      <c r="AR37">
        <f t="shared" si="45"/>
        <v>-471.83609841113685</v>
      </c>
      <c r="AS37">
        <f t="shared" si="46"/>
        <v>0.19547040205817351</v>
      </c>
      <c r="AT37">
        <f t="shared" si="47"/>
        <v>-15.0720089689794</v>
      </c>
      <c r="AU37">
        <f t="shared" si="48"/>
        <v>-486.71263697805807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-93.914092657554193</v>
      </c>
      <c r="AK38">
        <f t="shared" si="30"/>
        <v>-278.02488041026749</v>
      </c>
      <c r="AL38">
        <f t="shared" si="40"/>
        <v>-7228.8891910998509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-332.17958900144953</v>
      </c>
      <c r="AR38">
        <f t="shared" si="45"/>
        <v>-332.19611172446673</v>
      </c>
      <c r="AS38">
        <f t="shared" si="46"/>
        <v>-4.5498210465241948</v>
      </c>
      <c r="AT38">
        <f t="shared" si="47"/>
        <v>-13.469367765288814</v>
      </c>
      <c r="AU38">
        <f t="shared" si="48"/>
        <v>-350.21530053627976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-172.92943217435504</v>
      </c>
      <c r="AK39">
        <f t="shared" si="30"/>
        <v>-271.4508939242387</v>
      </c>
      <c r="AL39">
        <f t="shared" si="40"/>
        <v>-5533.1899568736371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-220.11202615679008</v>
      </c>
      <c r="AR39">
        <f t="shared" si="45"/>
        <v>-220.12112826308888</v>
      </c>
      <c r="AS39">
        <f t="shared" si="46"/>
        <v>-7.4802212073153997</v>
      </c>
      <c r="AT39">
        <f t="shared" si="47"/>
        <v>-11.741857403600108</v>
      </c>
      <c r="AU39">
        <f t="shared" si="48"/>
        <v>-239.34320687400435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-4017.2843798270137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-136.21520949255094</v>
      </c>
      <c r="AR40">
        <f t="shared" si="45"/>
        <v>-136.21984972413128</v>
      </c>
      <c r="AS40">
        <f t="shared" si="46"/>
        <v>-8.9168277431308081</v>
      </c>
      <c r="AT40">
        <f t="shared" si="47"/>
        <v>-10.016287427757169</v>
      </c>
      <c r="AU40">
        <f t="shared" si="48"/>
        <v>-155.15296489501924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-266.45460968458974</v>
      </c>
      <c r="AK41">
        <f t="shared" si="61"/>
        <v>-243.18436167952132</v>
      </c>
      <c r="AL41">
        <f t="shared" si="40"/>
        <v>-2772.271520756331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-78.021004433760268</v>
      </c>
      <c r="AR41">
        <f t="shared" si="45"/>
        <v>-78.023155541921341</v>
      </c>
      <c r="AS41">
        <f t="shared" si="46"/>
        <v>-9.1882482031238872</v>
      </c>
      <c r="AT41">
        <f t="shared" si="47"/>
        <v>-8.385812040837509</v>
      </c>
      <c r="AU41">
        <f t="shared" si="48"/>
        <v>-95.597215785882725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-281.50561983154375</v>
      </c>
      <c r="AK42">
        <f t="shared" si="61"/>
        <v>-224.53253900160004</v>
      </c>
      <c r="AL42">
        <f t="shared" si="40"/>
        <v>-1825.9724292811668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-40.638184695244533</v>
      </c>
      <c r="AR42">
        <f t="shared" si="45"/>
        <v>-40.639070166590948</v>
      </c>
      <c r="AS42">
        <f t="shared" si="46"/>
        <v>-8.6671941874353191</v>
      </c>
      <c r="AT42">
        <f t="shared" si="47"/>
        <v>-6.9130666666239602</v>
      </c>
      <c r="AU42">
        <f t="shared" si="48"/>
        <v>-56.21933102065023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-280.36772982734783</v>
      </c>
      <c r="AK43">
        <f t="shared" si="61"/>
        <v>-204.82714561339199</v>
      </c>
      <c r="AL43">
        <f t="shared" si="40"/>
        <v>-1169.2004362339644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-18.802943752320697</v>
      </c>
      <c r="AR43">
        <f t="shared" si="45"/>
        <v>-18.803256372149175</v>
      </c>
      <c r="AS43">
        <f t="shared" si="46"/>
        <v>-7.7072857365479139</v>
      </c>
      <c r="AT43">
        <f t="shared" si="47"/>
        <v>-5.6306813156281148</v>
      </c>
      <c r="AU43">
        <f t="shared" si="48"/>
        <v>-32.141223424325204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-267.80947992856545</v>
      </c>
      <c r="AK44">
        <f t="shared" si="61"/>
        <v>-185.20140452547764</v>
      </c>
      <c r="AL44">
        <f t="shared" si="40"/>
        <v>-755.72028227995281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-7.4297811471476818</v>
      </c>
      <c r="AR44">
        <f t="shared" si="45"/>
        <v>-7.4298717362173869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-18.548828698827574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-248.47416856792961</v>
      </c>
      <c r="AK45">
        <f t="shared" si="61"/>
        <v>-166.45474093047804</v>
      </c>
      <c r="AL45">
        <f t="shared" si="40"/>
        <v>-524.10508116264873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-2.392553035050605</v>
      </c>
      <c r="AR45">
        <f t="shared" si="45"/>
        <v>-2.3925732954917009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-11.48565481007774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-402.58471848813474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-0.53671332772171743</v>
      </c>
      <c r="AR46">
        <f t="shared" si="45"/>
        <v>-0.53671781867127888</v>
      </c>
      <c r="AS46">
        <f t="shared" si="46"/>
        <v>-4.4239143179233178</v>
      </c>
      <c r="AT46">
        <f t="shared" si="47"/>
        <v>-2.9166545717405108</v>
      </c>
      <c r="AU46">
        <f t="shared" si="48"/>
        <v>-7.8772867083351086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-203.46834862626179</v>
      </c>
      <c r="AK47">
        <f t="shared" si="61"/>
        <v>-133.2350309859842</v>
      </c>
      <c r="AL47">
        <f t="shared" si="40"/>
        <v>-343.5352884292879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-0.11935478056212495</v>
      </c>
      <c r="AR47">
        <f t="shared" si="45"/>
        <v>-0.11935576637124108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-6.0016781142867117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-302.70589392900695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-2.6293042801656355E-2</v>
      </c>
      <c r="AR48">
        <f t="shared" si="45"/>
        <v>-2.629325686043003E-2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-4.7217631529984416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-269.26712872767769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-5.7317176901186262E-3</v>
      </c>
      <c r="AR49">
        <f t="shared" si="45"/>
        <v>-5.7317636098423875E-3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-3.7501499930626534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-240.16822056019777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-1.2343449951810242E-3</v>
      </c>
      <c r="AR50">
        <f t="shared" si="45"/>
        <v>-1.2343547263119698E-3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-2.9865020463251217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-214.3751707245591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-2.6267190777481801E-4</v>
      </c>
      <c r="AR51">
        <f t="shared" si="45"/>
        <v>-2.6267394260179886E-4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-2.3801467621797019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-191.39175777594926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-5.5165736295685261E-5</v>
      </c>
      <c r="AR52">
        <f t="shared" si="45"/>
        <v>-5.5166155793984138E-5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-1.8972932519533818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-170.88201527282104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-1.1423994420645811E-5</v>
      </c>
      <c r="AR53">
        <f t="shared" si="45"/>
        <v>-1.1424079627317333E-5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-1.5124797385702196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-152.57241170666526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-2.3315223404509969E-6</v>
      </c>
      <c r="AR54">
        <f t="shared" si="45"/>
        <v>-2.3315393690039201E-6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-1.2057331372065487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-136.22517909692709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-4.6824230377520403E-7</v>
      </c>
      <c r="AR55">
        <f t="shared" si="45"/>
        <v>-4.6824564974206864E-7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-0.96120174490168697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-121.62958137690552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-9.2481738193218058E-8</v>
      </c>
      <c r="AR56">
        <f t="shared" si="45"/>
        <v>-9.2482383745473876E-8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-0.76626387638214766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-108.59783095152702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-1.7940148931653294E-8</v>
      </c>
      <c r="AR57">
        <f t="shared" si="45"/>
        <v>-1.7940271050013276E-8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-0.61086081704546902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-96.962346965902555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-3.4124504126847794E-9</v>
      </c>
      <c r="AR58">
        <f t="shared" si="45"/>
        <v>-3.4124730453319456E-9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-0.48697449284786237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-86.573523625578218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-6.3607042575536995E-10</v>
      </c>
      <c r="AR59">
        <f t="shared" si="45"/>
        <v>-6.3607452963820317E-10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-0.38821308219891409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-77.297788856349939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-1.1599833598720669E-10</v>
      </c>
      <c r="AR60">
        <f t="shared" si="45"/>
        <v>-1.1599906356809717E-10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-0.30948109193359202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-69.01588288786283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-2.0680951416124797E-11</v>
      </c>
      <c r="AR61">
        <f t="shared" si="45"/>
        <v>-2.0681077521876509E-11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-0.24671643163722531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-61.621324003074299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-3.6049619207379276E-12</v>
      </c>
      <c r="AR62">
        <f t="shared" si="45"/>
        <v>-3.6049832651668692E-12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-0.19668082877983589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-6.1369957872187327E-13</v>
      </c>
      <c r="AR63">
        <f t="shared" si="45"/>
        <v>-6.1370310318298744E-13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-1.0192525832398512E-13</v>
      </c>
      <c r="AR64">
        <f t="shared" si="45"/>
        <v>-1.0192582556440467E-13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-1.6499482997436357E-14</v>
      </c>
      <c r="AR65">
        <f t="shared" si="45"/>
        <v>-1.6499571910375131E-14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-2.6012432623069254E-15</v>
      </c>
      <c r="AR66">
        <f t="shared" si="45"/>
        <v>-2.6012568239123203E-15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-3.9906459370059944E-16</v>
      </c>
      <c r="AR67">
        <f t="shared" ref="AR67:AR79" si="76">AI67*$K67</f>
        <v>-3.9906660457623981E-16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-5.9514442303797036E-17</v>
      </c>
      <c r="AR68">
        <f t="shared" si="76"/>
        <v>-5.9514731913171553E-17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-8.6204406118443681E-18</v>
      </c>
      <c r="AR69">
        <f t="shared" si="76"/>
        <v>-8.6204810948297611E-18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-1.2129716059516286E-18</v>
      </c>
      <c r="AR70">
        <f t="shared" si="76"/>
        <v>-1.2129770657289245E-18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-1.6465698836936961E-19</v>
      </c>
      <c r="AR71">
        <f t="shared" si="76"/>
        <v>-1.6465769799780574E-19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-2.1539039761789346E-20</v>
      </c>
      <c r="AR72">
        <f t="shared" si="76"/>
        <v>-2.1539128546645104E-20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-2.7119670274541246E-21</v>
      </c>
      <c r="AR73">
        <f t="shared" si="76"/>
        <v>-2.7119777077491557E-21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-3.2827389456628022E-22</v>
      </c>
      <c r="AR74">
        <f t="shared" si="76"/>
        <v>-3.2827512833684512E-22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-3.8156162148780606E-23</v>
      </c>
      <c r="AR75">
        <f t="shared" si="76"/>
        <v>-3.8156298809779772E-23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-4.2524142257243046E-24</v>
      </c>
      <c r="AR76">
        <f t="shared" si="76"/>
        <v>-4.2524287139304255E-24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-4.5357610324985214E-25</v>
      </c>
      <c r="AR77">
        <f t="shared" si="76"/>
        <v>-4.5357757038660964E-25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-4.6209867119910094E-26</v>
      </c>
      <c r="AR78">
        <f t="shared" si="76"/>
        <v>-4.6210008717330212E-26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126925.95814153853</v>
      </c>
      <c r="AO81" s="6">
        <f t="shared" si="93"/>
        <v>-12692.595814153854</v>
      </c>
      <c r="AP81" s="6">
        <f t="shared" si="93"/>
        <v>-729.65237492667063</v>
      </c>
      <c r="AQ81" s="6">
        <f t="shared" si="93"/>
        <v>-97310.197338206795</v>
      </c>
      <c r="AR81" s="6">
        <f t="shared" si="93"/>
        <v>16193.512614251211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5412.3031362855645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218955.82136852512</v>
      </c>
      <c r="K3">
        <v>1</v>
      </c>
      <c r="L3" s="2">
        <v>0</v>
      </c>
      <c r="O3">
        <f>$C$3</f>
        <v>218955.82136852512</v>
      </c>
      <c r="P3" s="2">
        <f>O3*C5</f>
        <v>21895.582136852514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218955.82136852512</v>
      </c>
      <c r="AF3">
        <f t="shared" ref="AF3:AF34" si="4">-$Z3*P3</f>
        <v>-21895.582136852514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196435.2822609726</v>
      </c>
      <c r="AJ3">
        <f t="shared" ref="AJ3:AJ34" si="8">AB3-AC3</f>
        <v>0</v>
      </c>
      <c r="AL3">
        <f t="shared" ref="AL3:AL34" si="9">SUM(AI3:AK3)</f>
        <v>196435.2822609726</v>
      </c>
      <c r="AN3">
        <f t="shared" ref="AN3:AN34" si="10">AE3*$K3</f>
        <v>218955.82136852512</v>
      </c>
      <c r="AO3">
        <f t="shared" ref="AO3:AO34" si="11">AF3*$K3</f>
        <v>-21895.582136852514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196435.2822609726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196435.2822609726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-5514.982211625902</v>
      </c>
      <c r="AK5">
        <f>G5*SUM(AB5, AE5:AF5)</f>
        <v>519.94210917889302</v>
      </c>
      <c r="AL5">
        <f t="shared" si="9"/>
        <v>-16163.467761094271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-9540.1830282718947</v>
      </c>
      <c r="AR5">
        <f t="shared" si="14"/>
        <v>-9550.2120357028671</v>
      </c>
      <c r="AS5">
        <f t="shared" si="15"/>
        <v>-4715.9055064816785</v>
      </c>
      <c r="AT5">
        <f t="shared" si="16"/>
        <v>444.60666628434194</v>
      </c>
      <c r="AU5">
        <f t="shared" si="17"/>
        <v>-13821.510875900201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-6283.6442793382739</v>
      </c>
      <c r="AK6">
        <f>G6*SUM(AB6, AE6:AF6)</f>
        <v>1064.4950785743895</v>
      </c>
      <c r="AL6">
        <f t="shared" si="9"/>
        <v>-17623.921473048824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-9560.4478610601273</v>
      </c>
      <c r="AR6">
        <f t="shared" si="14"/>
        <v>-9569.1657441862535</v>
      </c>
      <c r="AS6">
        <f t="shared" si="15"/>
        <v>-4847.2662187308351</v>
      </c>
      <c r="AT6">
        <f t="shared" si="16"/>
        <v>821.16217993839859</v>
      </c>
      <c r="AU6">
        <f t="shared" si="17"/>
        <v>-13595.26978297869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-3589.3247529316286</v>
      </c>
      <c r="AK7">
        <f>G7*SUM(AB7, AE7:AF7)</f>
        <v>1201.9749402352104</v>
      </c>
      <c r="AL7">
        <f t="shared" si="9"/>
        <v>-15994.887530043568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-9542.9192820327171</v>
      </c>
      <c r="AR7">
        <f t="shared" si="14"/>
        <v>-9550.5332286529483</v>
      </c>
      <c r="AS7">
        <f t="shared" si="15"/>
        <v>-2519.1894399527769</v>
      </c>
      <c r="AT7">
        <f t="shared" si="16"/>
        <v>843.61343287626767</v>
      </c>
      <c r="AU7">
        <f t="shared" si="17"/>
        <v>-11226.109235729458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-13502.964491810437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-9697.5289475383743</v>
      </c>
      <c r="AR8">
        <f t="shared" si="14"/>
        <v>-9704.3226403274984</v>
      </c>
      <c r="AS8">
        <f t="shared" si="15"/>
        <v>466.23496006414189</v>
      </c>
      <c r="AT8">
        <f t="shared" si="16"/>
        <v>391.69743162323317</v>
      </c>
      <c r="AU8">
        <f t="shared" si="17"/>
        <v>-8846.3902486401239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3140.2674741502851</v>
      </c>
      <c r="AK9">
        <f t="shared" si="30"/>
        <v>161.4111013356451</v>
      </c>
      <c r="AL9">
        <f t="shared" si="9"/>
        <v>-12858.784492184499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-10020.810746299172</v>
      </c>
      <c r="AR9">
        <f t="shared" si="14"/>
        <v>-10026.929916210678</v>
      </c>
      <c r="AS9">
        <f t="shared" si="15"/>
        <v>1948.4121061142216</v>
      </c>
      <c r="AT9">
        <f t="shared" si="16"/>
        <v>100.14922183935894</v>
      </c>
      <c r="AU9">
        <f t="shared" si="17"/>
        <v>-7978.3685882570971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4000.3996772578394</v>
      </c>
      <c r="AK10">
        <f t="shared" si="30"/>
        <v>99.291939877364328</v>
      </c>
      <c r="AL10">
        <f t="shared" si="9"/>
        <v>-13299.377511926921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-10235.886430072886</v>
      </c>
      <c r="AR10">
        <f t="shared" si="14"/>
        <v>-10241.377595062206</v>
      </c>
      <c r="AS10">
        <f t="shared" si="15"/>
        <v>2354.7008935972272</v>
      </c>
      <c r="AT10">
        <f t="shared" si="16"/>
        <v>58.444865118201676</v>
      </c>
      <c r="AU10">
        <f t="shared" si="17"/>
        <v>-7828.2318363467766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6218.1840377104245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4694.9989872037258</v>
      </c>
      <c r="AK11">
        <f t="shared" si="30"/>
        <v>48.521151922306636</v>
      </c>
      <c r="AL11">
        <f t="shared" si="9"/>
        <v>-13626.867059836126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-10269.807387780816</v>
      </c>
      <c r="AR11">
        <f t="shared" si="14"/>
        <v>-10274.716219695538</v>
      </c>
      <c r="AS11">
        <f t="shared" si="15"/>
        <v>2625.9534827878624</v>
      </c>
      <c r="AT11">
        <f t="shared" si="16"/>
        <v>27.138299332231853</v>
      </c>
      <c r="AU11">
        <f t="shared" si="17"/>
        <v>-7621.6244375754441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5014.3543513919867</v>
      </c>
      <c r="AK12">
        <f t="shared" si="30"/>
        <v>35.700939588308628</v>
      </c>
      <c r="AL12">
        <f t="shared" si="9"/>
        <v>-14211.696191501831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-10233.463304328061</v>
      </c>
      <c r="AR12">
        <f t="shared" si="14"/>
        <v>-10237.825678897761</v>
      </c>
      <c r="AS12">
        <f t="shared" si="15"/>
        <v>2665.1826438764897</v>
      </c>
      <c r="AT12">
        <f t="shared" si="16"/>
        <v>18.975428917270211</v>
      </c>
      <c r="AU12">
        <f t="shared" si="17"/>
        <v>-7553.6676061040007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5266.4414086360048</v>
      </c>
      <c r="AK13">
        <f t="shared" si="30"/>
        <v>21.01558659139744</v>
      </c>
      <c r="AL13">
        <f t="shared" si="9"/>
        <v>-14693.882946242478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-10091.484077745392</v>
      </c>
      <c r="AR13">
        <f t="shared" si="14"/>
        <v>-10095.337067092121</v>
      </c>
      <c r="AS13">
        <f t="shared" si="15"/>
        <v>2660.8075994907895</v>
      </c>
      <c r="AT13">
        <f t="shared" si="16"/>
        <v>10.617878026412864</v>
      </c>
      <c r="AU13">
        <f t="shared" si="17"/>
        <v>-7423.9115895749192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5387.2456623394246</v>
      </c>
      <c r="AK14">
        <f t="shared" si="30"/>
        <v>9.4344333967128886</v>
      </c>
      <c r="AL14">
        <f t="shared" si="9"/>
        <v>-15205.590431958124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-9893.0410943265688</v>
      </c>
      <c r="AR14">
        <f t="shared" si="14"/>
        <v>-9896.4203697949906</v>
      </c>
      <c r="AS14">
        <f t="shared" si="15"/>
        <v>2587.7947597182811</v>
      </c>
      <c r="AT14">
        <f t="shared" si="16"/>
        <v>4.5318849065299078</v>
      </c>
      <c r="AU14">
        <f t="shared" si="17"/>
        <v>-7304.0937251701807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5232.0849551717693</v>
      </c>
      <c r="AK15">
        <f t="shared" si="30"/>
        <v>-0.59816447863450595</v>
      </c>
      <c r="AL15">
        <f t="shared" si="9"/>
        <v>-15940.541480331902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-9645.2096626468247</v>
      </c>
      <c r="AR15">
        <f t="shared" si="14"/>
        <v>-9648.142313558601</v>
      </c>
      <c r="AS15">
        <f t="shared" si="15"/>
        <v>2384.2732306006947</v>
      </c>
      <c r="AT15">
        <f t="shared" si="16"/>
        <v>-0.27258493815065588</v>
      </c>
      <c r="AU15">
        <f t="shared" si="17"/>
        <v>-7264.1416678960577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4991.5160565435363</v>
      </c>
      <c r="AK16">
        <f t="shared" si="30"/>
        <v>-38.183648986184195</v>
      </c>
      <c r="AL16">
        <f t="shared" si="9"/>
        <v>-16533.667990044149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-9260.2565907523876</v>
      </c>
      <c r="AR16">
        <f t="shared" si="14"/>
        <v>-9262.7715836306452</v>
      </c>
      <c r="AS16">
        <f t="shared" si="15"/>
        <v>2151.7788538296209</v>
      </c>
      <c r="AT16">
        <f t="shared" si="16"/>
        <v>-16.460483652619775</v>
      </c>
      <c r="AU16">
        <f t="shared" si="17"/>
        <v>-7127.4532134536448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4372.3559301428468</v>
      </c>
      <c r="AK17">
        <f t="shared" si="30"/>
        <v>-143.09902806048979</v>
      </c>
      <c r="AL17">
        <f t="shared" si="9"/>
        <v>-17290.558077121903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-8718.4240970213887</v>
      </c>
      <c r="AR17">
        <f t="shared" si="14"/>
        <v>-8720.5466543259718</v>
      </c>
      <c r="AS17">
        <f t="shared" si="15"/>
        <v>1771.82442855461</v>
      </c>
      <c r="AT17">
        <f t="shared" si="16"/>
        <v>-57.988498116555199</v>
      </c>
      <c r="AU17">
        <f t="shared" si="17"/>
        <v>-7006.7107238879171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3599.4608717905139</v>
      </c>
      <c r="AK18">
        <f t="shared" si="30"/>
        <v>-318.42397549011304</v>
      </c>
      <c r="AL18">
        <f t="shared" si="9"/>
        <v>-18103.380902457848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-8084.9145808395351</v>
      </c>
      <c r="AR18">
        <f t="shared" si="14"/>
        <v>-8086.673387175776</v>
      </c>
      <c r="AS18">
        <f t="shared" si="15"/>
        <v>1361.1623526070041</v>
      </c>
      <c r="AT18">
        <f t="shared" si="16"/>
        <v>-120.414346215408</v>
      </c>
      <c r="AU18">
        <f t="shared" si="17"/>
        <v>-6845.9253807841806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3264.4268860839002</v>
      </c>
      <c r="AK19">
        <f t="shared" si="30"/>
        <v>-409.01124843303586</v>
      </c>
      <c r="AL19">
        <f t="shared" si="9"/>
        <v>-18199.410464142333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-7423.7561128332491</v>
      </c>
      <c r="AR19">
        <f t="shared" si="14"/>
        <v>-7425.1943352811504</v>
      </c>
      <c r="AS19">
        <f t="shared" si="15"/>
        <v>1151.2326867627405</v>
      </c>
      <c r="AT19">
        <f t="shared" si="16"/>
        <v>-144.24189448292782</v>
      </c>
      <c r="AU19">
        <f t="shared" si="17"/>
        <v>-6418.2035430013375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3989.8508894868064</v>
      </c>
      <c r="AK20">
        <f t="shared" si="30"/>
        <v>-92.904675442539883</v>
      </c>
      <c r="AL20">
        <f t="shared" si="9"/>
        <v>-16638.592939475959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-6867.8931955843136</v>
      </c>
      <c r="AR20">
        <f t="shared" si="14"/>
        <v>-6869.0720059120367</v>
      </c>
      <c r="AS20">
        <f t="shared" si="15"/>
        <v>1334.5923302938454</v>
      </c>
      <c r="AT20">
        <f t="shared" si="16"/>
        <v>-31.07631606503492</v>
      </c>
      <c r="AU20">
        <f t="shared" si="17"/>
        <v>-5565.5559916832262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3764.8515877655118</v>
      </c>
      <c r="AK21">
        <f t="shared" si="30"/>
        <v>-40.952942983193729</v>
      </c>
      <c r="AL21">
        <f t="shared" si="9"/>
        <v>-16089.424523245865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-6301.3424442740179</v>
      </c>
      <c r="AR21">
        <f t="shared" si="14"/>
        <v>-6302.2946693896374</v>
      </c>
      <c r="AS21">
        <f t="shared" si="15"/>
        <v>1197.5378330731091</v>
      </c>
      <c r="AT21">
        <f t="shared" si="16"/>
        <v>-13.026462651922991</v>
      </c>
      <c r="AU21">
        <f t="shared" si="17"/>
        <v>-5117.7832989684521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2314.704690759314</v>
      </c>
      <c r="AK22">
        <f t="shared" si="30"/>
        <v>-616.56925999749353</v>
      </c>
      <c r="AL22">
        <f t="shared" si="9"/>
        <v>-17157.577840649908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-5599.3480979162214</v>
      </c>
      <c r="AR22">
        <f t="shared" si="14"/>
        <v>-5600.0883223038427</v>
      </c>
      <c r="AS22">
        <f t="shared" si="15"/>
        <v>687.46010939593873</v>
      </c>
      <c r="AT22">
        <f t="shared" si="16"/>
        <v>-183.11915667696036</v>
      </c>
      <c r="AU22">
        <f t="shared" si="17"/>
        <v>-5095.7473695848639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-416.70485004358852</v>
      </c>
      <c r="AK23">
        <f t="shared" si="30"/>
        <v>-2217.2601950114636</v>
      </c>
      <c r="AL23">
        <f t="shared" si="9"/>
        <v>-20340.798471200589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-4694.8867933315778</v>
      </c>
      <c r="AR23">
        <f t="shared" si="14"/>
        <v>-4695.4237266472319</v>
      </c>
      <c r="AS23">
        <f t="shared" si="15"/>
        <v>-110.50004214839223</v>
      </c>
      <c r="AT23">
        <f t="shared" si="16"/>
        <v>-587.96374694724727</v>
      </c>
      <c r="AU23">
        <f t="shared" si="17"/>
        <v>-5393.8875157428711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-676.58905306111774</v>
      </c>
      <c r="AK24">
        <f t="shared" si="30"/>
        <v>-2188.0908555084125</v>
      </c>
      <c r="AL24">
        <f t="shared" si="9"/>
        <v>-19131.699769962579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-3851.0681054336414</v>
      </c>
      <c r="AR24">
        <f t="shared" si="14"/>
        <v>-3851.4464394296638</v>
      </c>
      <c r="AS24">
        <f t="shared" si="15"/>
        <v>-160.19200330318984</v>
      </c>
      <c r="AT24">
        <f t="shared" si="16"/>
        <v>-518.06137856862472</v>
      </c>
      <c r="AU24">
        <f t="shared" si="17"/>
        <v>-4529.6998213014786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-944.89247170268936</v>
      </c>
      <c r="AK25">
        <f t="shared" si="30"/>
        <v>-2140.7296217941343</v>
      </c>
      <c r="AL25">
        <f t="shared" si="9"/>
        <v>-17628.552650404963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-3074.0674082201613</v>
      </c>
      <c r="AR25">
        <f t="shared" si="14"/>
        <v>-3074.3249767635825</v>
      </c>
      <c r="AS25">
        <f t="shared" si="15"/>
        <v>-199.74698460837897</v>
      </c>
      <c r="AT25">
        <f t="shared" si="16"/>
        <v>-452.54280208696559</v>
      </c>
      <c r="AU25">
        <f t="shared" si="17"/>
        <v>-3726.614763458927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-1208.0402499372867</v>
      </c>
      <c r="AK26">
        <f t="shared" si="30"/>
        <v>-2074.5871487749459</v>
      </c>
      <c r="AL26">
        <f t="shared" si="9"/>
        <v>-15873.5956522169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-2376.3379235181142</v>
      </c>
      <c r="AR26">
        <f t="shared" si="14"/>
        <v>-2376.5061872646575</v>
      </c>
      <c r="AS26">
        <f t="shared" si="15"/>
        <v>-228.01384854906553</v>
      </c>
      <c r="AT26">
        <f t="shared" si="16"/>
        <v>-391.57188675390984</v>
      </c>
      <c r="AU26">
        <f t="shared" si="17"/>
        <v>-2996.091922567633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-1446.9724855510322</v>
      </c>
      <c r="AK27">
        <f t="shared" si="30"/>
        <v>-1990.0243312793359</v>
      </c>
      <c r="AL27">
        <f t="shared" si="9"/>
        <v>-13878.286670032654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-1759.5033435557759</v>
      </c>
      <c r="AR27">
        <f t="shared" si="14"/>
        <v>-1759.6080891052925</v>
      </c>
      <c r="AS27">
        <f t="shared" si="15"/>
        <v>-243.8496130348791</v>
      </c>
      <c r="AT27">
        <f t="shared" si="16"/>
        <v>-335.36689049596004</v>
      </c>
      <c r="AU27">
        <f t="shared" si="17"/>
        <v>-2338.8245926361315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-1654.1666645416699</v>
      </c>
      <c r="AK28">
        <f t="shared" si="30"/>
        <v>-1888.7362572907637</v>
      </c>
      <c r="AL28">
        <f t="shared" si="9"/>
        <v>-11776.233543584765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-1238.7901091308829</v>
      </c>
      <c r="AR28">
        <f t="shared" si="14"/>
        <v>-1238.8517269621022</v>
      </c>
      <c r="AS28">
        <f t="shared" si="15"/>
        <v>-248.89893570366968</v>
      </c>
      <c r="AT28">
        <f t="shared" si="16"/>
        <v>-284.19412284242725</v>
      </c>
      <c r="AU28">
        <f t="shared" si="17"/>
        <v>-1771.9447855081992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-1809.1295409561244</v>
      </c>
      <c r="AK29">
        <f t="shared" si="30"/>
        <v>-1772.9445907728468</v>
      </c>
      <c r="AL29">
        <f t="shared" si="9"/>
        <v>-9692.3492291254333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-820.85898692167973</v>
      </c>
      <c r="AR29">
        <f t="shared" si="14"/>
        <v>-820.89293120853085</v>
      </c>
      <c r="AS29">
        <f t="shared" si="15"/>
        <v>-243.04988370232402</v>
      </c>
      <c r="AT29">
        <f t="shared" si="16"/>
        <v>-238.18856905640212</v>
      </c>
      <c r="AU29">
        <f t="shared" si="17"/>
        <v>-1302.1313839672569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-1900.4978435131488</v>
      </c>
      <c r="AK30">
        <f t="shared" si="30"/>
        <v>-1646.305522905918</v>
      </c>
      <c r="AL30">
        <f t="shared" si="9"/>
        <v>-7781.8427447885533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-507.98441511656807</v>
      </c>
      <c r="AR30">
        <f t="shared" si="14"/>
        <v>-508.00171983117474</v>
      </c>
      <c r="AS30">
        <f t="shared" si="15"/>
        <v>-227.96864132390297</v>
      </c>
      <c r="AT30">
        <f t="shared" si="16"/>
        <v>-197.47774749753518</v>
      </c>
      <c r="AU30">
        <f t="shared" si="17"/>
        <v>-933.44810865261297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-1921.7984692002428</v>
      </c>
      <c r="AK31">
        <f t="shared" si="30"/>
        <v>-1513.2706738599977</v>
      </c>
      <c r="AL31">
        <f t="shared" si="9"/>
        <v>-6151.8749039792856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-290.96203318072401</v>
      </c>
      <c r="AR31">
        <f t="shared" si="14"/>
        <v>-290.97005526155567</v>
      </c>
      <c r="AS31">
        <f t="shared" si="15"/>
        <v>-205.82472800543741</v>
      </c>
      <c r="AT31">
        <f t="shared" si="16"/>
        <v>-162.07137732576962</v>
      </c>
      <c r="AU31">
        <f t="shared" si="17"/>
        <v>-658.86616059276275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-1878.4869706735735</v>
      </c>
      <c r="AK32">
        <f t="shared" si="30"/>
        <v>-1378.7447810159806</v>
      </c>
      <c r="AL32">
        <f t="shared" si="9"/>
        <v>-4842.1134997007039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-151.55109741942422</v>
      </c>
      <c r="AR32">
        <f t="shared" si="14"/>
        <v>-151.55439958843814</v>
      </c>
      <c r="AS32">
        <f t="shared" si="15"/>
        <v>-179.63041427689822</v>
      </c>
      <c r="AT32">
        <f t="shared" si="16"/>
        <v>-131.84254139766873</v>
      </c>
      <c r="AU32">
        <f t="shared" si="17"/>
        <v>-463.02735526300512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-1785.4569417361981</v>
      </c>
      <c r="AK33">
        <f t="shared" si="30"/>
        <v>-1247.2506930688305</v>
      </c>
      <c r="AL33">
        <f t="shared" si="9"/>
        <v>-3854.0121142101652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-70.121408762467851</v>
      </c>
      <c r="AR33">
        <f t="shared" si="14"/>
        <v>-70.1225746087879</v>
      </c>
      <c r="AS33">
        <f t="shared" si="15"/>
        <v>-152.44144010800562</v>
      </c>
      <c r="AT33">
        <f t="shared" si="16"/>
        <v>-106.48965392704093</v>
      </c>
      <c r="AU33">
        <f t="shared" si="17"/>
        <v>-329.05366864383444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-1659.3500547693366</v>
      </c>
      <c r="AK34">
        <f t="shared" si="30"/>
        <v>-1122.2687071472965</v>
      </c>
      <c r="AL34">
        <f t="shared" si="9"/>
        <v>-3145.0903455454804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-27.707721072692074</v>
      </c>
      <c r="AR34">
        <f t="shared" si="14"/>
        <v>-27.708058904537445</v>
      </c>
      <c r="AS34">
        <f t="shared" si="15"/>
        <v>-126.49508553533913</v>
      </c>
      <c r="AT34">
        <f t="shared" si="16"/>
        <v>-85.55245814239332</v>
      </c>
      <c r="AU34">
        <f t="shared" si="17"/>
        <v>-239.75560258226992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-2653.6682941954746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-8.9224959435386406</v>
      </c>
      <c r="AR35">
        <f t="shared" ref="AR35:AR69" si="45">AI35*$K35</f>
        <v>-8.9225715003605153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-180.61934039209868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-2302.6993701853294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-2.0015533278821791</v>
      </c>
      <c r="AR36">
        <f t="shared" si="45"/>
        <v>-2.0015700758826029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-139.93837803487918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-2041.2810039718788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-0.44510718458743787</v>
      </c>
      <c r="AR37">
        <f t="shared" si="45"/>
        <v>-0.44511086094391183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-110.76036164795491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-1818.7347737361124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-9.8054072074563098E-2</v>
      </c>
      <c r="AR38">
        <f t="shared" si="45"/>
        <v>-9.8054870359287311E-2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-88.111565766422515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-1622.8836138262268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-2.137516999221311E-2</v>
      </c>
      <c r="AR39">
        <f t="shared" si="45"/>
        <v>-2.1375341239639183E-2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-70.199319297527055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-1448.7532990620148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-4.603215916673278E-3</v>
      </c>
      <c r="AR40">
        <f t="shared" si="45"/>
        <v>-4.6032522067680501E-3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-55.952815010967974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-1293.467493631596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-9.7957662683652779E-4</v>
      </c>
      <c r="AR41">
        <f t="shared" si="45"/>
        <v>-9.7958421527248552E-4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-44.603095394851465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-1154.8664177863657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-2.057283793126713E-4</v>
      </c>
      <c r="AR42">
        <f t="shared" si="45"/>
        <v>-2.0572994373854408E-4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-35.556844334020795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-1031.1270420629028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-4.2603253672520718E-5</v>
      </c>
      <c r="AR43">
        <f t="shared" si="45"/>
        <v>-4.2603571431905726E-5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-28.345597222455595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-920.64826875048175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-8.6948955029135712E-6</v>
      </c>
      <c r="AR44">
        <f t="shared" si="45"/>
        <v>-8.6949590071252463E-6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-22.596915061489362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-822.00717812371909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-1.7462058290127214E-6</v>
      </c>
      <c r="AR45">
        <f t="shared" si="45"/>
        <v>-1.746218307054102E-6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-18.014117852837895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-733.9349334934675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-3.4489013275433511E-7</v>
      </c>
      <c r="AR46">
        <f t="shared" si="45"/>
        <v>-3.4489254019830795E-7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-14.36074354263225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-655.29903717388379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-6.6903806822309312E-8</v>
      </c>
      <c r="AR47">
        <f t="shared" si="45"/>
        <v>-6.6904262235650454E-8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-11.448296644288366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-585.08842370665332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-1.272597702899518E-8</v>
      </c>
      <c r="AR48">
        <f t="shared" si="45"/>
        <v>-1.2726061432433503E-8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-9.1265119566913171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-522.40037780246871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-2.3720835904008054E-9</v>
      </c>
      <c r="AR49">
        <f t="shared" si="45"/>
        <v>-2.3720988949217068E-9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-7.2755994482087845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-466.42890864468393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-4.3259006890987987E-10</v>
      </c>
      <c r="AR50">
        <f t="shared" si="45"/>
        <v>-4.3259278226145397E-10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-5.8000633342886054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-7.7125021855572086E-11</v>
      </c>
      <c r="AR51">
        <f t="shared" si="45"/>
        <v>-7.7125492139006401E-11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-1.344390600466463E-11</v>
      </c>
      <c r="AR52">
        <f t="shared" si="45"/>
        <v>-1.3443985603978775E-11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-2.28865647761136E-12</v>
      </c>
      <c r="AR53">
        <f t="shared" si="45"/>
        <v>-2.2886696213074592E-12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-3.8010764677600953E-13</v>
      </c>
      <c r="AR54">
        <f t="shared" si="45"/>
        <v>-3.8010976217335635E-13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-6.153116271965811E-14</v>
      </c>
      <c r="AR55">
        <f t="shared" si="45"/>
        <v>-6.153149430074489E-14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-9.7007598644933875E-15</v>
      </c>
      <c r="AR56">
        <f t="shared" si="45"/>
        <v>-9.7008104394931268E-15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-1.4882229009515682E-15</v>
      </c>
      <c r="AR57">
        <f t="shared" si="45"/>
        <v>-1.4882304000663137E-15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-2.2194591394976599E-16</v>
      </c>
      <c r="AR58">
        <f t="shared" si="45"/>
        <v>-2.2194699398370109E-16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-3.2148021491640737E-17</v>
      </c>
      <c r="AR59">
        <f t="shared" si="45"/>
        <v>-3.2148172463956771E-17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-4.5235086015562608E-18</v>
      </c>
      <c r="AR60">
        <f t="shared" si="45"/>
        <v>-4.5235289625848607E-18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-6.1405172185448072E-19</v>
      </c>
      <c r="AR61">
        <f t="shared" si="45"/>
        <v>-6.1405436825635784E-19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-8.0325072040970591E-20</v>
      </c>
      <c r="AR62">
        <f t="shared" si="45"/>
        <v>-8.0325403144400181E-20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-1.0113679591206279E-20</v>
      </c>
      <c r="AR63">
        <f t="shared" si="45"/>
        <v>-1.011371942099801E-20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-1.224224687907624E-21</v>
      </c>
      <c r="AR64">
        <f t="shared" si="45"/>
        <v>-1.2242292889813303E-21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-1.4229494477488014E-22</v>
      </c>
      <c r="AR65">
        <f t="shared" si="45"/>
        <v>-1.4229545442176897E-22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-1.5858435789478149E-23</v>
      </c>
      <c r="AR66">
        <f t="shared" si="45"/>
        <v>-1.5858489820029801E-23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-1.6915114867024306E-24</v>
      </c>
      <c r="AR67">
        <f t="shared" si="45"/>
        <v>-1.6915169580635982E-24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-1.7232945138043138E-25</v>
      </c>
      <c r="AR68">
        <f t="shared" si="45"/>
        <v>-1.7232997943660741E-25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218955.82136852512</v>
      </c>
      <c r="AO71" s="6">
        <f t="shared" si="70"/>
        <v>-21895.582136852514</v>
      </c>
      <c r="AP71" s="6">
        <f t="shared" si="70"/>
        <v>-701.43543348497656</v>
      </c>
      <c r="AQ71" s="6">
        <f t="shared" si="70"/>
        <v>-189058.63388475031</v>
      </c>
      <c r="AR71" s="6">
        <f t="shared" si="70"/>
        <v>7300.1699134373739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6218.1840377104245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51087.854499050794</v>
      </c>
      <c r="K3">
        <v>1</v>
      </c>
      <c r="L3" s="2">
        <v>0</v>
      </c>
      <c r="O3">
        <f>$C$3</f>
        <v>51087.854499050794</v>
      </c>
      <c r="P3">
        <f>O3*C5</f>
        <v>5108.78544990508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51087.854499050794</v>
      </c>
      <c r="AF3">
        <f t="shared" ref="AF3:AF34" si="4">-$Z3*P3</f>
        <v>-5108.78544990508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45354.112078445716</v>
      </c>
      <c r="AJ3">
        <f t="shared" ref="AJ3:AJ34" si="8">AB3-AC3</f>
        <v>0</v>
      </c>
      <c r="AL3">
        <f t="shared" ref="AL3:AL34" si="9">SUM(AI3:AK3)</f>
        <v>45354.112078445716</v>
      </c>
      <c r="AN3">
        <f t="shared" ref="AN3:AN34" si="10">AE3*$K3</f>
        <v>51087.854499050794</v>
      </c>
      <c r="AO3">
        <f t="shared" ref="AO3:AO34" si="11">AF3*$K3</f>
        <v>-5108.78544990508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45354.112078445716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45354.112078445716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-1821.6157360019024</v>
      </c>
      <c r="AK5">
        <f>G5*SUM(AB5, AE5:AF5)</f>
        <v>100.7384478105817</v>
      </c>
      <c r="AL5">
        <f t="shared" si="9"/>
        <v>-2834.2669413965205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-941.61571614740421</v>
      </c>
      <c r="AR5">
        <f t="shared" si="14"/>
        <v>-952.06841924919979</v>
      </c>
      <c r="AS5">
        <f t="shared" si="15"/>
        <v>-1557.6782209733392</v>
      </c>
      <c r="AT5">
        <f t="shared" si="16"/>
        <v>86.142254410695656</v>
      </c>
      <c r="AU5">
        <f t="shared" si="17"/>
        <v>-2423.6043858118433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-2124.2406037200926</v>
      </c>
      <c r="AK6">
        <f>G6*SUM(AB6, AE6:AF6)</f>
        <v>250.30108633462422</v>
      </c>
      <c r="AL6">
        <f t="shared" si="9"/>
        <v>-2988.1834671152201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-850.21428937102678</v>
      </c>
      <c r="AR6">
        <f t="shared" si="14"/>
        <v>-859.53895810267363</v>
      </c>
      <c r="AS6">
        <f t="shared" si="15"/>
        <v>-1638.660506726384</v>
      </c>
      <c r="AT6">
        <f t="shared" si="16"/>
        <v>193.08476838686093</v>
      </c>
      <c r="AU6">
        <f t="shared" si="17"/>
        <v>-2305.1146964421964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-1697.5456608426912</v>
      </c>
      <c r="AK7">
        <f>G7*SUM(AB7, AE7:AF7)</f>
        <v>314.38198012180266</v>
      </c>
      <c r="AL7">
        <f t="shared" si="9"/>
        <v>-2498.9614512900221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-774.74007187518089</v>
      </c>
      <c r="AR7">
        <f t="shared" si="14"/>
        <v>-783.12946145226022</v>
      </c>
      <c r="AS7">
        <f t="shared" si="15"/>
        <v>-1191.432761591084</v>
      </c>
      <c r="AT7">
        <f t="shared" si="16"/>
        <v>220.65090760801809</v>
      </c>
      <c r="AU7">
        <f t="shared" si="17"/>
        <v>-1753.9113154353261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-936.3121984290874</v>
      </c>
      <c r="AK8">
        <f>G8*SUM(AB8, AE8:AF8)</f>
        <v>172.53931476728124</v>
      </c>
      <c r="AL8">
        <f t="shared" si="9"/>
        <v>-1884.3857535101401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-726.41949051918311</v>
      </c>
      <c r="AR8">
        <f t="shared" si="14"/>
        <v>-734.16313657192848</v>
      </c>
      <c r="AS8">
        <f t="shared" si="15"/>
        <v>-613.41960181332877</v>
      </c>
      <c r="AT8">
        <f t="shared" si="16"/>
        <v>113.03814896277473</v>
      </c>
      <c r="AU8">
        <f t="shared" si="17"/>
        <v>-1234.5445894224827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-1625.2705488003519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-696.68671958555592</v>
      </c>
      <c r="AR9">
        <f t="shared" si="14"/>
        <v>-703.93836670969438</v>
      </c>
      <c r="AS9">
        <f t="shared" si="15"/>
        <v>-337.55888840926127</v>
      </c>
      <c r="AT9">
        <f t="shared" si="16"/>
        <v>33.080985148074816</v>
      </c>
      <c r="AU9">
        <f t="shared" si="17"/>
        <v>-1008.4162699708809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-469.76403631619905</v>
      </c>
      <c r="AK10">
        <f t="shared" si="30"/>
        <v>39.281260303220471</v>
      </c>
      <c r="AL10">
        <f t="shared" si="9"/>
        <v>-1583.5296214030154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-671.90001935107102</v>
      </c>
      <c r="AR10">
        <f t="shared" si="14"/>
        <v>-678.70229383192395</v>
      </c>
      <c r="AS10">
        <f t="shared" si="15"/>
        <v>-276.51082025179829</v>
      </c>
      <c r="AT10">
        <f t="shared" si="16"/>
        <v>23.121594390543912</v>
      </c>
      <c r="AU10">
        <f t="shared" si="17"/>
        <v>-932.09151969317827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2766.8793008267053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-401.64334371537188</v>
      </c>
      <c r="AK11">
        <f t="shared" si="30"/>
        <v>24.121342157336709</v>
      </c>
      <c r="AL11">
        <f t="shared" si="9"/>
        <v>-1547.6436179362465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-648.06827995244055</v>
      </c>
      <c r="AR11">
        <f t="shared" si="14"/>
        <v>-654.45912601650525</v>
      </c>
      <c r="AS11">
        <f t="shared" si="15"/>
        <v>-224.64259100854582</v>
      </c>
      <c r="AT11">
        <f t="shared" si="16"/>
        <v>13.491274997122273</v>
      </c>
      <c r="AU11">
        <f t="shared" si="17"/>
        <v>-865.61044202792868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-370.17235122725833</v>
      </c>
      <c r="AK12">
        <f t="shared" si="30"/>
        <v>24.040065924659704</v>
      </c>
      <c r="AL12">
        <f t="shared" si="9"/>
        <v>-1541.0055716863449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-629.08323294043657</v>
      </c>
      <c r="AR12">
        <f t="shared" si="14"/>
        <v>-635.08785405594426</v>
      </c>
      <c r="AS12">
        <f t="shared" si="15"/>
        <v>-196.7505398695979</v>
      </c>
      <c r="AT12">
        <f t="shared" si="16"/>
        <v>12.77755060175663</v>
      </c>
      <c r="AU12">
        <f t="shared" si="17"/>
        <v>-819.06084332378543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-333.27405103371711</v>
      </c>
      <c r="AK13">
        <f t="shared" si="30"/>
        <v>21.64474985433252</v>
      </c>
      <c r="AL13">
        <f t="shared" si="9"/>
        <v>-1532.1282629235609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-610.99965082700703</v>
      </c>
      <c r="AR13">
        <f t="shared" si="14"/>
        <v>-616.64274993246727</v>
      </c>
      <c r="AS13">
        <f t="shared" si="15"/>
        <v>-168.38279568618026</v>
      </c>
      <c r="AT13">
        <f t="shared" si="16"/>
        <v>10.935755367380313</v>
      </c>
      <c r="AU13">
        <f t="shared" si="17"/>
        <v>-774.08979025126723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-300.44350357973963</v>
      </c>
      <c r="AK14">
        <f t="shared" si="30"/>
        <v>20.080168160759957</v>
      </c>
      <c r="AL14">
        <f t="shared" si="9"/>
        <v>-1532.1471269955564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-595.9975376735282</v>
      </c>
      <c r="AR14">
        <f t="shared" si="14"/>
        <v>-601.30161852233903</v>
      </c>
      <c r="AS14">
        <f t="shared" si="15"/>
        <v>-144.31978285122895</v>
      </c>
      <c r="AT14">
        <f t="shared" si="16"/>
        <v>9.6456254638499761</v>
      </c>
      <c r="AU14">
        <f t="shared" si="17"/>
        <v>-735.97577590971798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-307.05970366659312</v>
      </c>
      <c r="AK15">
        <f t="shared" si="30"/>
        <v>46.969979175296842</v>
      </c>
      <c r="AL15">
        <f t="shared" si="9"/>
        <v>-1558.9562555486402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-586.92228387132923</v>
      </c>
      <c r="AR15">
        <f t="shared" si="14"/>
        <v>-591.89648613447287</v>
      </c>
      <c r="AS15">
        <f t="shared" si="15"/>
        <v>-139.92781805363569</v>
      </c>
      <c r="AT15">
        <f t="shared" si="16"/>
        <v>21.404328283858259</v>
      </c>
      <c r="AU15">
        <f t="shared" si="17"/>
        <v>-710.41997590425035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-314.72784638110352</v>
      </c>
      <c r="AK16">
        <f t="shared" si="30"/>
        <v>83.518380516668799</v>
      </c>
      <c r="AL16">
        <f t="shared" si="9"/>
        <v>-1585.2786991691482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-579.07073771939065</v>
      </c>
      <c r="AR16">
        <f t="shared" si="14"/>
        <v>-583.72196139222365</v>
      </c>
      <c r="AS16">
        <f t="shared" si="15"/>
        <v>-135.67515698289714</v>
      </c>
      <c r="AT16">
        <f t="shared" si="16"/>
        <v>36.003707704450271</v>
      </c>
      <c r="AU16">
        <f t="shared" si="17"/>
        <v>-683.39341067067051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-367.9568580637897</v>
      </c>
      <c r="AK17">
        <f t="shared" si="30"/>
        <v>166.6747444392183</v>
      </c>
      <c r="AL17">
        <f t="shared" si="9"/>
        <v>-1610.5613203332402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-566.76546463907664</v>
      </c>
      <c r="AR17">
        <f t="shared" si="14"/>
        <v>-571.08693002010557</v>
      </c>
      <c r="AS17">
        <f t="shared" si="15"/>
        <v>-149.10838920433548</v>
      </c>
      <c r="AT17">
        <f t="shared" si="16"/>
        <v>67.542164576445046</v>
      </c>
      <c r="AU17">
        <f t="shared" si="17"/>
        <v>-652.65315464799596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-425.03035379073481</v>
      </c>
      <c r="AK18">
        <f t="shared" si="30"/>
        <v>268.83007682164998</v>
      </c>
      <c r="AL18">
        <f t="shared" si="9"/>
        <v>-1622.9595351744108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-550.68018786583366</v>
      </c>
      <c r="AR18">
        <f t="shared" si="14"/>
        <v>-554.66569959231947</v>
      </c>
      <c r="AS18">
        <f t="shared" si="15"/>
        <v>-160.7283248525487</v>
      </c>
      <c r="AT18">
        <f t="shared" si="16"/>
        <v>101.6600521166535</v>
      </c>
      <c r="AU18">
        <f t="shared" si="17"/>
        <v>-613.73397232821469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-383.28618932677455</v>
      </c>
      <c r="AK19">
        <f t="shared" si="30"/>
        <v>287.02033953410722</v>
      </c>
      <c r="AL19">
        <f t="shared" si="9"/>
        <v>-1630.2515172064252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-537.30243520660554</v>
      </c>
      <c r="AR19">
        <f t="shared" si="14"/>
        <v>-540.97533900377516</v>
      </c>
      <c r="AS19">
        <f t="shared" si="15"/>
        <v>-135.16969591775819</v>
      </c>
      <c r="AT19">
        <f t="shared" si="16"/>
        <v>101.22058424589015</v>
      </c>
      <c r="AU19">
        <f t="shared" si="17"/>
        <v>-574.92445067564324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-128.01448377667293</v>
      </c>
      <c r="AK20">
        <f t="shared" si="30"/>
        <v>56.992859761937467</v>
      </c>
      <c r="AL20">
        <f t="shared" si="9"/>
        <v>-1669.5451243571804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-531.25872690526694</v>
      </c>
      <c r="AR20">
        <f t="shared" si="14"/>
        <v>-534.70098568668652</v>
      </c>
      <c r="AS20">
        <f t="shared" si="15"/>
        <v>-42.82043438391473</v>
      </c>
      <c r="AT20">
        <f t="shared" si="16"/>
        <v>19.063928860152956</v>
      </c>
      <c r="AU20">
        <f t="shared" si="17"/>
        <v>-558.45749121044832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-69.953580282122857</v>
      </c>
      <c r="AK21">
        <f t="shared" si="30"/>
        <v>21.411468666856617</v>
      </c>
      <c r="AL21">
        <f t="shared" si="9"/>
        <v>-1721.5768025356369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-528.93101620597906</v>
      </c>
      <c r="AR21">
        <f t="shared" si="14"/>
        <v>-532.16502475998959</v>
      </c>
      <c r="AS21">
        <f t="shared" si="15"/>
        <v>-22.251091973715486</v>
      </c>
      <c r="AT21">
        <f t="shared" si="16"/>
        <v>6.8106386646275574</v>
      </c>
      <c r="AU21">
        <f t="shared" si="17"/>
        <v>-547.60547806907755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-243.4774734744642</v>
      </c>
      <c r="AK22">
        <f t="shared" si="30"/>
        <v>282.49455143841772</v>
      </c>
      <c r="AL22">
        <f t="shared" si="9"/>
        <v>-1713.6628990026088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-517.55756345882287</v>
      </c>
      <c r="AR22">
        <f t="shared" si="14"/>
        <v>-520.54051366105398</v>
      </c>
      <c r="AS22">
        <f t="shared" si="15"/>
        <v>-72.312053981838346</v>
      </c>
      <c r="AT22">
        <f t="shared" si="16"/>
        <v>83.900005046390973</v>
      </c>
      <c r="AU22">
        <f t="shared" si="17"/>
        <v>-508.95256259650131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-648.04880929839237</v>
      </c>
      <c r="AK23">
        <f t="shared" si="30"/>
        <v>958.6919279379382</v>
      </c>
      <c r="AL23">
        <f t="shared" si="9"/>
        <v>-1527.9931205626385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-484.93118313696152</v>
      </c>
      <c r="AR23">
        <f t="shared" si="14"/>
        <v>-487.56183640807308</v>
      </c>
      <c r="AS23">
        <f t="shared" si="15"/>
        <v>-171.84686171566565</v>
      </c>
      <c r="AT23">
        <f t="shared" si="16"/>
        <v>254.22189934526659</v>
      </c>
      <c r="AU23">
        <f t="shared" si="17"/>
        <v>-405.18679877847217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-555.78879253912783</v>
      </c>
      <c r="AK24">
        <f t="shared" si="30"/>
        <v>1004.0553445888256</v>
      </c>
      <c r="AL24">
        <f t="shared" si="9"/>
        <v>-1480.1622202962164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-454.26308589359638</v>
      </c>
      <c r="AR24">
        <f t="shared" si="14"/>
        <v>-456.5827171928803</v>
      </c>
      <c r="AS24">
        <f t="shared" si="15"/>
        <v>-131.59083743298655</v>
      </c>
      <c r="AT24">
        <f t="shared" si="16"/>
        <v>237.72426755835997</v>
      </c>
      <c r="AU24">
        <f t="shared" si="17"/>
        <v>-350.44928706750687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-474.95117810290321</v>
      </c>
      <c r="AK25">
        <f t="shared" si="30"/>
        <v>1042.9605600665645</v>
      </c>
      <c r="AL25">
        <f t="shared" si="9"/>
        <v>-2301.8999574693694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-604.64602987603189</v>
      </c>
      <c r="AR25">
        <f t="shared" si="14"/>
        <v>-606.68886018127546</v>
      </c>
      <c r="AS25">
        <f t="shared" si="15"/>
        <v>-100.4030283904124</v>
      </c>
      <c r="AT25">
        <f t="shared" si="16"/>
        <v>220.47823765952589</v>
      </c>
      <c r="AU25">
        <f t="shared" si="17"/>
        <v>-486.61365091216197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-225.00956297798803</v>
      </c>
      <c r="AK26">
        <f t="shared" si="30"/>
        <v>1076.2071425337679</v>
      </c>
      <c r="AL26">
        <f t="shared" si="9"/>
        <v>-3069.9173130035133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-738.30178119772688</v>
      </c>
      <c r="AR26">
        <f t="shared" si="14"/>
        <v>-740.09826849884689</v>
      </c>
      <c r="AS26">
        <f t="shared" si="15"/>
        <v>-42.469856792948583</v>
      </c>
      <c r="AT26">
        <f t="shared" si="16"/>
        <v>203.1307586132632</v>
      </c>
      <c r="AU26">
        <f t="shared" si="17"/>
        <v>-579.43736667853216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-2.4621409933733958</v>
      </c>
      <c r="AK27">
        <f t="shared" si="30"/>
        <v>1091.957811942227</v>
      </c>
      <c r="AL27">
        <f t="shared" si="9"/>
        <v>-3907.67851791471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-840.5663991933468</v>
      </c>
      <c r="AR27">
        <f t="shared" si="14"/>
        <v>-842.14385856702552</v>
      </c>
      <c r="AS27">
        <f t="shared" si="15"/>
        <v>-0.41492988599764263</v>
      </c>
      <c r="AT27">
        <f t="shared" si="16"/>
        <v>184.02111481140139</v>
      </c>
      <c r="AU27">
        <f t="shared" si="17"/>
        <v>-658.53767364162184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179.17004009416632</v>
      </c>
      <c r="AK28">
        <f t="shared" si="30"/>
        <v>1092.1301618117632</v>
      </c>
      <c r="AL28">
        <f t="shared" si="9"/>
        <v>-4869.6373832108247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-922.63097366597947</v>
      </c>
      <c r="AR28">
        <f t="shared" si="14"/>
        <v>-924.01380218947088</v>
      </c>
      <c r="AS28">
        <f t="shared" si="15"/>
        <v>26.959334416147296</v>
      </c>
      <c r="AT28">
        <f t="shared" si="16"/>
        <v>164.33049991376896</v>
      </c>
      <c r="AU28">
        <f t="shared" si="17"/>
        <v>-732.7239678595547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332.09851018455629</v>
      </c>
      <c r="AK29">
        <f t="shared" si="30"/>
        <v>1079.5882590051715</v>
      </c>
      <c r="AL29">
        <f t="shared" si="9"/>
        <v>-5909.2936853039701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-982.33668972188389</v>
      </c>
      <c r="AR29">
        <f t="shared" si="14"/>
        <v>-983.54673215456285</v>
      </c>
      <c r="AS29">
        <f t="shared" si="15"/>
        <v>44.616210420959035</v>
      </c>
      <c r="AT29">
        <f t="shared" si="16"/>
        <v>145.03870223628451</v>
      </c>
      <c r="AU29">
        <f t="shared" si="17"/>
        <v>-793.89181949731937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455.07556161347748</v>
      </c>
      <c r="AK30">
        <f t="shared" si="30"/>
        <v>1056.3413632922525</v>
      </c>
      <c r="AL30">
        <f t="shared" si="9"/>
        <v>-7121.3312494205184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-1034.4593119167287</v>
      </c>
      <c r="AR30">
        <f t="shared" si="14"/>
        <v>-1035.5159722542157</v>
      </c>
      <c r="AS30">
        <f t="shared" si="15"/>
        <v>54.58725345826408</v>
      </c>
      <c r="AT30">
        <f t="shared" si="16"/>
        <v>126.71032813108692</v>
      </c>
      <c r="AU30">
        <f t="shared" si="17"/>
        <v>-854.21839066486473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563.69044753421986</v>
      </c>
      <c r="AK31">
        <f t="shared" si="30"/>
        <v>1024.4860739793091</v>
      </c>
      <c r="AL31">
        <f t="shared" si="9"/>
        <v>-8477.8238616665494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-1077.1486795278745</v>
      </c>
      <c r="AR31">
        <f t="shared" si="14"/>
        <v>-1078.0692274319804</v>
      </c>
      <c r="AS31">
        <f t="shared" si="15"/>
        <v>60.371279768620298</v>
      </c>
      <c r="AT31">
        <f t="shared" si="16"/>
        <v>109.72251820447183</v>
      </c>
      <c r="AU31">
        <f t="shared" si="17"/>
        <v>-907.97542945888824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656.819336329203</v>
      </c>
      <c r="AK32">
        <f t="shared" si="30"/>
        <v>985.02774265191374</v>
      </c>
      <c r="AL32">
        <f t="shared" si="9"/>
        <v>-9932.7434483886209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-1106.0209478799986</v>
      </c>
      <c r="AR32">
        <f t="shared" si="14"/>
        <v>-1106.820821211958</v>
      </c>
      <c r="AS32">
        <f t="shared" si="15"/>
        <v>62.808383199797241</v>
      </c>
      <c r="AT32">
        <f t="shared" si="16"/>
        <v>94.193329125596776</v>
      </c>
      <c r="AU32">
        <f t="shared" si="17"/>
        <v>-949.81910888656398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730.72689145261756</v>
      </c>
      <c r="AK33">
        <f t="shared" si="30"/>
        <v>939.05038910886947</v>
      </c>
      <c r="AL33">
        <f t="shared" si="9"/>
        <v>-11531.543197095494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-1126.4293327961861</v>
      </c>
      <c r="AR33">
        <f t="shared" si="14"/>
        <v>-1127.1222833211689</v>
      </c>
      <c r="AS33">
        <f t="shared" si="15"/>
        <v>62.389104466649009</v>
      </c>
      <c r="AT33">
        <f t="shared" si="16"/>
        <v>80.175662769295499</v>
      </c>
      <c r="AU33">
        <f t="shared" si="17"/>
        <v>-984.55751608522439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791.34535384316769</v>
      </c>
      <c r="AK34">
        <f t="shared" si="30"/>
        <v>887.89950670718622</v>
      </c>
      <c r="AL34">
        <f t="shared" si="9"/>
        <v>-13260.165527467141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-1138.258450057444</v>
      </c>
      <c r="AR34">
        <f t="shared" si="14"/>
        <v>-1138.856740594437</v>
      </c>
      <c r="AS34">
        <f t="shared" si="15"/>
        <v>60.325606362968195</v>
      </c>
      <c r="AT34">
        <f t="shared" si="16"/>
        <v>67.686094157705412</v>
      </c>
      <c r="AU34">
        <f t="shared" si="17"/>
        <v>-1010.8450400737634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-14922.775647534811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-1128.9639868965771</v>
      </c>
      <c r="AR35">
        <f t="shared" ref="AR35:AR66" si="45">AI35*$K35</f>
        <v>-1129.4787209464046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-1015.704148168289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861.83709040979738</v>
      </c>
      <c r="AK36">
        <f t="shared" si="30"/>
        <v>773.76998911870737</v>
      </c>
      <c r="AL36">
        <f t="shared" si="40"/>
        <v>-16568.773753423935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-1105.8654420638984</v>
      </c>
      <c r="AR36">
        <f t="shared" si="45"/>
        <v>-1106.306606879202</v>
      </c>
      <c r="AS36">
        <f t="shared" si="46"/>
        <v>52.375089047138587</v>
      </c>
      <c r="AT36">
        <f t="shared" si="47"/>
        <v>47.023123665779806</v>
      </c>
      <c r="AU36">
        <f t="shared" si="48"/>
        <v>-1006.9083941662836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867.35928448641425</v>
      </c>
      <c r="AK37">
        <f t="shared" si="30"/>
        <v>713.44139279002161</v>
      </c>
      <c r="AL37">
        <f t="shared" si="40"/>
        <v>-18236.556184914301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-1074.9176728098284</v>
      </c>
      <c r="AR37">
        <f t="shared" si="45"/>
        <v>-1075.2941945238742</v>
      </c>
      <c r="AS37">
        <f t="shared" si="46"/>
        <v>47.06310784330902</v>
      </c>
      <c r="AT37">
        <f t="shared" si="47"/>
        <v>38.711488779000099</v>
      </c>
      <c r="AU37">
        <f t="shared" si="48"/>
        <v>-989.51959790156513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861.96574640136168</v>
      </c>
      <c r="AK38">
        <f t="shared" si="30"/>
        <v>652.72624287597262</v>
      </c>
      <c r="AL38">
        <f t="shared" si="40"/>
        <v>-20107.054816800188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-1047.1809808557391</v>
      </c>
      <c r="AR38">
        <f t="shared" si="45"/>
        <v>-1047.5007093942868</v>
      </c>
      <c r="AS38">
        <f t="shared" si="46"/>
        <v>41.759333273443431</v>
      </c>
      <c r="AT38">
        <f t="shared" si="47"/>
        <v>31.622385026757559</v>
      </c>
      <c r="AU38">
        <f t="shared" si="48"/>
        <v>-974.11899109408591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857.04533227674983</v>
      </c>
      <c r="AK39">
        <f t="shared" si="30"/>
        <v>592.38864062787729</v>
      </c>
      <c r="AL39">
        <f t="shared" si="40"/>
        <v>-21830.357455213816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-1006.7186982831222</v>
      </c>
      <c r="AR39">
        <f t="shared" si="45"/>
        <v>-1006.988731489717</v>
      </c>
      <c r="AS39">
        <f t="shared" si="46"/>
        <v>37.072281967961814</v>
      </c>
      <c r="AT39">
        <f t="shared" si="47"/>
        <v>25.624314015729031</v>
      </c>
      <c r="AU39">
        <f t="shared" si="48"/>
        <v>-944.29213550602617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836.95472633759709</v>
      </c>
      <c r="AK40">
        <f t="shared" si="30"/>
        <v>532.3954673685048</v>
      </c>
      <c r="AL40">
        <f t="shared" si="40"/>
        <v>-23210.773817092391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-949.09086113777096</v>
      </c>
      <c r="AR40">
        <f t="shared" si="45"/>
        <v>-949.31768756855024</v>
      </c>
      <c r="AS40">
        <f t="shared" si="46"/>
        <v>32.324325339340135</v>
      </c>
      <c r="AT40">
        <f t="shared" si="47"/>
        <v>20.561834176760449</v>
      </c>
      <c r="AU40">
        <f t="shared" si="48"/>
        <v>-896.43152805244972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-24502.137192391187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-888.5659714821212</v>
      </c>
      <c r="AR41">
        <f t="shared" si="45"/>
        <v>-888.75536277039873</v>
      </c>
      <c r="AS41">
        <f t="shared" si="46"/>
        <v>27.501021344269979</v>
      </c>
      <c r="AT41">
        <f t="shared" si="47"/>
        <v>16.338510181255923</v>
      </c>
      <c r="AU41">
        <f t="shared" si="48"/>
        <v>-844.91583124487283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753.23117241840555</v>
      </c>
      <c r="AK42">
        <f t="shared" si="61"/>
        <v>417.98252449182434</v>
      </c>
      <c r="AL42">
        <f t="shared" si="40"/>
        <v>-25565.697886661132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-823.03782969134215</v>
      </c>
      <c r="AR42">
        <f t="shared" si="45"/>
        <v>-823.19495008935917</v>
      </c>
      <c r="AS42">
        <f t="shared" si="46"/>
        <v>23.191014244357063</v>
      </c>
      <c r="AT42">
        <f t="shared" si="47"/>
        <v>12.86914168496163</v>
      </c>
      <c r="AU42">
        <f t="shared" si="48"/>
        <v>-787.13479416004043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702.20318767016579</v>
      </c>
      <c r="AK43">
        <f t="shared" si="61"/>
        <v>365.25634242253591</v>
      </c>
      <c r="AL43">
        <f t="shared" si="40"/>
        <v>-26500.869721899631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-757.72168249891422</v>
      </c>
      <c r="AR43">
        <f t="shared" si="45"/>
        <v>-757.85109418684442</v>
      </c>
      <c r="AS43">
        <f t="shared" si="46"/>
        <v>19.303507632000084</v>
      </c>
      <c r="AT43">
        <f t="shared" si="47"/>
        <v>10.04086668558628</v>
      </c>
      <c r="AU43">
        <f t="shared" si="48"/>
        <v>-728.50671986925806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649.83360926572095</v>
      </c>
      <c r="AK44">
        <f t="shared" si="61"/>
        <v>316.10211928562433</v>
      </c>
      <c r="AL44">
        <f t="shared" si="40"/>
        <v>-27365.329633085905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-695.27300096319641</v>
      </c>
      <c r="AR44">
        <f t="shared" si="45"/>
        <v>-695.37870073912279</v>
      </c>
      <c r="AS44">
        <f t="shared" si="46"/>
        <v>15.949885934840498</v>
      </c>
      <c r="AT44">
        <f t="shared" si="47"/>
        <v>7.7585903137020304</v>
      </c>
      <c r="AU44">
        <f t="shared" si="48"/>
        <v>-671.67022449058015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598.9443641478465</v>
      </c>
      <c r="AK45">
        <f t="shared" si="61"/>
        <v>270.61376663702384</v>
      </c>
      <c r="AL45">
        <f t="shared" si="40"/>
        <v>-27883.652425234297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-630.03512628419878</v>
      </c>
      <c r="AR45">
        <f t="shared" si="45"/>
        <v>-630.12068189705508</v>
      </c>
      <c r="AS45">
        <f t="shared" si="46"/>
        <v>13.125742268674518</v>
      </c>
      <c r="AT45">
        <f t="shared" si="47"/>
        <v>5.9304449091635663</v>
      </c>
      <c r="AU45">
        <f t="shared" si="48"/>
        <v>-611.06449471921701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544.02741484191984</v>
      </c>
      <c r="AK46">
        <f t="shared" si="61"/>
        <v>228.68766114667457</v>
      </c>
      <c r="AL46">
        <f t="shared" si="40"/>
        <v>-28024.811821750354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-563.40629734064373</v>
      </c>
      <c r="AR46">
        <f t="shared" si="45"/>
        <v>-563.47487981257677</v>
      </c>
      <c r="AS46">
        <f t="shared" si="46"/>
        <v>10.644864862227674</v>
      </c>
      <c r="AT46">
        <f t="shared" si="47"/>
        <v>4.4746812056753118</v>
      </c>
      <c r="AU46">
        <f t="shared" si="48"/>
        <v>-548.35533374467377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486.61369783861028</v>
      </c>
      <c r="AK47">
        <f t="shared" si="61"/>
        <v>190.60574210774018</v>
      </c>
      <c r="AL47">
        <f t="shared" si="40"/>
        <v>-27939.491440015499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-499.88928065572088</v>
      </c>
      <c r="AR47">
        <f t="shared" si="45"/>
        <v>-499.94365404615343</v>
      </c>
      <c r="AS47">
        <f t="shared" si="46"/>
        <v>8.501306499787022</v>
      </c>
      <c r="AT47">
        <f t="shared" si="47"/>
        <v>3.3299470226065844</v>
      </c>
      <c r="AU47">
        <f t="shared" si="48"/>
        <v>-488.1124005237599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431.3244596717625</v>
      </c>
      <c r="AK48">
        <f t="shared" si="61"/>
        <v>156.54278325903746</v>
      </c>
      <c r="AL48">
        <f t="shared" si="40"/>
        <v>-27588.11806878577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-439.46102816661283</v>
      </c>
      <c r="AR48">
        <f t="shared" si="45"/>
        <v>-439.50359709708954</v>
      </c>
      <c r="AS48">
        <f t="shared" si="46"/>
        <v>6.7280220884722288</v>
      </c>
      <c r="AT48">
        <f t="shared" si="47"/>
        <v>2.4418353282334757</v>
      </c>
      <c r="AU48">
        <f t="shared" si="48"/>
        <v>-430.33373968038387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378.242438002364</v>
      </c>
      <c r="AK49">
        <f t="shared" si="61"/>
        <v>126.3500710820141</v>
      </c>
      <c r="AL49">
        <f t="shared" si="40"/>
        <v>-26976.776193435006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-382.70698436610422</v>
      </c>
      <c r="AR49">
        <f t="shared" si="45"/>
        <v>-382.73982842270317</v>
      </c>
      <c r="AS49">
        <f t="shared" si="46"/>
        <v>5.2678761160079315</v>
      </c>
      <c r="AT49">
        <f t="shared" si="47"/>
        <v>1.7597087339646604</v>
      </c>
      <c r="AU49">
        <f t="shared" si="48"/>
        <v>-375.71224357273059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328.04752886231108</v>
      </c>
      <c r="AK50">
        <f t="shared" si="61"/>
        <v>99.873100421848605</v>
      </c>
      <c r="AL50">
        <f t="shared" si="40"/>
        <v>-26087.225723198477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-329.69206296030831</v>
      </c>
      <c r="AR50">
        <f t="shared" si="45"/>
        <v>-329.71697360955073</v>
      </c>
      <c r="AS50">
        <f t="shared" si="46"/>
        <v>4.0792849859735201</v>
      </c>
      <c r="AT50">
        <f t="shared" si="47"/>
        <v>1.2419262552179506</v>
      </c>
      <c r="AU50">
        <f t="shared" si="48"/>
        <v>-324.39576236835927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280.88897768906486</v>
      </c>
      <c r="AK51">
        <f t="shared" si="61"/>
        <v>76.909773401486831</v>
      </c>
      <c r="AL51">
        <f t="shared" si="40"/>
        <v>-24876.066384612383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-280.14593538992034</v>
      </c>
      <c r="AR51">
        <f t="shared" si="45"/>
        <v>-280.16445280032616</v>
      </c>
      <c r="AS51">
        <f t="shared" si="46"/>
        <v>3.1186307095124963</v>
      </c>
      <c r="AT51">
        <f t="shared" si="47"/>
        <v>0.85390741624982525</v>
      </c>
      <c r="AU51">
        <f t="shared" si="48"/>
        <v>-276.19191467456386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236.57175211202343</v>
      </c>
      <c r="AK52">
        <f t="shared" si="61"/>
        <v>57.247544963252288</v>
      </c>
      <c r="AL52">
        <f t="shared" si="40"/>
        <v>-23402.756030018292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-234.89403217441068</v>
      </c>
      <c r="AR52">
        <f t="shared" si="45"/>
        <v>-234.90746406713512</v>
      </c>
      <c r="AS52">
        <f t="shared" si="46"/>
        <v>2.3451688521005543</v>
      </c>
      <c r="AT52">
        <f t="shared" si="47"/>
        <v>0.56750291659281293</v>
      </c>
      <c r="AU52">
        <f t="shared" si="48"/>
        <v>-231.99479229844175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195.98851139057479</v>
      </c>
      <c r="AK53">
        <f t="shared" si="61"/>
        <v>40.687522315410646</v>
      </c>
      <c r="AL53">
        <f t="shared" si="40"/>
        <v>-21533.211300679515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-192.67619333195057</v>
      </c>
      <c r="AR53">
        <f t="shared" si="45"/>
        <v>-192.68565771328139</v>
      </c>
      <c r="AS53">
        <f t="shared" si="46"/>
        <v>1.7346977796201726</v>
      </c>
      <c r="AT53">
        <f t="shared" si="47"/>
        <v>0.36012597941586966</v>
      </c>
      <c r="AU53">
        <f t="shared" si="48"/>
        <v>-190.59083395424534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157.93912120352559</v>
      </c>
      <c r="AK54">
        <f t="shared" si="61"/>
        <v>26.968326518070413</v>
      </c>
      <c r="AL54">
        <f t="shared" si="40"/>
        <v>-19277.799928755434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-153.80138445902176</v>
      </c>
      <c r="AR54">
        <f t="shared" si="45"/>
        <v>-153.80782777878525</v>
      </c>
      <c r="AS54">
        <f t="shared" si="46"/>
        <v>1.2481446020693205</v>
      </c>
      <c r="AT54">
        <f t="shared" si="47"/>
        <v>0.21312244182362286</v>
      </c>
      <c r="AU54">
        <f t="shared" si="48"/>
        <v>-152.34656073489231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122.78614148721398</v>
      </c>
      <c r="AK55">
        <f t="shared" si="61"/>
        <v>15.912588033823621</v>
      </c>
      <c r="AL55">
        <f t="shared" si="40"/>
        <v>-16711.819803308819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-118.89266370745355</v>
      </c>
      <c r="AR55">
        <f t="shared" si="45"/>
        <v>-118.89687298359098</v>
      </c>
      <c r="AS55">
        <f t="shared" si="46"/>
        <v>0.86637620320748621</v>
      </c>
      <c r="AT55">
        <f t="shared" si="47"/>
        <v>0.112278856856045</v>
      </c>
      <c r="AU55">
        <f t="shared" si="48"/>
        <v>-117.91821792352745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91.200482482624935</v>
      </c>
      <c r="AK56">
        <f t="shared" si="61"/>
        <v>7.3175581297186403</v>
      </c>
      <c r="AL56">
        <f t="shared" si="40"/>
        <v>-13875.160278500132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-88.031267458717721</v>
      </c>
      <c r="AR56">
        <f t="shared" si="45"/>
        <v>-88.033887767317395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-87.413226125317195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63.306105650835036</v>
      </c>
      <c r="AK57">
        <f t="shared" si="61"/>
        <v>0.93352435593489458</v>
      </c>
      <c r="AL57">
        <f t="shared" si="40"/>
        <v>-10954.559618166344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-61.979003234930701</v>
      </c>
      <c r="AR57">
        <f t="shared" si="45"/>
        <v>-61.980544663027487</v>
      </c>
      <c r="AS57">
        <f t="shared" si="46"/>
        <v>0.35609568886414406</v>
      </c>
      <c r="AT57">
        <f t="shared" si="47"/>
        <v>5.2510574640553314E-3</v>
      </c>
      <c r="AU57">
        <f t="shared" si="48"/>
        <v>-61.619197916699285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39.902965906464061</v>
      </c>
      <c r="AK58">
        <f t="shared" si="61"/>
        <v>-3.4979030396235582</v>
      </c>
      <c r="AL58">
        <f t="shared" si="40"/>
        <v>-8141.1090080414851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-41.069121742935614</v>
      </c>
      <c r="AR58">
        <f t="shared" si="45"/>
        <v>-41.069970891249383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-40.887133557156091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21.35837412823318</v>
      </c>
      <c r="AK59">
        <f t="shared" si="61"/>
        <v>-6.2911106530760428</v>
      </c>
      <c r="AL59">
        <f t="shared" si="40"/>
        <v>-5652.7987041837077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-25.415417410696897</v>
      </c>
      <c r="AR59">
        <f t="shared" si="45"/>
        <v>-25.415850304435178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-25.348285666321438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7.8165356118554996</v>
      </c>
      <c r="AK60">
        <f t="shared" si="61"/>
        <v>-7.786196842052366</v>
      </c>
      <c r="AL60">
        <f t="shared" si="40"/>
        <v>-3635.9549587157076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-14.557378738196553</v>
      </c>
      <c r="AR60">
        <f t="shared" si="45"/>
        <v>-14.557579418105988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-14.557457949228993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-1.1559085821975401</v>
      </c>
      <c r="AK61">
        <f t="shared" si="61"/>
        <v>-8.3333543348822499</v>
      </c>
      <c r="AL61">
        <f t="shared" si="40"/>
        <v>-2130.5917264306927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-7.5823869499618217</v>
      </c>
      <c r="AR61">
        <f t="shared" si="45"/>
        <v>-7.582469556830608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-7.6163915612708513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-6.4473338718186568</v>
      </c>
      <c r="AK62">
        <f t="shared" si="61"/>
        <v>-8.2524407341284221</v>
      </c>
      <c r="AL62">
        <f t="shared" si="40"/>
        <v>-1113.8830126047567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-3.5083062001326595</v>
      </c>
      <c r="AR62">
        <f t="shared" si="45"/>
        <v>-3.5083353648766744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-3.5552536013662093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-9.0182302478855974</v>
      </c>
      <c r="AK63">
        <f t="shared" si="61"/>
        <v>-7.8011273631011173</v>
      </c>
      <c r="AL63">
        <f t="shared" si="40"/>
        <v>-503.26837601626005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-1.3862694909646716</v>
      </c>
      <c r="AR63">
        <f t="shared" si="45"/>
        <v>-1.3862779421465476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-1.4342095928951162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-192.41262637451362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-0.44640928343883785</v>
      </c>
      <c r="AR64">
        <f t="shared" si="45"/>
        <v>-0.44641117356391752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-0.4895854771025846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-9.5396688798410167</v>
      </c>
      <c r="AK65">
        <f t="shared" si="61"/>
        <v>-6.4839815821155105</v>
      </c>
      <c r="AL65">
        <f t="shared" si="40"/>
        <v>-60.103378327932688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-0.10014148423475111</v>
      </c>
      <c r="AR65">
        <f t="shared" si="45"/>
        <v>-0.10014190320175964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-0.13654500574311301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-8.8159997329794209</v>
      </c>
      <c r="AK66">
        <f t="shared" si="61"/>
        <v>-5.8162047605266389</v>
      </c>
      <c r="AL66">
        <f t="shared" si="40"/>
        <v>-25.61099107042714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-2.2269551096747574E-2</v>
      </c>
      <c r="AR66">
        <f t="shared" si="45"/>
        <v>-2.2269643064268187E-2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-5.1949969667824787E-2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-15.846433325246918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-4.9058299751611771E-3</v>
      </c>
      <c r="AR67">
        <f t="shared" ref="AR67:AR98" si="76">AI67*$K67</f>
        <v>-4.9058499450056001E-3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-2.8699373651378559E-2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-12.407728195322678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-1.0694400288875719E-3</v>
      </c>
      <c r="AR68">
        <f t="shared" si="76"/>
        <v>-1.0694443128032637E-3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-2.0063890061787874E-2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-10.650955772849873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-2.3030756549286785E-4</v>
      </c>
      <c r="AR69">
        <f t="shared" si="76"/>
        <v>-2.3030847332377666E-4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-1.5377772332936501E-2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-9.4061648197228678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-4.9010064316835041E-5</v>
      </c>
      <c r="AR70">
        <f t="shared" si="76"/>
        <v>-4.9010254148709429E-5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-1.2125493058406408E-2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-8.3735293133045055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-1.0292978441588397E-5</v>
      </c>
      <c r="AR71">
        <f t="shared" si="76"/>
        <v>-1.0293017577175416E-5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-9.6377874728213742E-3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-7.4704913915131304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-2.1315210524568019E-6</v>
      </c>
      <c r="AR72">
        <f t="shared" si="76"/>
        <v>-2.1315290015071723E-6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-7.6771486045729941E-3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-6.6687114715223998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-4.3502200455939216E-7</v>
      </c>
      <c r="AR73">
        <f t="shared" si="76"/>
        <v>-4.3502359317707319E-7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-6.1189186949005495E-3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-5.9538915970526221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-8.7365967751522957E-8</v>
      </c>
      <c r="AR74">
        <f t="shared" si="76"/>
        <v>-8.7366279901483371E-8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-4.8777063974950402E-3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-5.3159033416359875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-1.725550316887311E-8</v>
      </c>
      <c r="AR75">
        <f t="shared" si="76"/>
        <v>-1.7255563393352091E-8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-3.8884255237722908E-3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-4.7463263979637782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-3.3473235125991637E-9</v>
      </c>
      <c r="AR76">
        <f t="shared" si="76"/>
        <v>-3.347334905192928E-9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-3.0998186553068408E-3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-4.2377879555767111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-6.3670460849991504E-10</v>
      </c>
      <c r="AR77">
        <f t="shared" si="76"/>
        <v>-6.3670671993143938E-10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-2.4711544294038052E-3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-3.7837385016523499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-1.1867981140576282E-10</v>
      </c>
      <c r="AR78">
        <f t="shared" si="76"/>
        <v>-1.1868019426277123E-10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-1.969988794035715E-3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-3.3783377914260981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-2.1643296215187662E-11</v>
      </c>
      <c r="AR79">
        <f t="shared" si="76"/>
        <v>-2.1643364092233478E-11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-1.5704629327087179E-3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-3.016372995877235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-3.858710159087623E-12</v>
      </c>
      <c r="AR80">
        <f t="shared" si="76"/>
        <v>-3.8587219236707763E-12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-1.2519634215189717E-3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-2.6931901684214257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-6.7262394784359565E-13</v>
      </c>
      <c r="AR81">
        <f t="shared" si="76"/>
        <v>-6.7262593909542785E-13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-9.9805757215544683E-4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-2.4046340776762096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-1.1450579576312452E-13</v>
      </c>
      <c r="AR82">
        <f t="shared" si="76"/>
        <v>-1.1450612456506483E-13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-7.9564538554504672E-4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-2.1469947119668125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-1.9017501750704681E-14</v>
      </c>
      <c r="AR83">
        <f t="shared" si="76"/>
        <v>-1.9017554669362185E-14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-6.3428362998612146E-4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-3.0785200052382847E-15</v>
      </c>
      <c r="AR84">
        <f t="shared" si="76"/>
        <v>-3.078528300051546E-15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-4.8534729377565512E-16</v>
      </c>
      <c r="AR85">
        <f t="shared" si="76"/>
        <v>-4.8534855895691925E-16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-7.4458595780271973E-17</v>
      </c>
      <c r="AR86">
        <f t="shared" si="76"/>
        <v>-7.4458783377692082E-17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-1.1104372255864416E-17</v>
      </c>
      <c r="AR87">
        <f t="shared" si="76"/>
        <v>-1.1104399273930778E-17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-1.6084260871479976E-18</v>
      </c>
      <c r="AR88">
        <f t="shared" si="76"/>
        <v>-1.608429863862711E-18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-2.2631965833646462E-19</v>
      </c>
      <c r="AR89">
        <f t="shared" si="76"/>
        <v>-2.2632016768677674E-19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-3.0722164614258096E-20</v>
      </c>
      <c r="AR90">
        <f t="shared" si="76"/>
        <v>-3.0722230816494172E-20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-4.018814699260227E-21</v>
      </c>
      <c r="AR91">
        <f t="shared" si="76"/>
        <v>-4.0188229821244436E-21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-5.0600644570871447E-22</v>
      </c>
      <c r="AR92">
        <f t="shared" si="76"/>
        <v>-5.0600744208847734E-22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-6.1250267767590227E-23</v>
      </c>
      <c r="AR93">
        <f t="shared" si="76"/>
        <v>-6.1250382867783559E-23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-7.1192841931100798E-24</v>
      </c>
      <c r="AR94">
        <f t="shared" si="76"/>
        <v>-7.119296942407132E-24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-7.9342742233112555E-25</v>
      </c>
      <c r="AR95">
        <f t="shared" si="76"/>
        <v>-7.9342877395627615E-25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-8.4629506753008958E-26</v>
      </c>
      <c r="AR96">
        <f t="shared" si="76"/>
        <v>-8.4629643624263012E-26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-8.621967148313061E-27</v>
      </c>
      <c r="AR97">
        <f t="shared" si="76"/>
        <v>-8.6219803581357751E-27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51087.854499050794</v>
      </c>
      <c r="AO100" s="6">
        <f t="shared" si="93"/>
        <v>-5108.78544990508</v>
      </c>
      <c r="AP100" s="6">
        <f t="shared" si="93"/>
        <v>-749.65402682762476</v>
      </c>
      <c r="AQ100" s="6">
        <f t="shared" si="93"/>
        <v>-36629.988197755149</v>
      </c>
      <c r="AR100" s="6">
        <f t="shared" si="93"/>
        <v>8599.4268245629719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2766.8793008267053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112689.54340251871</v>
      </c>
      <c r="K3">
        <v>1</v>
      </c>
      <c r="L3" s="2">
        <v>0</v>
      </c>
      <c r="O3">
        <f>$C$3</f>
        <v>112689.54340251871</v>
      </c>
      <c r="P3">
        <f>O3*C5</f>
        <v>11268.954340251872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112689.54340251871</v>
      </c>
      <c r="AF3">
        <f t="shared" ref="AF3:AF34" si="4">-$Z3*P3</f>
        <v>-11268.954340251872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100795.63209156683</v>
      </c>
      <c r="AJ3">
        <f t="shared" ref="AJ3:AJ34" si="8">AB3-AC3</f>
        <v>0</v>
      </c>
      <c r="AL3">
        <f t="shared" ref="AL3:AL34" si="9">SUM(AI3:AK3)</f>
        <v>100795.63209156683</v>
      </c>
      <c r="AN3">
        <f t="shared" ref="AN3:AN34" si="10">AE3*$K3</f>
        <v>112689.54340251871</v>
      </c>
      <c r="AO3">
        <f t="shared" ref="AO3:AO34" si="11">AF3*$K3</f>
        <v>-11268.954340251872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100795.63209156683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100795.63209156683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-5054.5154770674999</v>
      </c>
      <c r="AK5">
        <f>G5*SUM(AB5, AE5:AF5)</f>
        <v>222.75745925276632</v>
      </c>
      <c r="AL5">
        <f t="shared" si="9"/>
        <v>-6216.8087557503413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-1173.9206822783492</v>
      </c>
      <c r="AR5">
        <f t="shared" si="14"/>
        <v>-1184.3679908917384</v>
      </c>
      <c r="AS5">
        <f t="shared" si="15"/>
        <v>-4322.1567098893847</v>
      </c>
      <c r="AT5">
        <f t="shared" si="16"/>
        <v>190.48168940336151</v>
      </c>
      <c r="AU5">
        <f t="shared" si="17"/>
        <v>-5316.0430113777611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-5605.44091292761</v>
      </c>
      <c r="AK6">
        <f>G6*SUM(AB6, AE6:AF6)</f>
        <v>613.5260180008105</v>
      </c>
      <c r="AL6">
        <f t="shared" si="9"/>
        <v>-6429.0608776648141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-1099.312087704772</v>
      </c>
      <c r="AR6">
        <f t="shared" si="14"/>
        <v>-1108.6288249029137</v>
      </c>
      <c r="AS6">
        <f t="shared" si="15"/>
        <v>-4324.0933398583638</v>
      </c>
      <c r="AT6">
        <f t="shared" si="16"/>
        <v>473.28012362930207</v>
      </c>
      <c r="AU6">
        <f t="shared" si="17"/>
        <v>-4959.4420411319752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-4534.4111394258362</v>
      </c>
      <c r="AK7">
        <f>G7*SUM(AB7, AE7:AF7)</f>
        <v>790.16949897585312</v>
      </c>
      <c r="AL7">
        <f t="shared" si="9"/>
        <v>-5242.4672952513838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-1043.1599112152539</v>
      </c>
      <c r="AR7">
        <f t="shared" si="14"/>
        <v>-1051.5388013189115</v>
      </c>
      <c r="AS7">
        <f t="shared" si="15"/>
        <v>-3182.5040767113328</v>
      </c>
      <c r="AT7">
        <f t="shared" si="16"/>
        <v>554.58527567529461</v>
      </c>
      <c r="AU7">
        <f t="shared" si="17"/>
        <v>-3679.4576023549498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-3860.3451861004269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-1013.844920418969</v>
      </c>
      <c r="AR8">
        <f t="shared" si="14"/>
        <v>-1021.5752709760775</v>
      </c>
      <c r="AS8">
        <f t="shared" si="15"/>
        <v>-1795.3555187661482</v>
      </c>
      <c r="AT8">
        <f t="shared" si="16"/>
        <v>287.84763682304612</v>
      </c>
      <c r="AU8">
        <f t="shared" si="17"/>
        <v>-2529.0831529191792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-1795.4657310586044</v>
      </c>
      <c r="AK9">
        <f t="shared" si="30"/>
        <v>137.87045276898988</v>
      </c>
      <c r="AL9">
        <f t="shared" si="9"/>
        <v>-3280.508122042389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-999.71801345849792</v>
      </c>
      <c r="AR9">
        <f t="shared" si="14"/>
        <v>-1006.9534069838388</v>
      </c>
      <c r="AS9">
        <f t="shared" si="15"/>
        <v>-1114.0156675521412</v>
      </c>
      <c r="AT9">
        <f t="shared" si="16"/>
        <v>85.543177917746064</v>
      </c>
      <c r="AU9">
        <f t="shared" si="17"/>
        <v>-2035.425896618234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-1579.5912013976849</v>
      </c>
      <c r="AK10">
        <f t="shared" si="30"/>
        <v>103.16969023511291</v>
      </c>
      <c r="AL10">
        <f t="shared" si="9"/>
        <v>-3173.7177974151318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-992.27344085101379</v>
      </c>
      <c r="AR10">
        <f t="shared" si="14"/>
        <v>-999.05644544940333</v>
      </c>
      <c r="AS10">
        <f t="shared" si="15"/>
        <v>-929.77330105151748</v>
      </c>
      <c r="AT10">
        <f t="shared" si="16"/>
        <v>60.727372609752258</v>
      </c>
      <c r="AU10">
        <f t="shared" si="17"/>
        <v>-1868.1023738911686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5956.1254462850347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-1381.5947013702244</v>
      </c>
      <c r="AK11">
        <f t="shared" si="30"/>
        <v>64.183032679518092</v>
      </c>
      <c r="AL11">
        <f t="shared" si="9"/>
        <v>-3086.1165909426682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-982.88340520684949</v>
      </c>
      <c r="AR11">
        <f t="shared" si="14"/>
        <v>-989.25193876938283</v>
      </c>
      <c r="AS11">
        <f t="shared" si="15"/>
        <v>-772.73784887974693</v>
      </c>
      <c r="AT11">
        <f t="shared" si="16"/>
        <v>35.898124506529179</v>
      </c>
      <c r="AU11">
        <f t="shared" si="17"/>
        <v>-1726.0916631426007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-1268.6968090923838</v>
      </c>
      <c r="AK12">
        <f t="shared" si="30"/>
        <v>64.686407464356364</v>
      </c>
      <c r="AL12">
        <f t="shared" si="9"/>
        <v>-3055.1590974684277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-977.92594178946615</v>
      </c>
      <c r="AR12">
        <f t="shared" si="14"/>
        <v>-983.90521085109413</v>
      </c>
      <c r="AS12">
        <f t="shared" si="15"/>
        <v>-674.32584117152646</v>
      </c>
      <c r="AT12">
        <f t="shared" si="16"/>
        <v>34.38151322928875</v>
      </c>
      <c r="AU12">
        <f t="shared" si="17"/>
        <v>-1623.8495387933317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-1150.082461462458</v>
      </c>
      <c r="AK13">
        <f t="shared" si="30"/>
        <v>58.786443587190298</v>
      </c>
      <c r="AL13">
        <f t="shared" si="9"/>
        <v>-3030.5691669588564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-974.18025539361338</v>
      </c>
      <c r="AR13">
        <f t="shared" si="14"/>
        <v>-979.79495682008996</v>
      </c>
      <c r="AS13">
        <f t="shared" si="15"/>
        <v>-581.06564111437672</v>
      </c>
      <c r="AT13">
        <f t="shared" si="16"/>
        <v>29.701159418071789</v>
      </c>
      <c r="AU13">
        <f t="shared" si="17"/>
        <v>-1531.1594385163949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-1041.2444979312713</v>
      </c>
      <c r="AK14">
        <f t="shared" si="30"/>
        <v>54.977947659103691</v>
      </c>
      <c r="AL14">
        <f t="shared" si="9"/>
        <v>-3020.6470056180378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-971.95382144781445</v>
      </c>
      <c r="AR14">
        <f t="shared" si="14"/>
        <v>-977.22647370997868</v>
      </c>
      <c r="AS14">
        <f t="shared" si="15"/>
        <v>-500.16784535530746</v>
      </c>
      <c r="AT14">
        <f t="shared" si="16"/>
        <v>26.408976640302804</v>
      </c>
      <c r="AU14">
        <f t="shared" si="17"/>
        <v>-1450.9853424249832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-1024.927617692334</v>
      </c>
      <c r="AK15">
        <f t="shared" si="30"/>
        <v>129.49664988725442</v>
      </c>
      <c r="AL15">
        <f t="shared" si="9"/>
        <v>-3029.1634159860664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-967.40688916420993</v>
      </c>
      <c r="AR15">
        <f t="shared" si="14"/>
        <v>-972.34681796083191</v>
      </c>
      <c r="AS15">
        <f t="shared" si="15"/>
        <v>-467.06188892281631</v>
      </c>
      <c r="AT15">
        <f t="shared" si="16"/>
        <v>59.011923243611548</v>
      </c>
      <c r="AU15">
        <f t="shared" si="17"/>
        <v>-1380.3967836400366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-1026.3630816379628</v>
      </c>
      <c r="AK16">
        <f t="shared" si="30"/>
        <v>231.52728223183661</v>
      </c>
      <c r="AL16">
        <f t="shared" si="9"/>
        <v>-3970.2803730921951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-1364.2843096838858</v>
      </c>
      <c r="AR16">
        <f t="shared" si="14"/>
        <v>-1368.8936202475586</v>
      </c>
      <c r="AS16">
        <f t="shared" si="15"/>
        <v>-442.45202267250494</v>
      </c>
      <c r="AT16">
        <f t="shared" si="16"/>
        <v>99.808455857415964</v>
      </c>
      <c r="AU16">
        <f t="shared" si="17"/>
        <v>-1711.5371870626477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-729.82638651801972</v>
      </c>
      <c r="AK17">
        <f t="shared" si="30"/>
        <v>464.17458444200463</v>
      </c>
      <c r="AL17">
        <f t="shared" si="9"/>
        <v>-4604.2149884785777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-1753.8628606669108</v>
      </c>
      <c r="AR17">
        <f t="shared" si="14"/>
        <v>-1758.1304818989531</v>
      </c>
      <c r="AS17">
        <f t="shared" si="15"/>
        <v>-295.7499894557119</v>
      </c>
      <c r="AT17">
        <f t="shared" si="16"/>
        <v>188.09902052087949</v>
      </c>
      <c r="AU17">
        <f t="shared" si="17"/>
        <v>-1865.7814508337854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-439.24137522877572</v>
      </c>
      <c r="AK18">
        <f t="shared" si="30"/>
        <v>742.29838211888341</v>
      </c>
      <c r="AL18">
        <f t="shared" si="9"/>
        <v>-5226.1245054867813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-2086.9837079626504</v>
      </c>
      <c r="AR18">
        <f t="shared" si="14"/>
        <v>-2090.900271860517</v>
      </c>
      <c r="AS18">
        <f t="shared" si="15"/>
        <v>-166.10232614400601</v>
      </c>
      <c r="AT18">
        <f t="shared" si="16"/>
        <v>280.70554122698519</v>
      </c>
      <c r="AU18">
        <f t="shared" si="17"/>
        <v>-1976.2970567775376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21.754575167913572</v>
      </c>
      <c r="AK19">
        <f t="shared" si="30"/>
        <v>776.14943087367112</v>
      </c>
      <c r="AL19">
        <f t="shared" si="9"/>
        <v>-5996.8078212861119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-2392.6368111076044</v>
      </c>
      <c r="AR19">
        <f t="shared" si="14"/>
        <v>-2396.2228672049941</v>
      </c>
      <c r="AS19">
        <f t="shared" si="15"/>
        <v>7.6719678197428793</v>
      </c>
      <c r="AT19">
        <f t="shared" si="16"/>
        <v>273.71683478136362</v>
      </c>
      <c r="AU19">
        <f t="shared" si="17"/>
        <v>-2114.8340646038873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921.45763680402888</v>
      </c>
      <c r="AK20">
        <f t="shared" si="30"/>
        <v>149.56755634726164</v>
      </c>
      <c r="AL20">
        <f t="shared" si="9"/>
        <v>-7029.3587941967044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-2706.218951582935</v>
      </c>
      <c r="AR20">
        <f t="shared" si="14"/>
        <v>-2709.552472358243</v>
      </c>
      <c r="AS20">
        <f t="shared" si="15"/>
        <v>308.22462513819102</v>
      </c>
      <c r="AT20">
        <f t="shared" si="16"/>
        <v>50.029868055425744</v>
      </c>
      <c r="AU20">
        <f t="shared" si="17"/>
        <v>-2351.2979791646267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1376.7908242767335</v>
      </c>
      <c r="AK21">
        <f t="shared" si="30"/>
        <v>54.178712003350448</v>
      </c>
      <c r="AL21">
        <f t="shared" si="9"/>
        <v>-8120.8351042031527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-3035.1728214850696</v>
      </c>
      <c r="AR21">
        <f t="shared" si="14"/>
        <v>-3038.2731336007187</v>
      </c>
      <c r="AS21">
        <f t="shared" si="15"/>
        <v>437.93468663073094</v>
      </c>
      <c r="AT21">
        <f t="shared" si="16"/>
        <v>17.233363881334853</v>
      </c>
      <c r="AU21">
        <f t="shared" si="17"/>
        <v>-2583.1050830886529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1327.1878722826914</v>
      </c>
      <c r="AK22">
        <f t="shared" si="30"/>
        <v>682.18298773416325</v>
      </c>
      <c r="AL22">
        <f t="shared" si="9"/>
        <v>-9128.2723596835185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-3305.0209482543851</v>
      </c>
      <c r="AR22">
        <f t="shared" si="14"/>
        <v>-3307.8454702212834</v>
      </c>
      <c r="AS22">
        <f t="shared" si="15"/>
        <v>394.17067909821486</v>
      </c>
      <c r="AT22">
        <f t="shared" si="16"/>
        <v>202.60623018046181</v>
      </c>
      <c r="AU22">
        <f t="shared" si="17"/>
        <v>-2711.0685609426068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727.57887199324978</v>
      </c>
      <c r="AK23">
        <f t="shared" si="30"/>
        <v>2181.0401413874224</v>
      </c>
      <c r="AL23">
        <f t="shared" si="9"/>
        <v>-9898.22132048001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-3393.6098808140182</v>
      </c>
      <c r="AR23">
        <f t="shared" si="14"/>
        <v>-3396.0641363576774</v>
      </c>
      <c r="AS23">
        <f t="shared" si="15"/>
        <v>192.9363097480722</v>
      </c>
      <c r="AT23">
        <f t="shared" si="16"/>
        <v>578.3590652363074</v>
      </c>
      <c r="AU23">
        <f t="shared" si="17"/>
        <v>-2624.7687613732978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1092.3223127236997</v>
      </c>
      <c r="AK24">
        <f t="shared" si="30"/>
        <v>2130.1096203478951</v>
      </c>
      <c r="AL24">
        <f t="shared" si="9"/>
        <v>-11384.322677702356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-3456.2290353931276</v>
      </c>
      <c r="AR24">
        <f t="shared" si="14"/>
        <v>-3458.3552191268118</v>
      </c>
      <c r="AS24">
        <f t="shared" si="15"/>
        <v>258.62271749196691</v>
      </c>
      <c r="AT24">
        <f t="shared" si="16"/>
        <v>504.3335031731628</v>
      </c>
      <c r="AU24">
        <f t="shared" si="17"/>
        <v>-2695.3989984616819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1401.5079924553684</v>
      </c>
      <c r="AK25">
        <f t="shared" si="30"/>
        <v>2053.6470584572357</v>
      </c>
      <c r="AL25">
        <f t="shared" si="9"/>
        <v>-13074.7293600254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-3492.5243779868256</v>
      </c>
      <c r="AR25">
        <f t="shared" si="14"/>
        <v>-3494.3601159824116</v>
      </c>
      <c r="AS25">
        <f t="shared" si="15"/>
        <v>296.27391875928498</v>
      </c>
      <c r="AT25">
        <f t="shared" si="16"/>
        <v>434.13385084707591</v>
      </c>
      <c r="AU25">
        <f t="shared" si="17"/>
        <v>-2763.9523463760506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1657.9520182209526</v>
      </c>
      <c r="AK26">
        <f t="shared" si="30"/>
        <v>1955.54149898536</v>
      </c>
      <c r="AL26">
        <f t="shared" si="9"/>
        <v>-14747.526162201902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-3464.0061278758881</v>
      </c>
      <c r="AR26">
        <f t="shared" si="14"/>
        <v>-3465.5854890632449</v>
      </c>
      <c r="AS26">
        <f t="shared" si="15"/>
        <v>312.93329870745191</v>
      </c>
      <c r="AT26">
        <f t="shared" si="16"/>
        <v>369.10238976243392</v>
      </c>
      <c r="AU26">
        <f t="shared" si="17"/>
        <v>-2783.5498005933591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1825.9950923706492</v>
      </c>
      <c r="AK27">
        <f t="shared" si="30"/>
        <v>1839.4848577098935</v>
      </c>
      <c r="AL27">
        <f t="shared" si="9"/>
        <v>-16476.968990391433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-3393.1327415020965</v>
      </c>
      <c r="AR27">
        <f t="shared" si="14"/>
        <v>-3394.4863698209374</v>
      </c>
      <c r="AS27">
        <f t="shared" si="15"/>
        <v>307.72402455780303</v>
      </c>
      <c r="AT27">
        <f t="shared" si="16"/>
        <v>309.99737397581453</v>
      </c>
      <c r="AU27">
        <f t="shared" si="17"/>
        <v>-2776.7649712873199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1930.6228883724252</v>
      </c>
      <c r="AK28">
        <f t="shared" si="30"/>
        <v>1711.6652012439479</v>
      </c>
      <c r="AL28">
        <f t="shared" si="9"/>
        <v>-18284.856941827707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-3298.1755386289756</v>
      </c>
      <c r="AR28">
        <f t="shared" si="14"/>
        <v>-3299.3308221808611</v>
      </c>
      <c r="AS28">
        <f t="shared" si="15"/>
        <v>290.49671502973052</v>
      </c>
      <c r="AT28">
        <f t="shared" si="16"/>
        <v>257.55061808640028</v>
      </c>
      <c r="AU28">
        <f t="shared" si="17"/>
        <v>-2751.28348906473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1992.3631697631972</v>
      </c>
      <c r="AK29">
        <f t="shared" si="30"/>
        <v>1576.5215990578781</v>
      </c>
      <c r="AL29">
        <f t="shared" si="9"/>
        <v>-20354.748506136973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-3213.0709010930273</v>
      </c>
      <c r="AR29">
        <f t="shared" si="14"/>
        <v>-3214.0519258463764</v>
      </c>
      <c r="AS29">
        <f t="shared" si="15"/>
        <v>267.66664616388726</v>
      </c>
      <c r="AT29">
        <f t="shared" si="16"/>
        <v>211.79986431635635</v>
      </c>
      <c r="AU29">
        <f t="shared" si="17"/>
        <v>-2734.585415366133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2047.1670003200161</v>
      </c>
      <c r="AK30">
        <f t="shared" si="30"/>
        <v>1437.0561771744544</v>
      </c>
      <c r="AL30">
        <f t="shared" si="9"/>
        <v>-22273.972857215897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-3088.9202670549275</v>
      </c>
      <c r="AR30">
        <f t="shared" si="14"/>
        <v>-3089.748811360354</v>
      </c>
      <c r="AS30">
        <f t="shared" si="15"/>
        <v>245.56190959069366</v>
      </c>
      <c r="AT30">
        <f t="shared" si="16"/>
        <v>172.37785632578951</v>
      </c>
      <c r="AU30">
        <f t="shared" si="17"/>
        <v>-2671.8090454438707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2047.934641364729</v>
      </c>
      <c r="AK31">
        <f t="shared" si="30"/>
        <v>1293.7544871520533</v>
      </c>
      <c r="AL31">
        <f t="shared" si="9"/>
        <v>-23855.275018803819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-2912.1004718048794</v>
      </c>
      <c r="AR31">
        <f t="shared" si="14"/>
        <v>-2912.7964445332427</v>
      </c>
      <c r="AS31">
        <f t="shared" si="15"/>
        <v>219.3339193922983</v>
      </c>
      <c r="AT31">
        <f t="shared" si="16"/>
        <v>138.56118094146512</v>
      </c>
      <c r="AU31">
        <f t="shared" si="17"/>
        <v>-2554.9013441994789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1982.6490202957721</v>
      </c>
      <c r="AK32">
        <f t="shared" si="30"/>
        <v>1150.3990622565223</v>
      </c>
      <c r="AL32">
        <f t="shared" si="9"/>
        <v>-25384.298449549726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-2726.3916351284188</v>
      </c>
      <c r="AR32">
        <f t="shared" si="14"/>
        <v>-2726.972745412515</v>
      </c>
      <c r="AS32">
        <f t="shared" si="15"/>
        <v>189.5909156898291</v>
      </c>
      <c r="AT32">
        <f t="shared" si="16"/>
        <v>110.00697016428948</v>
      </c>
      <c r="AU32">
        <f t="shared" si="17"/>
        <v>-2427.3748595583961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1896.5242677095739</v>
      </c>
      <c r="AK33">
        <f t="shared" si="30"/>
        <v>1011.6136308358182</v>
      </c>
      <c r="AL33">
        <f t="shared" si="9"/>
        <v>-26675.228948139989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-2525.3312936594643</v>
      </c>
      <c r="AR33">
        <f t="shared" si="14"/>
        <v>-2525.8133870015572</v>
      </c>
      <c r="AS33">
        <f t="shared" si="15"/>
        <v>161.92431405727183</v>
      </c>
      <c r="AT33">
        <f t="shared" si="16"/>
        <v>86.371076844644136</v>
      </c>
      <c r="AU33">
        <f t="shared" si="17"/>
        <v>-2277.5179960996411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1784.3782870354971</v>
      </c>
      <c r="AK34">
        <f t="shared" si="30"/>
        <v>878.85693209614794</v>
      </c>
      <c r="AL34">
        <f t="shared" si="9"/>
        <v>-27840.063378490391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-2324.9214163295674</v>
      </c>
      <c r="AR34">
        <f t="shared" si="14"/>
        <v>-2325.3184908910348</v>
      </c>
      <c r="AS34">
        <f t="shared" si="15"/>
        <v>136.02620097983689</v>
      </c>
      <c r="AT34">
        <f t="shared" si="16"/>
        <v>66.996763268424203</v>
      </c>
      <c r="AU34">
        <f t="shared" si="17"/>
        <v>-2122.2955266427739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-28930.151447371361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-2133.3097989278931</v>
      </c>
      <c r="AR35">
        <f t="shared" ref="AR35:AR66" si="45">AI35*$K35</f>
        <v>-2133.6341181052749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-1969.1024998480179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1542.6265984942465</v>
      </c>
      <c r="AK36">
        <f t="shared" si="30"/>
        <v>637.51551577459099</v>
      </c>
      <c r="AL36">
        <f t="shared" si="40"/>
        <v>-29634.182185676378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-1933.1400855618724</v>
      </c>
      <c r="AR36">
        <f t="shared" si="45"/>
        <v>-1933.4025962979529</v>
      </c>
      <c r="AS36">
        <f t="shared" si="46"/>
        <v>93.747654123592113</v>
      </c>
      <c r="AT36">
        <f t="shared" si="47"/>
        <v>38.742741846663868</v>
      </c>
      <c r="AU36">
        <f t="shared" si="48"/>
        <v>-1800.9122003276968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1405.7443708889732</v>
      </c>
      <c r="AK37">
        <f t="shared" si="30"/>
        <v>529.53165387999377</v>
      </c>
      <c r="AL37">
        <f t="shared" si="40"/>
        <v>-29928.082606995078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-1728.7024999236235</v>
      </c>
      <c r="AR37">
        <f t="shared" si="45"/>
        <v>-1728.9129318823025</v>
      </c>
      <c r="AS37">
        <f t="shared" si="46"/>
        <v>76.276002471624679</v>
      </c>
      <c r="AT37">
        <f t="shared" si="47"/>
        <v>28.732505408939662</v>
      </c>
      <c r="AU37">
        <f t="shared" si="48"/>
        <v>-1623.9044240017383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1257.8134689656763</v>
      </c>
      <c r="AK38">
        <f t="shared" si="30"/>
        <v>431.12954791776565</v>
      </c>
      <c r="AL38">
        <f t="shared" si="40"/>
        <v>-29974.349628615248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-1533.8129041750533</v>
      </c>
      <c r="AR38">
        <f t="shared" si="45"/>
        <v>-1533.9797383343694</v>
      </c>
      <c r="AS38">
        <f t="shared" si="46"/>
        <v>60.93682036165967</v>
      </c>
      <c r="AT38">
        <f t="shared" si="47"/>
        <v>20.886772532076726</v>
      </c>
      <c r="AU38">
        <f t="shared" si="48"/>
        <v>-1452.1561454406328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1113.3762693911685</v>
      </c>
      <c r="AK39">
        <f t="shared" si="30"/>
        <v>343.08260509016827</v>
      </c>
      <c r="AL39">
        <f t="shared" si="40"/>
        <v>-29719.18783916167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-1348.4005798240225</v>
      </c>
      <c r="AR39">
        <f t="shared" si="45"/>
        <v>-1348.5311942968842</v>
      </c>
      <c r="AS39">
        <f t="shared" si="46"/>
        <v>48.160111771052158</v>
      </c>
      <c r="AT39">
        <f t="shared" si="47"/>
        <v>14.840352773893345</v>
      </c>
      <c r="AU39">
        <f t="shared" si="48"/>
        <v>-1285.5307297519389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-29168.923092492132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-1174.261849281231</v>
      </c>
      <c r="AR40">
        <f t="shared" si="45"/>
        <v>-1174.3626248725195</v>
      </c>
      <c r="AS40">
        <f t="shared" si="46"/>
        <v>37.57899241071776</v>
      </c>
      <c r="AT40">
        <f t="shared" si="47"/>
        <v>10.240307990999725</v>
      </c>
      <c r="AU40">
        <f t="shared" si="48"/>
        <v>-1126.543324470802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839.09233813336709</v>
      </c>
      <c r="AK41">
        <f t="shared" si="61"/>
        <v>197.03551531909739</v>
      </c>
      <c r="AL41">
        <f t="shared" si="40"/>
        <v>-28301.864273545059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-1011.5958876119338</v>
      </c>
      <c r="AR41">
        <f t="shared" si="45"/>
        <v>-1011.6723210877814</v>
      </c>
      <c r="AS41">
        <f t="shared" si="46"/>
        <v>28.934716788106002</v>
      </c>
      <c r="AT41">
        <f t="shared" si="47"/>
        <v>6.7944451091513232</v>
      </c>
      <c r="AU41">
        <f t="shared" si="48"/>
        <v>-975.94315919052406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712.33739551562826</v>
      </c>
      <c r="AK42">
        <f t="shared" si="61"/>
        <v>138.29905164976168</v>
      </c>
      <c r="AL42">
        <f t="shared" si="40"/>
        <v>-27069.667172642985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-859.57324427843378</v>
      </c>
      <c r="AR42">
        <f t="shared" si="45"/>
        <v>-859.6300613459955</v>
      </c>
      <c r="AS42">
        <f t="shared" si="46"/>
        <v>21.931947708896331</v>
      </c>
      <c r="AT42">
        <f t="shared" si="47"/>
        <v>4.2580490481999131</v>
      </c>
      <c r="AU42">
        <f t="shared" si="48"/>
        <v>-833.4400645888993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592.37816204958835</v>
      </c>
      <c r="AK43">
        <f t="shared" si="61"/>
        <v>88.435433963667691</v>
      </c>
      <c r="AL43">
        <f t="shared" si="40"/>
        <v>-25538.537832080274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-720.72659207700099</v>
      </c>
      <c r="AR43">
        <f t="shared" si="45"/>
        <v>-720.76780522396257</v>
      </c>
      <c r="AS43">
        <f t="shared" si="46"/>
        <v>16.284426748466391</v>
      </c>
      <c r="AT43">
        <f t="shared" si="47"/>
        <v>2.4310827755153301</v>
      </c>
      <c r="AU43">
        <f t="shared" si="48"/>
        <v>-702.05229569998096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482.15955437267553</v>
      </c>
      <c r="AK44">
        <f t="shared" si="61"/>
        <v>46.9689626201965</v>
      </c>
      <c r="AL44">
        <f t="shared" si="40"/>
        <v>-23558.416568800105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-591.18937551975091</v>
      </c>
      <c r="AR44">
        <f t="shared" si="45"/>
        <v>-591.21841513067488</v>
      </c>
      <c r="AS44">
        <f t="shared" si="46"/>
        <v>11.834398505992096</v>
      </c>
      <c r="AT44">
        <f t="shared" si="47"/>
        <v>1.1528329492166807</v>
      </c>
      <c r="AU44">
        <f t="shared" si="48"/>
        <v>-578.23118367546601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378.1830918551741</v>
      </c>
      <c r="AK45">
        <f t="shared" si="61"/>
        <v>13.217793814109212</v>
      </c>
      <c r="AL45">
        <f t="shared" si="40"/>
        <v>-21143.338096741674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-471.90959536838858</v>
      </c>
      <c r="AR45">
        <f t="shared" si="45"/>
        <v>-471.92936544024531</v>
      </c>
      <c r="AS45">
        <f t="shared" si="46"/>
        <v>8.2878044960385555</v>
      </c>
      <c r="AT45">
        <f t="shared" si="47"/>
        <v>0.2896652266046732</v>
      </c>
      <c r="AU45">
        <f t="shared" si="48"/>
        <v>-463.35189571760202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281.72541352501639</v>
      </c>
      <c r="AK46">
        <f t="shared" si="61"/>
        <v>-13.255022615752976</v>
      </c>
      <c r="AL46">
        <f t="shared" si="40"/>
        <v>-18375.981858387891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-364.7989842211278</v>
      </c>
      <c r="AR46">
        <f t="shared" si="45"/>
        <v>-364.81189956519836</v>
      </c>
      <c r="AS46">
        <f t="shared" si="46"/>
        <v>5.5124592500552909</v>
      </c>
      <c r="AT46">
        <f t="shared" si="47"/>
        <v>-0.25935811439109441</v>
      </c>
      <c r="AU46">
        <f t="shared" si="48"/>
        <v>-359.55879842953425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194.99167900383122</v>
      </c>
      <c r="AK47">
        <f t="shared" si="61"/>
        <v>-32.975801562504124</v>
      </c>
      <c r="AL47">
        <f t="shared" si="40"/>
        <v>-15299.32305169239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-270.10680009371674</v>
      </c>
      <c r="AR47">
        <f t="shared" si="45"/>
        <v>-270.11484000034937</v>
      </c>
      <c r="AS47">
        <f t="shared" si="46"/>
        <v>3.4065708291455459</v>
      </c>
      <c r="AT47">
        <f t="shared" si="47"/>
        <v>-0.57609844812050415</v>
      </c>
      <c r="AU47">
        <f t="shared" si="48"/>
        <v>-267.28436761932437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118.49313472113067</v>
      </c>
      <c r="AK48">
        <f t="shared" si="61"/>
        <v>-46.625219092772312</v>
      </c>
      <c r="AL48">
        <f t="shared" si="40"/>
        <v>-12120.010691958547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-190.17050100563338</v>
      </c>
      <c r="AR48">
        <f t="shared" si="45"/>
        <v>-190.175230577555</v>
      </c>
      <c r="AS48">
        <f t="shared" si="46"/>
        <v>1.8483172235183922</v>
      </c>
      <c r="AT48">
        <f t="shared" si="47"/>
        <v>-0.72728429121490401</v>
      </c>
      <c r="AU48">
        <f t="shared" si="48"/>
        <v>-189.05419764525149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54.801156922967152</v>
      </c>
      <c r="AK49">
        <f t="shared" si="61"/>
        <v>-54.919738523251461</v>
      </c>
      <c r="AL49">
        <f t="shared" si="40"/>
        <v>-9048.2241527112164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-126.01260185019731</v>
      </c>
      <c r="AR49">
        <f t="shared" si="45"/>
        <v>-126.01520729642634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-126.01685881174342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5.1471160621023273</v>
      </c>
      <c r="AK50">
        <f t="shared" si="61"/>
        <v>-58.755819507859165</v>
      </c>
      <c r="AL50">
        <f t="shared" si="40"/>
        <v>-6324.8849364914649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-77.982258668134733</v>
      </c>
      <c r="AR50">
        <f t="shared" si="45"/>
        <v>-77.983586918264535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-78.650213427667595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-4112.1277003535797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-44.666481606328269</v>
      </c>
      <c r="AR51">
        <f t="shared" si="45"/>
        <v>-44.667097353547931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-45.655788394643466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-51.686743671170802</v>
      </c>
      <c r="AK52">
        <f t="shared" si="61"/>
        <v>-57.02078287721983</v>
      </c>
      <c r="AL52">
        <f t="shared" si="40"/>
        <v>-2455.6260216556561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-23.26507768489169</v>
      </c>
      <c r="AR52">
        <f t="shared" si="45"/>
        <v>-23.265331147980859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-24.342964056281172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-62.76458774144669</v>
      </c>
      <c r="AK53">
        <f t="shared" si="61"/>
        <v>-53.402710820237871</v>
      </c>
      <c r="AL53">
        <f t="shared" si="40"/>
        <v>-1332.3713788200364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-10.76455433191582</v>
      </c>
      <c r="AR53">
        <f t="shared" si="45"/>
        <v>-10.764643818252992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-11.79284263179385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-66.047646941600647</v>
      </c>
      <c r="AK54">
        <f t="shared" si="61"/>
        <v>-49.009189678336604</v>
      </c>
      <c r="AL54">
        <f t="shared" si="40"/>
        <v>-653.29401179673346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-4.2534979568209366</v>
      </c>
      <c r="AR54">
        <f t="shared" si="45"/>
        <v>-4.2535238876266543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-5.1627829012518403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-64.328824608818763</v>
      </c>
      <c r="AK55">
        <f t="shared" si="61"/>
        <v>-44.385854392424562</v>
      </c>
      <c r="AL55">
        <f t="shared" si="40"/>
        <v>-302.83743860663367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-1.3697199479530235</v>
      </c>
      <c r="AR55">
        <f t="shared" si="45"/>
        <v>-1.3697257474337281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-2.1368140334991863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-59.864496628511006</v>
      </c>
      <c r="AK56">
        <f t="shared" si="61"/>
        <v>-39.882836669807247</v>
      </c>
      <c r="AL56">
        <f t="shared" si="40"/>
        <v>-148.51986096611734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-0.30726464180432927</v>
      </c>
      <c r="AR56">
        <f t="shared" si="45"/>
        <v>-0.30726592732300101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-0.93567208811625124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-102.20607104358513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-6.8329780541746904E-2</v>
      </c>
      <c r="AR57">
        <f t="shared" si="45"/>
        <v>-6.8330062726173216E-2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-0.57490728422153425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-83.631063289614389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-1.5052583867613047E-2</v>
      </c>
      <c r="AR58">
        <f t="shared" si="45"/>
        <v>-1.5052645141191531E-2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-0.42002071841463451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-72.776405321265329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-3.2813684550255556E-3</v>
      </c>
      <c r="AR59">
        <f t="shared" si="45"/>
        <v>-3.2813815993865628E-3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-0.32634403034484516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-64.51313822210335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-7.0665391227980304E-4</v>
      </c>
      <c r="AR60">
        <f t="shared" si="45"/>
        <v>-7.0665669778214658E-4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-0.2582945354121749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-57.487916183599239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-1.5037783763837656E-4</v>
      </c>
      <c r="AR61">
        <f t="shared" si="45"/>
        <v>-1.5037842010051335E-4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-0.20550651458190311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-51.3013553847506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-3.1581999788823062E-5</v>
      </c>
      <c r="AR62">
        <f t="shared" si="45"/>
        <v>-3.158211986875017E-5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-0.16374190684540069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-45.798353637631116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-6.5401572353992308E-6</v>
      </c>
      <c r="AR63">
        <f t="shared" si="45"/>
        <v>-6.5401816255122138E-6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-0.13051572730604336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-40.889886253001464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-1.3347803003858184E-6</v>
      </c>
      <c r="AR64">
        <f t="shared" si="45"/>
        <v>-1.334785174749789E-6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-0.10404251969868546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-36.508481527953094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-2.6806545750941337E-7</v>
      </c>
      <c r="AR65">
        <f t="shared" si="45"/>
        <v>-2.6806641528077571E-7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-8.2941274826641778E-2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-32.596780260293599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-5.2945150961696641E-8</v>
      </c>
      <c r="AR66">
        <f t="shared" si="45"/>
        <v>-5.2945335748781671E-8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-6.6120117770310086E-2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-29.104250658082918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-1.0270610306623313E-8</v>
      </c>
      <c r="AR67">
        <f t="shared" ref="AR67:AR89" si="76">AI67*$K67</f>
        <v>-1.0270645262578567E-8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-5.271052149942939E-2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-25.985934272563863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-1.9536040928580726E-9</v>
      </c>
      <c r="AR68">
        <f t="shared" si="76"/>
        <v>-1.9536105713745034E-9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-4.2020498852812588E-2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-23.201726210439901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-3.6414588838640929E-10</v>
      </c>
      <c r="AR69">
        <f t="shared" si="76"/>
        <v>-3.6414706310857815E-10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-3.3498483235162656E-2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-20.715826801428754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-6.6408239400918201E-11</v>
      </c>
      <c r="AR70">
        <f t="shared" si="76"/>
        <v>-6.6408447668414224E-11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-2.6704785520362012E-2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-18.496273894418778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-1.1839700638742291E-11</v>
      </c>
      <c r="AR71">
        <f t="shared" si="76"/>
        <v>-1.1839736736074543E-11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-2.1288891477368347E-2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-16.514530255749186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-2.0638155903370981E-12</v>
      </c>
      <c r="AR72">
        <f t="shared" si="76"/>
        <v>-2.0638217001055485E-12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-1.6971373938284327E-2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-3.513387342771848E-13</v>
      </c>
      <c r="AR73">
        <f t="shared" si="76"/>
        <v>-3.5133974314190441E-13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-13.165282408994438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-5.8351500460542342E-14</v>
      </c>
      <c r="AR74">
        <f t="shared" si="76"/>
        <v>-5.8351662831136961E-14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-1.0785614951903116E-2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-9.44583909381232E-15</v>
      </c>
      <c r="AR75">
        <f t="shared" si="76"/>
        <v>-9.4458645448313944E-15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-1.4891936494878307E-15</v>
      </c>
      <c r="AR76">
        <f t="shared" si="76"/>
        <v>-1.4891975314501453E-15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-2.2846170032837667E-16</v>
      </c>
      <c r="AR77">
        <f t="shared" si="76"/>
        <v>-2.2846227593452565E-16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-3.4071603688854447E-17</v>
      </c>
      <c r="AR78">
        <f t="shared" si="76"/>
        <v>-3.4071686588529313E-17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-4.9351422071769737E-18</v>
      </c>
      <c r="AR79">
        <f t="shared" si="76"/>
        <v>-4.9351537952905564E-18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-6.9441779581593285E-19</v>
      </c>
      <c r="AR80">
        <f t="shared" si="76"/>
        <v>-6.9441935865816945E-19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-9.4264978972398969E-20</v>
      </c>
      <c r="AR81">
        <f t="shared" si="76"/>
        <v>-9.4265182101067453E-20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-1.2330950239877215E-20</v>
      </c>
      <c r="AR82">
        <f t="shared" si="76"/>
        <v>-1.2330975654232974E-20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-1.5525822338212925E-21</v>
      </c>
      <c r="AR83">
        <f t="shared" si="76"/>
        <v>-1.55258529101855E-21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-1.879345181454469E-22</v>
      </c>
      <c r="AR84">
        <f t="shared" si="76"/>
        <v>-1.8793487130797436E-22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-2.18441370648277E-23</v>
      </c>
      <c r="AR85">
        <f t="shared" si="76"/>
        <v>-2.1844176183562777E-23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-2.4344775253061806E-24</v>
      </c>
      <c r="AR86">
        <f t="shared" si="76"/>
        <v>-2.434481672504726E-24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-2.5966915986168788E-25</v>
      </c>
      <c r="AR87">
        <f t="shared" si="76"/>
        <v>-2.5966957982447523E-25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-2.6454827065123195E-26</v>
      </c>
      <c r="AR88">
        <f t="shared" si="76"/>
        <v>-2.6454867596891576E-26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112689.54340251871</v>
      </c>
      <c r="AO91" s="6">
        <f t="shared" si="93"/>
        <v>-11268.954340251872</v>
      </c>
      <c r="AP91" s="6">
        <f t="shared" si="93"/>
        <v>-744.58128742040049</v>
      </c>
      <c r="AQ91" s="6">
        <f t="shared" si="93"/>
        <v>-80997.903786776951</v>
      </c>
      <c r="AR91" s="6">
        <f t="shared" si="93"/>
        <v>19678.103988069426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5956.1254462850347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253626.23623051078</v>
      </c>
      <c r="K3">
        <v>1</v>
      </c>
      <c r="L3" s="2">
        <v>0</v>
      </c>
      <c r="O3">
        <f>$C$3</f>
        <v>253626.23623051078</v>
      </c>
      <c r="P3">
        <f>O3*C5</f>
        <v>25362.62362305108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253626.23623051078</v>
      </c>
      <c r="AF3">
        <f t="shared" ref="AF3:AF34" si="4">-$Z3*P3</f>
        <v>-25362.62362305108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227638.65563675971</v>
      </c>
      <c r="AJ3">
        <f t="shared" ref="AJ3:AJ34" si="8">AB3-AC3</f>
        <v>0</v>
      </c>
      <c r="AL3">
        <f t="shared" ref="AL3:AL34" si="9">SUM(AI3:AK3)</f>
        <v>227638.65563675971</v>
      </c>
      <c r="AN3">
        <f t="shared" ref="AN3:AN34" si="10">AE3*$K3</f>
        <v>253626.23623051078</v>
      </c>
      <c r="AO3">
        <f t="shared" ref="AO3:AO34" si="11">AF3*$K3</f>
        <v>-25362.62362305108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227638.65563675971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227638.65563675971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-13021.069894522923</v>
      </c>
      <c r="AK5">
        <f>G5*SUM(AB5, AE5:AF5)</f>
        <v>535.23785937736761</v>
      </c>
      <c r="AL5">
        <f t="shared" si="9"/>
        <v>-14885.877801993896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-2041.8718432931528</v>
      </c>
      <c r="AR5">
        <f t="shared" si="14"/>
        <v>-2052.2983780125924</v>
      </c>
      <c r="AS5">
        <f t="shared" si="15"/>
        <v>-11134.421265478566</v>
      </c>
      <c r="AT5">
        <f t="shared" si="16"/>
        <v>457.68618491537097</v>
      </c>
      <c r="AU5">
        <f t="shared" si="17"/>
        <v>-12729.033458575786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-14247.463653417566</v>
      </c>
      <c r="AK6">
        <f>G6*SUM(AB6, AE6:AF6)</f>
        <v>1525.4256320875425</v>
      </c>
      <c r="AL6">
        <f t="shared" si="9"/>
        <v>-16293.813064369693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-2746.0254910858625</v>
      </c>
      <c r="AR6">
        <f t="shared" si="14"/>
        <v>-2755.3030912270751</v>
      </c>
      <c r="AS6">
        <f t="shared" si="15"/>
        <v>-10990.636356817953</v>
      </c>
      <c r="AT6">
        <f t="shared" si="16"/>
        <v>1176.7286318096205</v>
      </c>
      <c r="AU6">
        <f t="shared" si="17"/>
        <v>-12569.210816235407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-10790.589491545776</v>
      </c>
      <c r="AK7">
        <f>G7*SUM(AB7, AE7:AF7)</f>
        <v>1979.8649702631158</v>
      </c>
      <c r="AL7">
        <f t="shared" si="9"/>
        <v>-13690.788194966968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-3416.7884456519919</v>
      </c>
      <c r="AR7">
        <f t="shared" si="14"/>
        <v>-3425.1024132050284</v>
      </c>
      <c r="AS7">
        <f t="shared" si="15"/>
        <v>-7573.4409587109685</v>
      </c>
      <c r="AT7">
        <f t="shared" si="16"/>
        <v>1389.5802884778054</v>
      </c>
      <c r="AU7">
        <f t="shared" si="17"/>
        <v>-9608.9630834381915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-10804.84068410806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-4066.8964707143637</v>
      </c>
      <c r="AR8">
        <f t="shared" si="14"/>
        <v>-4074.528662490844</v>
      </c>
      <c r="AS8">
        <f t="shared" si="15"/>
        <v>-3717.47110695314</v>
      </c>
      <c r="AT8">
        <f t="shared" si="16"/>
        <v>713.269959854739</v>
      </c>
      <c r="AU8">
        <f t="shared" si="17"/>
        <v>-7078.7298095892447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-2683.2676964782295</v>
      </c>
      <c r="AK9">
        <f t="shared" si="30"/>
        <v>335.04910141582207</v>
      </c>
      <c r="AL9">
        <f t="shared" si="9"/>
        <v>-9990.9853215254589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-4734.9386293633397</v>
      </c>
      <c r="AR9">
        <f t="shared" si="14"/>
        <v>-4742.0353000589366</v>
      </c>
      <c r="AS9">
        <f t="shared" si="15"/>
        <v>-1664.8617695147323</v>
      </c>
      <c r="AT9">
        <f t="shared" si="16"/>
        <v>207.88475208403133</v>
      </c>
      <c r="AU9">
        <f t="shared" si="17"/>
        <v>-6199.012317489638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-1462.5819720249856</v>
      </c>
      <c r="AK10">
        <f t="shared" si="30"/>
        <v>243.83212904791168</v>
      </c>
      <c r="AL10">
        <f t="shared" si="9"/>
        <v>-10330.151000725034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-5356.5220683013285</v>
      </c>
      <c r="AR10">
        <f t="shared" si="14"/>
        <v>-5363.1202327209649</v>
      </c>
      <c r="AS10">
        <f t="shared" si="15"/>
        <v>-860.89974860890743</v>
      </c>
      <c r="AT10">
        <f t="shared" si="16"/>
        <v>143.52359226026056</v>
      </c>
      <c r="AU10">
        <f t="shared" si="17"/>
        <v>-6080.4963890696108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11351.146600188174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-347.3681948969097</v>
      </c>
      <c r="AK11">
        <f t="shared" si="30"/>
        <v>146.24119910236922</v>
      </c>
      <c r="AL11">
        <f t="shared" si="9"/>
        <v>-10945.102095717479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-6003.0661649192889</v>
      </c>
      <c r="AR11">
        <f t="shared" si="14"/>
        <v>-6009.1980657555114</v>
      </c>
      <c r="AS11">
        <f t="shared" si="15"/>
        <v>-194.28603151681403</v>
      </c>
      <c r="AT11">
        <f t="shared" si="16"/>
        <v>81.793965697670586</v>
      </c>
      <c r="AU11">
        <f t="shared" si="17"/>
        <v>-6121.6901315746545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593.00726875244436</v>
      </c>
      <c r="AK12">
        <f t="shared" si="30"/>
        <v>140.94676265470008</v>
      </c>
      <c r="AL12">
        <f t="shared" si="9"/>
        <v>-11793.78977494362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-6652.9433036594019</v>
      </c>
      <c r="AR12">
        <f t="shared" si="14"/>
        <v>-6658.6290117986018</v>
      </c>
      <c r="AS12">
        <f t="shared" si="15"/>
        <v>315.18966742605176</v>
      </c>
      <c r="AT12">
        <f t="shared" si="16"/>
        <v>74.914702714140134</v>
      </c>
      <c r="AU12">
        <f t="shared" si="17"/>
        <v>-6268.5246416584105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1539.8006672047923</v>
      </c>
      <c r="AK13">
        <f t="shared" si="30"/>
        <v>121.37638777092995</v>
      </c>
      <c r="AL13">
        <f t="shared" si="9"/>
        <v>-12744.098056338404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-7272.8361659714883</v>
      </c>
      <c r="AR13">
        <f t="shared" si="14"/>
        <v>-7278.0958743956562</v>
      </c>
      <c r="AS13">
        <f t="shared" si="15"/>
        <v>777.96618230309741</v>
      </c>
      <c r="AT13">
        <f t="shared" si="16"/>
        <v>61.323992791420231</v>
      </c>
      <c r="AU13">
        <f t="shared" si="17"/>
        <v>-6438.8056993011387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2430.2076213456676</v>
      </c>
      <c r="AK14">
        <f t="shared" si="30"/>
        <v>106.46710779286833</v>
      </c>
      <c r="AL14">
        <f t="shared" si="9"/>
        <v>-13893.163792024978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-7887.3163337003198</v>
      </c>
      <c r="AR14">
        <f t="shared" si="14"/>
        <v>-7892.1684090458502</v>
      </c>
      <c r="AS14">
        <f t="shared" si="15"/>
        <v>1167.3643530885106</v>
      </c>
      <c r="AT14">
        <f t="shared" si="16"/>
        <v>51.142093919122104</v>
      </c>
      <c r="AU14">
        <f t="shared" si="17"/>
        <v>-6673.6619620382171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3089.243351089317</v>
      </c>
      <c r="AK15">
        <f t="shared" si="30"/>
        <v>232.54456094734954</v>
      </c>
      <c r="AL15">
        <f t="shared" si="9"/>
        <v>-15271.208197098305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-8468.4202202627312</v>
      </c>
      <c r="AR15">
        <f t="shared" si="14"/>
        <v>-8472.8713848297994</v>
      </c>
      <c r="AS15">
        <f t="shared" si="15"/>
        <v>1407.7753492004661</v>
      </c>
      <c r="AT15">
        <f t="shared" si="16"/>
        <v>105.97109495336065</v>
      </c>
      <c r="AU15">
        <f t="shared" si="17"/>
        <v>-6959.1249406759734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3677.8234212027892</v>
      </c>
      <c r="AK16">
        <f t="shared" si="30"/>
        <v>380.76548994535892</v>
      </c>
      <c r="AL16">
        <f t="shared" si="9"/>
        <v>-16594.088323127522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-8899.0481319345672</v>
      </c>
      <c r="AR16">
        <f t="shared" si="14"/>
        <v>-8903.105518297396</v>
      </c>
      <c r="AS16">
        <f t="shared" si="15"/>
        <v>1585.4627284007111</v>
      </c>
      <c r="AT16">
        <f t="shared" si="16"/>
        <v>164.14314213382565</v>
      </c>
      <c r="AU16">
        <f t="shared" si="17"/>
        <v>-7153.4996477628583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3867.3543332433837</v>
      </c>
      <c r="AK17">
        <f t="shared" si="30"/>
        <v>689.32543977978924</v>
      </c>
      <c r="AL17">
        <f t="shared" si="9"/>
        <v>-18099.768721609315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-9177.4872673953869</v>
      </c>
      <c r="AR17">
        <f t="shared" si="14"/>
        <v>-9181.1484582792564</v>
      </c>
      <c r="AS17">
        <f t="shared" si="15"/>
        <v>1567.1809411209774</v>
      </c>
      <c r="AT17">
        <f t="shared" si="16"/>
        <v>279.3376552457562</v>
      </c>
      <c r="AU17">
        <f t="shared" si="17"/>
        <v>-7334.6298619125228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3907.9334641250607</v>
      </c>
      <c r="AK18">
        <f t="shared" si="30"/>
        <v>995.40931301378703</v>
      </c>
      <c r="AL18">
        <f t="shared" si="9"/>
        <v>-19760.551544124792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-9323.5654722242343</v>
      </c>
      <c r="AR18">
        <f t="shared" si="14"/>
        <v>-9326.8313268486563</v>
      </c>
      <c r="AS18">
        <f t="shared" si="15"/>
        <v>1477.8135107811468</v>
      </c>
      <c r="AT18">
        <f t="shared" si="16"/>
        <v>376.42128378930829</v>
      </c>
      <c r="AU18">
        <f t="shared" si="17"/>
        <v>-7472.5965322782013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4361.2678061041806</v>
      </c>
      <c r="AK19">
        <f t="shared" si="30"/>
        <v>940.52103190776347</v>
      </c>
      <c r="AL19">
        <f t="shared" si="9"/>
        <v>-21607.777456555134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-9487.0302248826465</v>
      </c>
      <c r="AR19">
        <f t="shared" si="14"/>
        <v>-9489.9268343173208</v>
      </c>
      <c r="AS19">
        <f t="shared" si="15"/>
        <v>1538.0445723923976</v>
      </c>
      <c r="AT19">
        <f t="shared" si="16"/>
        <v>331.68411862302355</v>
      </c>
      <c r="AU19">
        <f t="shared" si="17"/>
        <v>-7620.1981433019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5952.105761943385</v>
      </c>
      <c r="AK20">
        <f t="shared" si="30"/>
        <v>162.60262185094408</v>
      </c>
      <c r="AL20">
        <f t="shared" si="9"/>
        <v>-22858.39431587113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-9688.8111197110993</v>
      </c>
      <c r="AR20">
        <f t="shared" si="14"/>
        <v>-9691.4099596245815</v>
      </c>
      <c r="AS20">
        <f t="shared" si="15"/>
        <v>1990.9602937590471</v>
      </c>
      <c r="AT20">
        <f t="shared" si="16"/>
        <v>54.390055673447243</v>
      </c>
      <c r="AU20">
        <f t="shared" si="17"/>
        <v>-7646.0596101920873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6494.4836774681171</v>
      </c>
      <c r="AK21">
        <f t="shared" si="30"/>
        <v>50.979931934730246</v>
      </c>
      <c r="AL21">
        <f t="shared" si="9"/>
        <v>-24045.981315451329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-9728.3142567575214</v>
      </c>
      <c r="AR21">
        <f t="shared" si="14"/>
        <v>-9730.6392594424233</v>
      </c>
      <c r="AS21">
        <f t="shared" si="15"/>
        <v>2065.7892426138974</v>
      </c>
      <c r="AT21">
        <f t="shared" si="16"/>
        <v>16.215884158016877</v>
      </c>
      <c r="AU21">
        <f t="shared" si="17"/>
        <v>-7648.6341326705087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5624.3968789672144</v>
      </c>
      <c r="AK22">
        <f t="shared" si="30"/>
        <v>532.72744941650399</v>
      </c>
      <c r="AL22">
        <f t="shared" si="9"/>
        <v>-25919.501250641664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-9524.6281418496073</v>
      </c>
      <c r="AR22">
        <f t="shared" si="14"/>
        <v>-9526.6582461435428</v>
      </c>
      <c r="AS22">
        <f t="shared" si="15"/>
        <v>1670.428417558785</v>
      </c>
      <c r="AT22">
        <f t="shared" si="16"/>
        <v>158.2183991401304</v>
      </c>
      <c r="AU22">
        <f t="shared" si="17"/>
        <v>-7698.0114294446266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3331.5938695302029</v>
      </c>
      <c r="AK23">
        <f t="shared" si="30"/>
        <v>1382.050383193975</v>
      </c>
      <c r="AL23">
        <f t="shared" si="9"/>
        <v>-28562.052721391647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-8822.2253902086486</v>
      </c>
      <c r="AR23">
        <f t="shared" si="14"/>
        <v>-8823.9095795796584</v>
      </c>
      <c r="AS23">
        <f t="shared" si="15"/>
        <v>883.45807102054107</v>
      </c>
      <c r="AT23">
        <f t="shared" si="16"/>
        <v>366.4863165815355</v>
      </c>
      <c r="AU23">
        <f t="shared" si="17"/>
        <v>-7573.9651919775824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3292.7305042091903</v>
      </c>
      <c r="AK24">
        <f t="shared" si="30"/>
        <v>1148.8388123268608</v>
      </c>
      <c r="AL24">
        <f t="shared" si="9"/>
        <v>-29868.877026699192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-8122.0950300188333</v>
      </c>
      <c r="AR24">
        <f t="shared" si="14"/>
        <v>-8123.4822069356896</v>
      </c>
      <c r="AS24">
        <f t="shared" si="15"/>
        <v>779.60039912018067</v>
      </c>
      <c r="AT24">
        <f t="shared" si="16"/>
        <v>272.00379608044426</v>
      </c>
      <c r="AU24">
        <f t="shared" si="17"/>
        <v>-7071.8780117350652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3185.0460246621733</v>
      </c>
      <c r="AK25">
        <f t="shared" si="30"/>
        <v>918.34767703221746</v>
      </c>
      <c r="AL25">
        <f t="shared" si="9"/>
        <v>-31156.572585749906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-7452.7013230052971</v>
      </c>
      <c r="AR25">
        <f t="shared" si="14"/>
        <v>-7453.834329549195</v>
      </c>
      <c r="AS25">
        <f t="shared" si="15"/>
        <v>673.30766020258363</v>
      </c>
      <c r="AT25">
        <f t="shared" si="16"/>
        <v>194.13550726967108</v>
      </c>
      <c r="AU25">
        <f t="shared" si="17"/>
        <v>-6586.3911620769404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3044.6218539368638</v>
      </c>
      <c r="AK26">
        <f t="shared" si="30"/>
        <v>695.39445530586534</v>
      </c>
      <c r="AL26">
        <f t="shared" si="9"/>
        <v>-32045.086188644218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-6753.4099737702982</v>
      </c>
      <c r="AR26">
        <f t="shared" si="14"/>
        <v>-6754.3270530013933</v>
      </c>
      <c r="AS26">
        <f t="shared" si="15"/>
        <v>574.66292727313862</v>
      </c>
      <c r="AT26">
        <f t="shared" si="16"/>
        <v>131.25354558525913</v>
      </c>
      <c r="AU26">
        <f t="shared" si="17"/>
        <v>-6048.410580142996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2817.6247335306252</v>
      </c>
      <c r="AK27">
        <f t="shared" si="30"/>
        <v>482.27092553028484</v>
      </c>
      <c r="AL27">
        <f t="shared" si="9"/>
        <v>-32540.361195508543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-6039.2088456810307</v>
      </c>
      <c r="AR27">
        <f t="shared" si="14"/>
        <v>-6039.9439881050894</v>
      </c>
      <c r="AS27">
        <f t="shared" si="15"/>
        <v>474.83743319921984</v>
      </c>
      <c r="AT27">
        <f t="shared" si="16"/>
        <v>81.274232746553054</v>
      </c>
      <c r="AU27">
        <f t="shared" si="17"/>
        <v>-5483.8323221593164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2525.1148811813255</v>
      </c>
      <c r="AK28">
        <f t="shared" si="30"/>
        <v>285.03719418314108</v>
      </c>
      <c r="AL28">
        <f t="shared" si="9"/>
        <v>-32805.068353557588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-5358.3635466038522</v>
      </c>
      <c r="AR28">
        <f t="shared" si="14"/>
        <v>-5358.9463804522138</v>
      </c>
      <c r="AS28">
        <f t="shared" si="15"/>
        <v>379.94865930252081</v>
      </c>
      <c r="AT28">
        <f t="shared" si="16"/>
        <v>42.888939663042557</v>
      </c>
      <c r="AU28">
        <f t="shared" si="17"/>
        <v>-4936.1087814866505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2220.7796497291056</v>
      </c>
      <c r="AK29">
        <f t="shared" si="30"/>
        <v>108.27915250044826</v>
      </c>
      <c r="AL29">
        <f t="shared" si="9"/>
        <v>-32737.652109733721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-4710.6270220321021</v>
      </c>
      <c r="AR29">
        <f t="shared" si="14"/>
        <v>-4711.0833226852892</v>
      </c>
      <c r="AS29">
        <f t="shared" si="15"/>
        <v>298.35355809285159</v>
      </c>
      <c r="AT29">
        <f t="shared" si="16"/>
        <v>14.546904921309011</v>
      </c>
      <c r="AU29">
        <f t="shared" si="17"/>
        <v>-4398.1828596711284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1909.2128283939383</v>
      </c>
      <c r="AK30">
        <f t="shared" si="30"/>
        <v>-47.17542298058914</v>
      </c>
      <c r="AL30">
        <f t="shared" si="9"/>
        <v>-32340.18129589998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-4102.274710448035</v>
      </c>
      <c r="AR30">
        <f t="shared" si="14"/>
        <v>-4102.6267691986677</v>
      </c>
      <c r="AS30">
        <f t="shared" si="15"/>
        <v>229.01402175893642</v>
      </c>
      <c r="AT30">
        <f t="shared" si="16"/>
        <v>-5.6587894153487523</v>
      </c>
      <c r="AU30">
        <f t="shared" si="17"/>
        <v>-3879.2715368550798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1601.0120375568149</v>
      </c>
      <c r="AK31">
        <f t="shared" si="30"/>
        <v>-180.82032096816482</v>
      </c>
      <c r="AL31">
        <f t="shared" si="9"/>
        <v>-31579.505069321534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-3534.0024284053852</v>
      </c>
      <c r="AR31">
        <f t="shared" si="14"/>
        <v>-3534.2694481635363</v>
      </c>
      <c r="AS31">
        <f t="shared" si="15"/>
        <v>171.46848248905917</v>
      </c>
      <c r="AT31">
        <f t="shared" si="16"/>
        <v>-19.365866909352054</v>
      </c>
      <c r="AU31">
        <f t="shared" si="17"/>
        <v>-3382.1668325838291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1300.7321847525136</v>
      </c>
      <c r="AK32">
        <f t="shared" si="30"/>
        <v>-292.89116359714188</v>
      </c>
      <c r="AL32">
        <f t="shared" si="9"/>
        <v>-30397.224111995583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-3002.9124968503329</v>
      </c>
      <c r="AR32">
        <f t="shared" si="14"/>
        <v>-3003.1109868374879</v>
      </c>
      <c r="AS32">
        <f t="shared" si="15"/>
        <v>124.38258282228497</v>
      </c>
      <c r="AT32">
        <f t="shared" si="16"/>
        <v>-28.00773275320196</v>
      </c>
      <c r="AU32">
        <f t="shared" si="17"/>
        <v>-2906.7361367684048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1008.9212078745559</v>
      </c>
      <c r="AK33">
        <f t="shared" si="30"/>
        <v>-383.94241652981782</v>
      </c>
      <c r="AL33">
        <f t="shared" si="9"/>
        <v>-28866.836575736979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-2517.8527886558127</v>
      </c>
      <c r="AR33">
        <f t="shared" si="14"/>
        <v>-2517.9967664667429</v>
      </c>
      <c r="AS33">
        <f t="shared" si="15"/>
        <v>86.141199089543775</v>
      </c>
      <c r="AT33">
        <f t="shared" si="16"/>
        <v>-32.780815670323129</v>
      </c>
      <c r="AU33">
        <f t="shared" si="17"/>
        <v>-2464.6363830475225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737.50342349886705</v>
      </c>
      <c r="AK34">
        <f t="shared" si="30"/>
        <v>-454.56690108103675</v>
      </c>
      <c r="AL34">
        <f t="shared" si="9"/>
        <v>-26810.999582931396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-2065.3155220573049</v>
      </c>
      <c r="AR34">
        <f t="shared" si="14"/>
        <v>-2065.4169717140121</v>
      </c>
      <c r="AS34">
        <f t="shared" si="15"/>
        <v>56.221144158194392</v>
      </c>
      <c r="AT34">
        <f t="shared" si="16"/>
        <v>-34.652410363027847</v>
      </c>
      <c r="AU34">
        <f t="shared" si="17"/>
        <v>-2043.8482379188458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-24252.985939972205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-1648.612530401527</v>
      </c>
      <c r="AR35">
        <f t="shared" ref="AR35:AR66" si="45">AI35*$K35</f>
        <v>-1648.6815969950223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-1650.755798152496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229.32891659656161</v>
      </c>
      <c r="AK36">
        <f t="shared" si="30"/>
        <v>-539.49239194765994</v>
      </c>
      <c r="AL36">
        <f t="shared" si="40"/>
        <v>-21281.648787054124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-1274.4224367703682</v>
      </c>
      <c r="AR36">
        <f t="shared" si="45"/>
        <v>-1274.4675564252304</v>
      </c>
      <c r="AS36">
        <f t="shared" si="46"/>
        <v>13.936650628621159</v>
      </c>
      <c r="AT36">
        <f t="shared" si="47"/>
        <v>-32.785734546510376</v>
      </c>
      <c r="AU36">
        <f t="shared" si="48"/>
        <v>-1293.3166403431198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7.2049244445106524</v>
      </c>
      <c r="AK37">
        <f t="shared" si="30"/>
        <v>-555.54541610941919</v>
      </c>
      <c r="AL37">
        <f t="shared" si="40"/>
        <v>-17939.424869797458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-943.61602211869524</v>
      </c>
      <c r="AR37">
        <f t="shared" si="45"/>
        <v>-943.64410947048452</v>
      </c>
      <c r="AS37">
        <f t="shared" si="46"/>
        <v>0.39094080411634702</v>
      </c>
      <c r="AT37">
        <f t="shared" si="47"/>
        <v>-30.1440179379588</v>
      </c>
      <c r="AU37">
        <f t="shared" si="48"/>
        <v>-973.39718660432698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-187.82818531510839</v>
      </c>
      <c r="AK38">
        <f t="shared" si="30"/>
        <v>-556.04976082053497</v>
      </c>
      <c r="AL38">
        <f t="shared" si="40"/>
        <v>-14457.437332183772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-664.35917800289906</v>
      </c>
      <c r="AR38">
        <f t="shared" si="45"/>
        <v>-664.37570072591632</v>
      </c>
      <c r="AS38">
        <f t="shared" si="46"/>
        <v>-9.0996420930483897</v>
      </c>
      <c r="AT38">
        <f t="shared" si="47"/>
        <v>-26.938735530577627</v>
      </c>
      <c r="AU38">
        <f t="shared" si="48"/>
        <v>-700.41407834954225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-345.85886434871009</v>
      </c>
      <c r="AK39">
        <f t="shared" si="30"/>
        <v>-542.9017878484774</v>
      </c>
      <c r="AL39">
        <f t="shared" si="40"/>
        <v>-11066.169489211661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-440.22405231358016</v>
      </c>
      <c r="AR39">
        <f t="shared" si="45"/>
        <v>-440.23315441987893</v>
      </c>
      <c r="AS39">
        <f t="shared" si="46"/>
        <v>-14.960442414630799</v>
      </c>
      <c r="AT39">
        <f t="shared" si="47"/>
        <v>-23.483714807200215</v>
      </c>
      <c r="AU39">
        <f t="shared" si="48"/>
        <v>-478.67731164170993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-8034.4486128694716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-272.43041898510188</v>
      </c>
      <c r="AR40">
        <f t="shared" si="45"/>
        <v>-272.43505921668225</v>
      </c>
      <c r="AS40">
        <f t="shared" si="46"/>
        <v>-17.833655486261616</v>
      </c>
      <c r="AT40">
        <f t="shared" si="47"/>
        <v>-20.032574855514337</v>
      </c>
      <c r="AU40">
        <f t="shared" si="48"/>
        <v>-310.30128955845817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-532.90921936917948</v>
      </c>
      <c r="AK41">
        <f t="shared" si="61"/>
        <v>-486.36872335904263</v>
      </c>
      <c r="AL41">
        <f t="shared" si="40"/>
        <v>-5544.4806604501591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-156.04200886752054</v>
      </c>
      <c r="AR41">
        <f t="shared" si="45"/>
        <v>-156.04415997568159</v>
      </c>
      <c r="AS41">
        <f t="shared" si="46"/>
        <v>-18.376496406247774</v>
      </c>
      <c r="AT41">
        <f t="shared" si="47"/>
        <v>-16.771624081675018</v>
      </c>
      <c r="AU41">
        <f t="shared" si="48"/>
        <v>-191.19228046360436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-563.01123966308751</v>
      </c>
      <c r="AK42">
        <f t="shared" si="61"/>
        <v>-449.06507800320009</v>
      </c>
      <c r="AL42">
        <f t="shared" si="40"/>
        <v>-3651.916098948227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-81.276369390489066</v>
      </c>
      <c r="AR42">
        <f t="shared" si="45"/>
        <v>-81.277254861835473</v>
      </c>
      <c r="AS42">
        <f t="shared" si="46"/>
        <v>-17.334388374870638</v>
      </c>
      <c r="AT42">
        <f t="shared" si="47"/>
        <v>-13.82613333324792</v>
      </c>
      <c r="AU42">
        <f t="shared" si="48"/>
        <v>-112.43777656995404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-560.73545965469566</v>
      </c>
      <c r="AK43">
        <f t="shared" si="61"/>
        <v>-409.65429122678398</v>
      </c>
      <c r="AL43">
        <f t="shared" si="40"/>
        <v>-2338.3895003046787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-37.605887504641395</v>
      </c>
      <c r="AR43">
        <f t="shared" si="45"/>
        <v>-37.606200124469865</v>
      </c>
      <c r="AS43">
        <f t="shared" si="46"/>
        <v>-15.414571473095828</v>
      </c>
      <c r="AT43">
        <f t="shared" si="47"/>
        <v>-11.26136263125623</v>
      </c>
      <c r="AU43">
        <f t="shared" si="48"/>
        <v>-64.282134228821917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-535.6189598571309</v>
      </c>
      <c r="AK44">
        <f t="shared" si="61"/>
        <v>-370.40280905095528</v>
      </c>
      <c r="AL44">
        <f t="shared" si="40"/>
        <v>-1511.4368737609641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-14.859562294295364</v>
      </c>
      <c r="AR44">
        <f t="shared" si="45"/>
        <v>-14.859652883365071</v>
      </c>
      <c r="AS44">
        <f t="shared" si="46"/>
        <v>-13.146536578667231</v>
      </c>
      <c r="AT44">
        <f t="shared" si="47"/>
        <v>-9.0913773465531431</v>
      </c>
      <c r="AU44">
        <f t="shared" si="48"/>
        <v>-37.097566808585448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-496.94833713585922</v>
      </c>
      <c r="AK45">
        <f t="shared" si="61"/>
        <v>-332.90948186095608</v>
      </c>
      <c r="AL45">
        <f t="shared" si="40"/>
        <v>-1048.2092378155241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-4.78510607010121</v>
      </c>
      <c r="AR45">
        <f t="shared" si="45"/>
        <v>-4.7851263305423064</v>
      </c>
      <c r="AS45">
        <f t="shared" si="46"/>
        <v>-10.89052036305919</v>
      </c>
      <c r="AT45">
        <f t="shared" si="47"/>
        <v>-7.2956426661128884</v>
      </c>
      <c r="AU45">
        <f t="shared" si="48"/>
        <v>-22.971289359714387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-805.16920745718096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-1.0734266554434349</v>
      </c>
      <c r="AR46">
        <f t="shared" si="45"/>
        <v>-1.0734311463929962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-15.754568925720655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-687.07052043098793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-0.2387095611242499</v>
      </c>
      <c r="AR47">
        <f t="shared" si="45"/>
        <v>-0.23871054693336605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-12.003355242764307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-605.41177413499338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-5.258608560331271E-2</v>
      </c>
      <c r="AR48">
        <f t="shared" si="45"/>
        <v>-5.2586299662086382E-2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-9.443526091938109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-538.53425415824131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-1.1463435380237252E-2</v>
      </c>
      <c r="AR49">
        <f t="shared" si="45"/>
        <v>-1.1463481299961014E-2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-7.5002999402055828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-480.33644033783838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-2.4686899903620485E-3</v>
      </c>
      <c r="AR50">
        <f t="shared" si="45"/>
        <v>-2.4686997214929942E-3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-5.973004082919112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-428.75034126584535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-5.2534381554963602E-4</v>
      </c>
      <c r="AR51">
        <f t="shared" si="45"/>
        <v>-5.2534585037661676E-4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-4.7602935223245773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-382.78351550958109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-1.1033147259137052E-4</v>
      </c>
      <c r="AR52">
        <f t="shared" si="45"/>
        <v>-1.1033189208966939E-4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-3.7945865034872654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-341.7640305360153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-2.2847988841291622E-5</v>
      </c>
      <c r="AR53">
        <f t="shared" si="45"/>
        <v>-2.284807404796314E-5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-3.0249594770552326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-305.14482341117576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-4.6630446809019939E-6</v>
      </c>
      <c r="AR54">
        <f t="shared" si="45"/>
        <v>-4.663061709454917E-6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-2.4114662743960693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-272.45035819337994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-9.3648460755040806E-7</v>
      </c>
      <c r="AR55">
        <f t="shared" si="45"/>
        <v>-9.3648795351727273E-7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-1.9224034898000277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-243.25916275370855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-1.8496347638643612E-7</v>
      </c>
      <c r="AR56">
        <f t="shared" si="45"/>
        <v>-1.8496412193869192E-7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-1.5325277527636496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-217.19566190303232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-3.5880297863306587E-8</v>
      </c>
      <c r="AR57">
        <f t="shared" si="45"/>
        <v>-3.588041998166657E-8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-1.2217216340908159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-193.92469393180062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-6.8249008253695588E-9</v>
      </c>
      <c r="AR58">
        <f t="shared" si="45"/>
        <v>-6.8249234580167254E-9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-0.97394898569570221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-173.14704725115553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-1.2721408515107399E-9</v>
      </c>
      <c r="AR59">
        <f t="shared" si="45"/>
        <v>-1.2721449553935731E-9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-0.77642616439782408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-154.59557771269968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-2.3199667197441338E-10</v>
      </c>
      <c r="AR60">
        <f t="shared" si="45"/>
        <v>-2.3199739955530385E-10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-0.61896218386718327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-138.03176577572563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-4.1361902832249594E-11</v>
      </c>
      <c r="AR61">
        <f t="shared" si="45"/>
        <v>-4.1362028938001309E-11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-0.49343286327445052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-123.24264800614858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-7.2099238414758552E-12</v>
      </c>
      <c r="AR62">
        <f t="shared" si="45"/>
        <v>-7.2099451859047964E-12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-0.39336165755967173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-1.2273991574437465E-12</v>
      </c>
      <c r="AR63">
        <f t="shared" si="45"/>
        <v>-1.2274026819048608E-12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-2.0385051664797024E-13</v>
      </c>
      <c r="AR64">
        <f t="shared" si="45"/>
        <v>-2.0385108388838978E-13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-3.2998965994872715E-14</v>
      </c>
      <c r="AR65">
        <f t="shared" si="45"/>
        <v>-3.2999054907811485E-14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-5.2024865246138507E-15</v>
      </c>
      <c r="AR66">
        <f t="shared" si="45"/>
        <v>-5.2025000862192449E-15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-7.9812918740119888E-16</v>
      </c>
      <c r="AR67">
        <f t="shared" ref="AR67:AR79" si="76">AI67*$K67</f>
        <v>-7.9813119827683925E-16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-1.1902888460759407E-16</v>
      </c>
      <c r="AR68">
        <f t="shared" si="76"/>
        <v>-1.1902917421696859E-16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-1.7240881223688736E-17</v>
      </c>
      <c r="AR69">
        <f t="shared" si="76"/>
        <v>-1.7240921706674131E-17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-2.4259432119032572E-18</v>
      </c>
      <c r="AR70">
        <f t="shared" si="76"/>
        <v>-2.4259486716805528E-18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-3.2931397673873923E-19</v>
      </c>
      <c r="AR71">
        <f t="shared" si="76"/>
        <v>-3.2931468636717538E-19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-4.3078079523578692E-20</v>
      </c>
      <c r="AR72">
        <f t="shared" si="76"/>
        <v>-4.3078168308434453E-20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-5.4239340549082493E-21</v>
      </c>
      <c r="AR73">
        <f t="shared" si="76"/>
        <v>-5.4239447352032807E-21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-6.5654778913256043E-22</v>
      </c>
      <c r="AR74">
        <f t="shared" si="76"/>
        <v>-6.5654902290312534E-22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-7.6312324297561212E-23</v>
      </c>
      <c r="AR75">
        <f t="shared" si="76"/>
        <v>-7.6312460958560372E-23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-8.5048284514486092E-24</v>
      </c>
      <c r="AR76">
        <f t="shared" si="76"/>
        <v>-8.5048429396547308E-24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-9.0715220649970429E-25</v>
      </c>
      <c r="AR77">
        <f t="shared" si="76"/>
        <v>-9.0715367363646178E-25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-9.2419734239820189E-26</v>
      </c>
      <c r="AR78">
        <f t="shared" si="76"/>
        <v>-9.2419875837240312E-26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253626.23623051078</v>
      </c>
      <c r="AO81" s="6">
        <f t="shared" si="93"/>
        <v>-25362.62362305108</v>
      </c>
      <c r="AP81" s="6">
        <f t="shared" si="93"/>
        <v>-729.65237492667063</v>
      </c>
      <c r="AQ81" s="6">
        <f t="shared" si="93"/>
        <v>-194620.39467641359</v>
      </c>
      <c r="AR81" s="6">
        <f t="shared" si="93"/>
        <v>32913.565556119414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11351.146600188174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437718.57512793061</v>
      </c>
      <c r="K3">
        <v>1</v>
      </c>
      <c r="L3" s="2">
        <v>0</v>
      </c>
      <c r="O3">
        <f>$C$3</f>
        <v>437718.57512793061</v>
      </c>
      <c r="P3" s="2">
        <f>O3*C5</f>
        <v>43771.857512793067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437718.57512793061</v>
      </c>
      <c r="AF3">
        <f t="shared" ref="AF3:AF34" si="4">-$Z3*P3</f>
        <v>-43771.857512793067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393321.76064443757</v>
      </c>
      <c r="AJ3">
        <f t="shared" ref="AJ3:AJ34" si="8">AB3-AC3</f>
        <v>0</v>
      </c>
      <c r="AL3">
        <f t="shared" ref="AL3:AL34" si="9">SUM(AI3:AK3)</f>
        <v>393321.76064443757</v>
      </c>
      <c r="AN3">
        <f t="shared" ref="AN3:AN34" si="10">AE3*$K3</f>
        <v>437718.57512793061</v>
      </c>
      <c r="AO3">
        <f t="shared" ref="AO3:AO34" si="11">AF3*$K3</f>
        <v>-43771.857512793067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393321.76064443757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393321.76064443757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-11029.964423251804</v>
      </c>
      <c r="AK5">
        <f>G5*SUM(AB5, AE5:AF5)</f>
        <v>1039.884218357786</v>
      </c>
      <c r="AL5">
        <f t="shared" si="9"/>
        <v>-32315.207170654343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-19080.366056543789</v>
      </c>
      <c r="AR5">
        <f t="shared" si="14"/>
        <v>-19090.395063974764</v>
      </c>
      <c r="AS5">
        <f t="shared" si="15"/>
        <v>-9431.8110129633569</v>
      </c>
      <c r="AT5">
        <f t="shared" si="16"/>
        <v>889.21333256868388</v>
      </c>
      <c r="AU5">
        <f t="shared" si="17"/>
        <v>-27632.992744369432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-12567.288558676548</v>
      </c>
      <c r="AK6">
        <f>G6*SUM(AB6, AE6:AF6)</f>
        <v>2128.990157148779</v>
      </c>
      <c r="AL6">
        <f t="shared" si="9"/>
        <v>-35236.541714854822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-19120.895722120255</v>
      </c>
      <c r="AR6">
        <f t="shared" si="14"/>
        <v>-19129.613605246381</v>
      </c>
      <c r="AS6">
        <f t="shared" si="15"/>
        <v>-9694.5324374616703</v>
      </c>
      <c r="AT6">
        <f t="shared" si="16"/>
        <v>1642.3243598767972</v>
      </c>
      <c r="AU6">
        <f t="shared" si="17"/>
        <v>-27181.821682831258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-7178.6495058632572</v>
      </c>
      <c r="AK7">
        <f>G7*SUM(AB7, AE7:AF7)</f>
        <v>2403.9498804704208</v>
      </c>
      <c r="AL7">
        <f t="shared" si="9"/>
        <v>-31978.926758392117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-19085.838564065434</v>
      </c>
      <c r="AR7">
        <f t="shared" si="14"/>
        <v>-19093.452510685664</v>
      </c>
      <c r="AS7">
        <f t="shared" si="15"/>
        <v>-5038.3788799055537</v>
      </c>
      <c r="AT7">
        <f t="shared" si="16"/>
        <v>1687.2268657525353</v>
      </c>
      <c r="AU7">
        <f t="shared" si="17"/>
        <v>-22444.60452483868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-26995.559218109574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-19395.057895076749</v>
      </c>
      <c r="AR8">
        <f t="shared" si="14"/>
        <v>-19401.851587865873</v>
      </c>
      <c r="AS8">
        <f t="shared" si="15"/>
        <v>932.46992012828377</v>
      </c>
      <c r="AT8">
        <f t="shared" si="16"/>
        <v>783.39486324646634</v>
      </c>
      <c r="AU8">
        <f t="shared" si="17"/>
        <v>-17685.986804491124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6280.5349483005702</v>
      </c>
      <c r="AK9">
        <f t="shared" si="30"/>
        <v>322.8222026712902</v>
      </c>
      <c r="AL9">
        <f t="shared" si="9"/>
        <v>-25707.706681531934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-20041.621492598344</v>
      </c>
      <c r="AR9">
        <f t="shared" si="14"/>
        <v>-20047.740662509848</v>
      </c>
      <c r="AS9">
        <f t="shared" si="15"/>
        <v>3896.8242122284432</v>
      </c>
      <c r="AT9">
        <f t="shared" si="16"/>
        <v>200.29844367871789</v>
      </c>
      <c r="AU9">
        <f t="shared" si="17"/>
        <v>-15950.618006602688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8000.7993545156787</v>
      </c>
      <c r="AK10">
        <f t="shared" si="30"/>
        <v>198.58387975472866</v>
      </c>
      <c r="AL10">
        <f t="shared" si="9"/>
        <v>-26589.426087549964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-20471.772860145771</v>
      </c>
      <c r="AR10">
        <f t="shared" si="14"/>
        <v>-20477.264025135089</v>
      </c>
      <c r="AS10">
        <f t="shared" si="15"/>
        <v>4709.4017871944543</v>
      </c>
      <c r="AT10">
        <f t="shared" si="16"/>
        <v>116.88973023640335</v>
      </c>
      <c r="AU10">
        <f t="shared" si="17"/>
        <v>-15650.972507704231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12964.042660698198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9389.9979744074517</v>
      </c>
      <c r="AK11">
        <f t="shared" si="30"/>
        <v>97.042303844613272</v>
      </c>
      <c r="AL11">
        <f t="shared" si="9"/>
        <v>-27244.957512996229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-20539.614775561633</v>
      </c>
      <c r="AR11">
        <f t="shared" si="14"/>
        <v>-20544.523607476356</v>
      </c>
      <c r="AS11">
        <f t="shared" si="15"/>
        <v>5251.9069655757248</v>
      </c>
      <c r="AT11">
        <f t="shared" si="16"/>
        <v>54.276598664463705</v>
      </c>
      <c r="AU11">
        <f t="shared" si="17"/>
        <v>-15238.340043236169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10028.708702783973</v>
      </c>
      <c r="AK12">
        <f t="shared" si="30"/>
        <v>71.401879176617257</v>
      </c>
      <c r="AL12">
        <f t="shared" si="9"/>
        <v>-28415.184880993907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-20466.926608656122</v>
      </c>
      <c r="AR12">
        <f t="shared" si="14"/>
        <v>-20471.288983225822</v>
      </c>
      <c r="AS12">
        <f t="shared" si="15"/>
        <v>5330.3652877529794</v>
      </c>
      <c r="AT12">
        <f t="shared" si="16"/>
        <v>37.950857834540422</v>
      </c>
      <c r="AU12">
        <f t="shared" si="17"/>
        <v>-15102.972837638301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10532.88281727201</v>
      </c>
      <c r="AK13">
        <f t="shared" si="30"/>
        <v>42.03117318279488</v>
      </c>
      <c r="AL13">
        <f t="shared" si="9"/>
        <v>-29380.139808341726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-20182.968155490784</v>
      </c>
      <c r="AR13">
        <f t="shared" si="14"/>
        <v>-20186.821144837511</v>
      </c>
      <c r="AS13">
        <f t="shared" si="15"/>
        <v>5321.6151989815789</v>
      </c>
      <c r="AT13">
        <f t="shared" si="16"/>
        <v>21.235756052825728</v>
      </c>
      <c r="AU13">
        <f t="shared" si="17"/>
        <v>-14843.970189803107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10774.491324678849</v>
      </c>
      <c r="AK14">
        <f t="shared" si="30"/>
        <v>18.868866793425777</v>
      </c>
      <c r="AL14">
        <f t="shared" si="9"/>
        <v>-30404.145921504089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-19786.082188653138</v>
      </c>
      <c r="AR14">
        <f t="shared" si="14"/>
        <v>-19789.461464121559</v>
      </c>
      <c r="AS14">
        <f t="shared" si="15"/>
        <v>5175.5895194365621</v>
      </c>
      <c r="AT14">
        <f t="shared" si="16"/>
        <v>9.0637698130598157</v>
      </c>
      <c r="AU14">
        <f t="shared" si="17"/>
        <v>-14604.80817487194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10464.169910343539</v>
      </c>
      <c r="AK15">
        <f t="shared" si="30"/>
        <v>-1.1963289572690119</v>
      </c>
      <c r="AL15">
        <f t="shared" si="9"/>
        <v>-31874.647507496211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-19290.419325293649</v>
      </c>
      <c r="AR15">
        <f t="shared" si="14"/>
        <v>-19293.351976205427</v>
      </c>
      <c r="AS15">
        <f t="shared" si="15"/>
        <v>4768.5464612013893</v>
      </c>
      <c r="AT15">
        <f t="shared" si="16"/>
        <v>-0.54516987630131175</v>
      </c>
      <c r="AU15">
        <f t="shared" si="17"/>
        <v>-14525.350684880339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9983.0321130870725</v>
      </c>
      <c r="AK16">
        <f t="shared" si="30"/>
        <v>-76.367297972368391</v>
      </c>
      <c r="AL16">
        <f t="shared" si="9"/>
        <v>-33061.501910610583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-18520.513181504775</v>
      </c>
      <c r="AR16">
        <f t="shared" si="14"/>
        <v>-18523.028174383035</v>
      </c>
      <c r="AS16">
        <f t="shared" si="15"/>
        <v>4303.5577076592417</v>
      </c>
      <c r="AT16">
        <f t="shared" si="16"/>
        <v>-32.92096730523955</v>
      </c>
      <c r="AU16">
        <f t="shared" si="17"/>
        <v>-14252.391434029032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8744.7118602856935</v>
      </c>
      <c r="AK17">
        <f t="shared" si="30"/>
        <v>-286.19805612097957</v>
      </c>
      <c r="AL17">
        <f t="shared" si="9"/>
        <v>-34575.878289888737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-17436.848194042777</v>
      </c>
      <c r="AR17">
        <f t="shared" si="14"/>
        <v>-17438.970751347359</v>
      </c>
      <c r="AS17">
        <f t="shared" si="15"/>
        <v>3543.64885710922</v>
      </c>
      <c r="AT17">
        <f t="shared" si="16"/>
        <v>-115.9769962331104</v>
      </c>
      <c r="AU17">
        <f t="shared" si="17"/>
        <v>-14011.298890471249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7198.9217435810278</v>
      </c>
      <c r="AK18">
        <f t="shared" si="30"/>
        <v>-636.84795098022607</v>
      </c>
      <c r="AL18">
        <f t="shared" si="9"/>
        <v>-36202.110813374362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-16169.82916167907</v>
      </c>
      <c r="AR18">
        <f t="shared" si="14"/>
        <v>-16171.58796801531</v>
      </c>
      <c r="AS18">
        <f t="shared" si="15"/>
        <v>2722.3247052140082</v>
      </c>
      <c r="AT18">
        <f t="shared" si="16"/>
        <v>-240.82869243081601</v>
      </c>
      <c r="AU18">
        <f t="shared" si="17"/>
        <v>-13690.091955232119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6528.8537721678003</v>
      </c>
      <c r="AK19">
        <f t="shared" si="30"/>
        <v>-818.02249686607172</v>
      </c>
      <c r="AL19">
        <f t="shared" si="9"/>
        <v>-36394.742715355962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-14847.512225666498</v>
      </c>
      <c r="AR19">
        <f t="shared" si="14"/>
        <v>-14848.950448114398</v>
      </c>
      <c r="AS19">
        <f t="shared" si="15"/>
        <v>2302.465373525481</v>
      </c>
      <c r="AT19">
        <f t="shared" si="16"/>
        <v>-288.48378896585564</v>
      </c>
      <c r="AU19">
        <f t="shared" si="17"/>
        <v>-12834.968863554772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7979.7017789736128</v>
      </c>
      <c r="AK20">
        <f t="shared" si="30"/>
        <v>-185.80935088507977</v>
      </c>
      <c r="AL20">
        <f t="shared" si="9"/>
        <v>-33273.661748528088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-13735.786391168627</v>
      </c>
      <c r="AR20">
        <f t="shared" si="14"/>
        <v>-13736.96520149635</v>
      </c>
      <c r="AS20">
        <f t="shared" si="15"/>
        <v>2669.1846605876908</v>
      </c>
      <c r="AT20">
        <f t="shared" si="16"/>
        <v>-62.15263213006984</v>
      </c>
      <c r="AU20">
        <f t="shared" si="17"/>
        <v>-11129.933173038729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7529.7031755310236</v>
      </c>
      <c r="AK21">
        <f t="shared" si="30"/>
        <v>-81.905885966387459</v>
      </c>
      <c r="AL21">
        <f t="shared" si="9"/>
        <v>-32175.855415610564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-12602.684888548036</v>
      </c>
      <c r="AR21">
        <f t="shared" si="14"/>
        <v>-12603.637113663655</v>
      </c>
      <c r="AS21">
        <f t="shared" si="15"/>
        <v>2395.0756661462183</v>
      </c>
      <c r="AT21">
        <f t="shared" si="16"/>
        <v>-26.052925303845981</v>
      </c>
      <c r="AU21">
        <f t="shared" si="17"/>
        <v>-10234.614372821283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4629.4093815186279</v>
      </c>
      <c r="AK22">
        <f t="shared" si="30"/>
        <v>-1233.1385199949871</v>
      </c>
      <c r="AL22">
        <f t="shared" si="9"/>
        <v>-34312.663317250146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-11198.696195832443</v>
      </c>
      <c r="AR22">
        <f t="shared" si="14"/>
        <v>-11199.436420220063</v>
      </c>
      <c r="AS22">
        <f t="shared" si="15"/>
        <v>1374.9202187918775</v>
      </c>
      <c r="AT22">
        <f t="shared" si="16"/>
        <v>-366.23831335392072</v>
      </c>
      <c r="AU22">
        <f t="shared" si="17"/>
        <v>-10190.754514782107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-833.40970008717704</v>
      </c>
      <c r="AK23">
        <f t="shared" si="30"/>
        <v>-4434.5203900229271</v>
      </c>
      <c r="AL23">
        <f t="shared" si="9"/>
        <v>-40679.572122207152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-9389.7735866631556</v>
      </c>
      <c r="AR23">
        <f t="shared" si="14"/>
        <v>-9390.3105199788097</v>
      </c>
      <c r="AS23">
        <f t="shared" si="15"/>
        <v>-221.00008429678445</v>
      </c>
      <c r="AT23">
        <f t="shared" si="16"/>
        <v>-1175.9274938944945</v>
      </c>
      <c r="AU23">
        <f t="shared" si="17"/>
        <v>-10787.238098170088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-1353.1781061222355</v>
      </c>
      <c r="AK24">
        <f t="shared" si="30"/>
        <v>-4376.1817110168249</v>
      </c>
      <c r="AL24">
        <f t="shared" si="9"/>
        <v>-38261.801603481195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-7702.1362108672829</v>
      </c>
      <c r="AR24">
        <f t="shared" si="14"/>
        <v>-7702.5145448633048</v>
      </c>
      <c r="AS24">
        <f t="shared" si="15"/>
        <v>-320.38400660637967</v>
      </c>
      <c r="AT24">
        <f t="shared" si="16"/>
        <v>-1036.1227571372494</v>
      </c>
      <c r="AU24">
        <f t="shared" si="17"/>
        <v>-9059.0213086069343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-1889.7849434053787</v>
      </c>
      <c r="AK25">
        <f t="shared" si="30"/>
        <v>-4281.4592435882687</v>
      </c>
      <c r="AL25">
        <f t="shared" si="9"/>
        <v>-35255.886886533968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-6148.1348164403225</v>
      </c>
      <c r="AR25">
        <f t="shared" si="14"/>
        <v>-6148.3923849837438</v>
      </c>
      <c r="AS25">
        <f t="shared" si="15"/>
        <v>-399.49396921675793</v>
      </c>
      <c r="AT25">
        <f t="shared" si="16"/>
        <v>-905.08560417393119</v>
      </c>
      <c r="AU25">
        <f t="shared" si="17"/>
        <v>-7452.9719583744327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-2416.0804998745734</v>
      </c>
      <c r="AK26">
        <f t="shared" si="30"/>
        <v>-4149.1742975498919</v>
      </c>
      <c r="AL26">
        <f t="shared" si="9"/>
        <v>-31746.299826219984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-4752.6758470362283</v>
      </c>
      <c r="AR26">
        <f t="shared" si="14"/>
        <v>-4752.8441107827712</v>
      </c>
      <c r="AS26">
        <f t="shared" si="15"/>
        <v>-456.02769709813106</v>
      </c>
      <c r="AT26">
        <f t="shared" si="16"/>
        <v>-783.14377350781967</v>
      </c>
      <c r="AU26">
        <f t="shared" si="17"/>
        <v>-5992.0155813887222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-2893.9449711020643</v>
      </c>
      <c r="AK27">
        <f t="shared" si="30"/>
        <v>-3980.0486625586718</v>
      </c>
      <c r="AL27">
        <f t="shared" si="9"/>
        <v>-27755.95179334129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-3519.0066871115519</v>
      </c>
      <c r="AR27">
        <f t="shared" si="14"/>
        <v>-3519.1114326610682</v>
      </c>
      <c r="AS27">
        <f t="shared" si="15"/>
        <v>-487.6992260697582</v>
      </c>
      <c r="AT27">
        <f t="shared" si="16"/>
        <v>-670.73378099192007</v>
      </c>
      <c r="AU27">
        <f t="shared" si="17"/>
        <v>-4677.5444397227466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-3308.3333290833398</v>
      </c>
      <c r="AK28">
        <f t="shared" si="30"/>
        <v>-3777.4725145815273</v>
      </c>
      <c r="AL28">
        <f t="shared" si="9"/>
        <v>-23552.057578940596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-2477.5802182617658</v>
      </c>
      <c r="AR28">
        <f t="shared" si="14"/>
        <v>-2477.6418360929852</v>
      </c>
      <c r="AS28">
        <f t="shared" si="15"/>
        <v>-497.79787140733936</v>
      </c>
      <c r="AT28">
        <f t="shared" si="16"/>
        <v>-568.3882456848545</v>
      </c>
      <c r="AU28">
        <f t="shared" si="17"/>
        <v>-3543.8279531851795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-3618.2590819122488</v>
      </c>
      <c r="AK29">
        <f t="shared" si="30"/>
        <v>-3545.8891815456936</v>
      </c>
      <c r="AL29">
        <f t="shared" si="9"/>
        <v>-19384.445795665088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-1641.7179738433595</v>
      </c>
      <c r="AR29">
        <f t="shared" si="14"/>
        <v>-1641.7519181302105</v>
      </c>
      <c r="AS29">
        <f t="shared" si="15"/>
        <v>-486.09976740464805</v>
      </c>
      <c r="AT29">
        <f t="shared" si="16"/>
        <v>-476.37713811280423</v>
      </c>
      <c r="AU29">
        <f t="shared" si="17"/>
        <v>-2604.2288236476625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-3800.9956870262977</v>
      </c>
      <c r="AK30">
        <f t="shared" si="30"/>
        <v>-3292.611045811836</v>
      </c>
      <c r="AL30">
        <f t="shared" si="9"/>
        <v>-15563.541225995055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-1015.9688302331361</v>
      </c>
      <c r="AR30">
        <f t="shared" si="14"/>
        <v>-1015.9861349477427</v>
      </c>
      <c r="AS30">
        <f t="shared" si="15"/>
        <v>-455.93728264780594</v>
      </c>
      <c r="AT30">
        <f t="shared" si="16"/>
        <v>-394.95549499507035</v>
      </c>
      <c r="AU30">
        <f t="shared" si="17"/>
        <v>-1866.8789125906192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-3843.5969384004857</v>
      </c>
      <c r="AK31">
        <f t="shared" si="30"/>
        <v>-3026.5413477199954</v>
      </c>
      <c r="AL31">
        <f t="shared" si="9"/>
        <v>-12303.674905283795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-581.92406636144801</v>
      </c>
      <c r="AR31">
        <f t="shared" si="14"/>
        <v>-581.93208844227968</v>
      </c>
      <c r="AS31">
        <f t="shared" si="15"/>
        <v>-411.64945601087481</v>
      </c>
      <c r="AT31">
        <f t="shared" si="16"/>
        <v>-324.14275465153924</v>
      </c>
      <c r="AU31">
        <f t="shared" si="17"/>
        <v>-1317.7242991046935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-3756.973941347147</v>
      </c>
      <c r="AK32">
        <f t="shared" si="30"/>
        <v>-2757.4895620319612</v>
      </c>
      <c r="AL32">
        <f t="shared" si="9"/>
        <v>-9684.1924669337714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-303.10219483884845</v>
      </c>
      <c r="AR32">
        <f t="shared" si="14"/>
        <v>-303.10549700786237</v>
      </c>
      <c r="AS32">
        <f t="shared" si="15"/>
        <v>-359.26082855379644</v>
      </c>
      <c r="AT32">
        <f t="shared" si="16"/>
        <v>-263.68508279533745</v>
      </c>
      <c r="AU32">
        <f t="shared" si="17"/>
        <v>-926.05140835699638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-3570.9138834723963</v>
      </c>
      <c r="AK33">
        <f t="shared" si="30"/>
        <v>-2494.501386137661</v>
      </c>
      <c r="AL33">
        <f t="shared" si="9"/>
        <v>-7708.0105735479829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-140.2428175249357</v>
      </c>
      <c r="AR33">
        <f t="shared" si="14"/>
        <v>-140.24398337125575</v>
      </c>
      <c r="AS33">
        <f t="shared" si="15"/>
        <v>-304.88288021601124</v>
      </c>
      <c r="AT33">
        <f t="shared" si="16"/>
        <v>-212.97930785408187</v>
      </c>
      <c r="AU33">
        <f t="shared" si="17"/>
        <v>-658.10617144134892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-3318.7001095386731</v>
      </c>
      <c r="AK34">
        <f t="shared" si="30"/>
        <v>-2244.537414294593</v>
      </c>
      <c r="AL34">
        <f t="shared" si="9"/>
        <v>-6290.1762594461361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-55.415442145384148</v>
      </c>
      <c r="AR34">
        <f t="shared" si="14"/>
        <v>-55.415779977229512</v>
      </c>
      <c r="AS34">
        <f t="shared" si="15"/>
        <v>-252.99017107067826</v>
      </c>
      <c r="AT34">
        <f t="shared" si="16"/>
        <v>-171.10491628478664</v>
      </c>
      <c r="AU34">
        <f t="shared" si="17"/>
        <v>-479.51086733269443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-5307.3354783063796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-17.844991887077281</v>
      </c>
      <c r="AR35">
        <f t="shared" ref="AR35:AR69" si="45">AI35*$K35</f>
        <v>-17.845067443899154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-361.23860522737544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-4605.3984647807129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-4.0031066557643582</v>
      </c>
      <c r="AR36">
        <f t="shared" si="45"/>
        <v>-4.0031234037647829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-279.87673932175795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-4082.5619401895856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-0.89021436917487573</v>
      </c>
      <c r="AR37">
        <f t="shared" si="45"/>
        <v>-0.89021804553134976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-221.52071961955335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-3637.4695309946128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-0.1961081441491262</v>
      </c>
      <c r="AR38">
        <f t="shared" si="45"/>
        <v>-0.19610894243385044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-176.2231307345603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-3245.7672236935168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-4.2750339984426219E-2</v>
      </c>
      <c r="AR39">
        <f t="shared" si="45"/>
        <v>-4.2750511231852285E-2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-140.39863842380666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-2897.5065971843915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-9.206431833346556E-3</v>
      </c>
      <c r="AR40">
        <f t="shared" si="45"/>
        <v>-9.2064681234413272E-3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-111.90562998564586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-2586.9349870431311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-1.9591532536730556E-3</v>
      </c>
      <c r="AR41">
        <f t="shared" si="45"/>
        <v>-1.9591608421090133E-3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-89.20619078211449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-2309.7328355219197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-4.114567586253426E-4</v>
      </c>
      <c r="AR42">
        <f t="shared" si="45"/>
        <v>-4.1145832305121535E-4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-71.113688666477159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-2062.2540841142463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-8.5206507345041437E-5</v>
      </c>
      <c r="AR43">
        <f t="shared" si="45"/>
        <v>-8.5206825104426444E-5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-56.691194444593428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-1841.2965374983764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-1.7389791005827142E-5</v>
      </c>
      <c r="AR44">
        <f t="shared" si="45"/>
        <v>-1.7389854510038814E-5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-45.19383012291523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-1644.0143562468688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-3.4924116580254427E-6</v>
      </c>
      <c r="AR45">
        <f t="shared" si="45"/>
        <v>-3.4924241360668238E-6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-36.028235705663313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-1467.8698669868122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-6.8978026550867021E-7</v>
      </c>
      <c r="AR46">
        <f t="shared" si="45"/>
        <v>-6.89782672952643E-7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-28.721487085262098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-1310.5980743477412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-1.3380761364461862E-7</v>
      </c>
      <c r="AR47">
        <f t="shared" si="45"/>
        <v>-1.3380806905795978E-7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-22.896593288576273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-1170.1768474133014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-2.5451954057990361E-8</v>
      </c>
      <c r="AR48">
        <f t="shared" si="45"/>
        <v>-2.5452038461428683E-8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-18.253023913382552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-1044.8007556049363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-4.7441671808016108E-9</v>
      </c>
      <c r="AR49">
        <f t="shared" si="45"/>
        <v>-4.7441824853225118E-9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-14.551198896417553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-932.85781728936763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-8.6518013781975974E-10</v>
      </c>
      <c r="AR50">
        <f t="shared" si="45"/>
        <v>-8.6518285117133395E-10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-11.600126668577207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-832.90876539236717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-1.5425004371114417E-10</v>
      </c>
      <c r="AR51">
        <f t="shared" si="45"/>
        <v>-1.5425051399457849E-10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-9.247549958511236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-2.688781200932926E-11</v>
      </c>
      <c r="AR52">
        <f t="shared" si="45"/>
        <v>-2.6887891608643405E-11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-4.5773129552227199E-12</v>
      </c>
      <c r="AR53">
        <f t="shared" si="45"/>
        <v>-4.5773260989188188E-12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-7.6021529355201906E-13</v>
      </c>
      <c r="AR54">
        <f t="shared" si="45"/>
        <v>-7.6021740894936588E-13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-1.2306232543931622E-13</v>
      </c>
      <c r="AR55">
        <f t="shared" si="45"/>
        <v>-1.23062657020403E-13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-1.9401519728986775E-14</v>
      </c>
      <c r="AR56">
        <f t="shared" si="45"/>
        <v>-1.9401570303986511E-14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-2.9764458019031364E-15</v>
      </c>
      <c r="AR57">
        <f t="shared" si="45"/>
        <v>-2.9764533010178817E-15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-4.4389182789953198E-16</v>
      </c>
      <c r="AR58">
        <f t="shared" si="45"/>
        <v>-4.4389290793346706E-16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-6.4296042983281473E-17</v>
      </c>
      <c r="AR59">
        <f t="shared" si="45"/>
        <v>-6.4296193955597502E-17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-9.0470172031125215E-18</v>
      </c>
      <c r="AR60">
        <f t="shared" si="45"/>
        <v>-9.0470375641411222E-18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-1.2281034437089614E-18</v>
      </c>
      <c r="AR61">
        <f t="shared" si="45"/>
        <v>-1.2281060901108386E-18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-1.6065014408194118E-19</v>
      </c>
      <c r="AR62">
        <f t="shared" si="45"/>
        <v>-1.6065047518537076E-19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-2.0227359182412559E-20</v>
      </c>
      <c r="AR63">
        <f t="shared" si="45"/>
        <v>-2.0227399012204284E-20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-2.4484493758152481E-21</v>
      </c>
      <c r="AR64">
        <f t="shared" si="45"/>
        <v>-2.4484539768889543E-21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-2.8458988954976028E-22</v>
      </c>
      <c r="AR65">
        <f t="shared" si="45"/>
        <v>-2.8459039919664914E-22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-3.1716871578956298E-23</v>
      </c>
      <c r="AR66">
        <f t="shared" si="45"/>
        <v>-3.1716925609507956E-23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-3.3830229734048613E-24</v>
      </c>
      <c r="AR67">
        <f t="shared" si="45"/>
        <v>-3.3830284447660292E-24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-3.4465890276086276E-25</v>
      </c>
      <c r="AR68">
        <f t="shared" si="45"/>
        <v>-3.4465943081703876E-25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437718.57512793061</v>
      </c>
      <c r="AO71" s="6">
        <f t="shared" si="70"/>
        <v>-43771.857512793067</v>
      </c>
      <c r="AP71" s="6">
        <f t="shared" si="70"/>
        <v>-701.43543348497656</v>
      </c>
      <c r="AQ71" s="6">
        <f t="shared" si="70"/>
        <v>-378117.26776950061</v>
      </c>
      <c r="AR71" s="6">
        <f t="shared" si="70"/>
        <v>15128.014412152119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12964.042660698198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101926.44972727109</v>
      </c>
      <c r="K3">
        <v>1</v>
      </c>
      <c r="L3" s="2">
        <v>0</v>
      </c>
      <c r="O3">
        <f>$C$3</f>
        <v>101926.44972727109</v>
      </c>
      <c r="P3">
        <f>O3*C5</f>
        <v>10192.64497272711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101926.44972727109</v>
      </c>
      <c r="AF3">
        <f t="shared" ref="AF3:AF34" si="4">-$Z3*P3</f>
        <v>-10192.64497272711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91108.847783843972</v>
      </c>
      <c r="AJ3">
        <f t="shared" ref="AJ3:AJ34" si="8">AB3-AC3</f>
        <v>0</v>
      </c>
      <c r="AL3">
        <f t="shared" ref="AL3:AL34" si="9">SUM(AI3:AK3)</f>
        <v>91108.847783843972</v>
      </c>
      <c r="AN3">
        <f t="shared" ref="AN3:AN34" si="10">AE3*$K3</f>
        <v>101926.44972727109</v>
      </c>
      <c r="AO3">
        <f t="shared" ref="AO3:AO34" si="11">AF3*$K3</f>
        <v>-10192.64497272711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91108.847783843972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91108.847783843972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-3643.2314720038048</v>
      </c>
      <c r="AK5">
        <f>G5*SUM(AB5, AE5:AF5)</f>
        <v>201.47689562116341</v>
      </c>
      <c r="AL5">
        <f t="shared" si="9"/>
        <v>-5656.3100433648378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-1883.2314322948084</v>
      </c>
      <c r="AR5">
        <f t="shared" si="14"/>
        <v>-1893.6841353966038</v>
      </c>
      <c r="AS5">
        <f t="shared" si="15"/>
        <v>-3115.3564419466784</v>
      </c>
      <c r="AT5">
        <f t="shared" si="16"/>
        <v>172.28450882139131</v>
      </c>
      <c r="AU5">
        <f t="shared" si="17"/>
        <v>-4836.7560685218905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-4248.4812074401852</v>
      </c>
      <c r="AK6">
        <f>G6*SUM(AB6, AE6:AF6)</f>
        <v>500.60217266924843</v>
      </c>
      <c r="AL6">
        <f t="shared" si="9"/>
        <v>-5964.2791101480907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-1700.4285787420536</v>
      </c>
      <c r="AR6">
        <f t="shared" si="14"/>
        <v>-1709.7532474737006</v>
      </c>
      <c r="AS6">
        <f t="shared" si="15"/>
        <v>-3277.3210134527681</v>
      </c>
      <c r="AT6">
        <f t="shared" si="16"/>
        <v>386.16953677372186</v>
      </c>
      <c r="AU6">
        <f t="shared" si="17"/>
        <v>-4600.9047241527469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-3395.0913216853824</v>
      </c>
      <c r="AK7">
        <f>G7*SUM(AB7, AE7:AF7)</f>
        <v>628.76396024360531</v>
      </c>
      <c r="AL7">
        <f t="shared" si="9"/>
        <v>-4985.9697547963024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-1549.4801437503618</v>
      </c>
      <c r="AR7">
        <f t="shared" si="14"/>
        <v>-1557.8695333274411</v>
      </c>
      <c r="AS7">
        <f t="shared" si="15"/>
        <v>-2382.8655231821681</v>
      </c>
      <c r="AT7">
        <f t="shared" si="16"/>
        <v>441.30181521603618</v>
      </c>
      <c r="AU7">
        <f t="shared" si="17"/>
        <v>-3499.4332412935728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-1872.6243968581748</v>
      </c>
      <c r="AK8">
        <f>G8*SUM(AB8, AE8:AF8)</f>
        <v>345.07862953456248</v>
      </c>
      <c r="AL8">
        <f t="shared" si="9"/>
        <v>-3756.9517506282937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-1452.8389810383662</v>
      </c>
      <c r="AR8">
        <f t="shared" si="14"/>
        <v>-1460.5826270911116</v>
      </c>
      <c r="AS8">
        <f t="shared" si="15"/>
        <v>-1226.8392036266575</v>
      </c>
      <c r="AT8">
        <f t="shared" si="16"/>
        <v>226.07629792554945</v>
      </c>
      <c r="AU8">
        <f t="shared" si="17"/>
        <v>-2461.3455327922197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-3238.8535744496785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-1393.3734391711118</v>
      </c>
      <c r="AR9">
        <f t="shared" si="14"/>
        <v>-1400.6250862952502</v>
      </c>
      <c r="AS9">
        <f t="shared" si="15"/>
        <v>-675.11777681852254</v>
      </c>
      <c r="AT9">
        <f t="shared" si="16"/>
        <v>66.161970296149633</v>
      </c>
      <c r="AU9">
        <f t="shared" si="17"/>
        <v>-2009.5808928176232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-939.52807263239811</v>
      </c>
      <c r="AK10">
        <f t="shared" si="30"/>
        <v>78.562520606440941</v>
      </c>
      <c r="AL10">
        <f t="shared" si="9"/>
        <v>-3155.5028635173426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-1343.800038702142</v>
      </c>
      <c r="AR10">
        <f t="shared" si="14"/>
        <v>-1350.602313182995</v>
      </c>
      <c r="AS10">
        <f t="shared" si="15"/>
        <v>-553.02164050359659</v>
      </c>
      <c r="AT10">
        <f t="shared" si="16"/>
        <v>46.243188781087824</v>
      </c>
      <c r="AU10">
        <f t="shared" si="17"/>
        <v>-1857.3807649055036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6059.079284733557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-803.28668743074377</v>
      </c>
      <c r="AK11">
        <f t="shared" si="30"/>
        <v>48.242684314673419</v>
      </c>
      <c r="AL11">
        <f t="shared" si="9"/>
        <v>-3083.8609040677488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-1296.1365599048811</v>
      </c>
      <c r="AR11">
        <f t="shared" si="14"/>
        <v>-1302.5274059689459</v>
      </c>
      <c r="AS11">
        <f t="shared" si="15"/>
        <v>-449.28518201709164</v>
      </c>
      <c r="AT11">
        <f t="shared" si="16"/>
        <v>26.982549994244547</v>
      </c>
      <c r="AU11">
        <f t="shared" si="17"/>
        <v>-1724.830037991793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-740.34470245451666</v>
      </c>
      <c r="AK12">
        <f t="shared" si="30"/>
        <v>48.080131849319407</v>
      </c>
      <c r="AL12">
        <f t="shared" si="9"/>
        <v>-3070.7138695861499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-1258.1664658808731</v>
      </c>
      <c r="AR12">
        <f t="shared" si="14"/>
        <v>-1264.1710869963806</v>
      </c>
      <c r="AS12">
        <f t="shared" si="15"/>
        <v>-393.5010797391958</v>
      </c>
      <c r="AT12">
        <f t="shared" si="16"/>
        <v>25.55510120351326</v>
      </c>
      <c r="AU12">
        <f t="shared" si="17"/>
        <v>-1632.1170655320632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-666.54810206743423</v>
      </c>
      <c r="AK13">
        <f t="shared" si="30"/>
        <v>43.289499708665041</v>
      </c>
      <c r="AL13">
        <f t="shared" si="9"/>
        <v>-3053.0873414206644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-1221.9993016540141</v>
      </c>
      <c r="AR13">
        <f t="shared" si="14"/>
        <v>-1227.6424007594744</v>
      </c>
      <c r="AS13">
        <f t="shared" si="15"/>
        <v>-336.76559137236052</v>
      </c>
      <c r="AT13">
        <f t="shared" si="16"/>
        <v>21.871510734760626</v>
      </c>
      <c r="AU13">
        <f t="shared" si="17"/>
        <v>-1542.5364813970743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-600.88700715947925</v>
      </c>
      <c r="AK14">
        <f t="shared" si="30"/>
        <v>40.160336321519914</v>
      </c>
      <c r="AL14">
        <f t="shared" si="9"/>
        <v>-3053.252270681523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-1191.9950753470564</v>
      </c>
      <c r="AR14">
        <f t="shared" si="14"/>
        <v>-1197.2991561958672</v>
      </c>
      <c r="AS14">
        <f t="shared" si="15"/>
        <v>-288.6395657024579</v>
      </c>
      <c r="AT14">
        <f t="shared" si="16"/>
        <v>19.291250927699952</v>
      </c>
      <c r="AU14">
        <f t="shared" si="17"/>
        <v>-1466.6474709706251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-614.11940733318625</v>
      </c>
      <c r="AK15">
        <f t="shared" si="30"/>
        <v>93.939958350593685</v>
      </c>
      <c r="AL15">
        <f t="shared" si="9"/>
        <v>-3106.9970470091234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-1173.8445677426585</v>
      </c>
      <c r="AR15">
        <f t="shared" si="14"/>
        <v>-1178.818770005802</v>
      </c>
      <c r="AS15">
        <f t="shared" si="15"/>
        <v>-279.85563610727138</v>
      </c>
      <c r="AT15">
        <f t="shared" si="16"/>
        <v>42.808656567716518</v>
      </c>
      <c r="AU15">
        <f t="shared" si="17"/>
        <v>-1415.8657495453567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-629.45569276220704</v>
      </c>
      <c r="AK16">
        <f t="shared" si="30"/>
        <v>167.0367610333376</v>
      </c>
      <c r="AL16">
        <f t="shared" si="9"/>
        <v>-3159.7678798874567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-1158.1414754387813</v>
      </c>
      <c r="AR16">
        <f t="shared" si="14"/>
        <v>-1162.7926991116142</v>
      </c>
      <c r="AS16">
        <f t="shared" si="15"/>
        <v>-271.35031396579427</v>
      </c>
      <c r="AT16">
        <f t="shared" si="16"/>
        <v>72.007415408900542</v>
      </c>
      <c r="AU16">
        <f t="shared" si="17"/>
        <v>-1362.1355976685079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-735.91371612757939</v>
      </c>
      <c r="AK17">
        <f t="shared" si="30"/>
        <v>333.3494888784366</v>
      </c>
      <c r="AL17">
        <f t="shared" si="9"/>
        <v>-3210.4585000884763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-1133.5309292781533</v>
      </c>
      <c r="AR17">
        <f t="shared" si="14"/>
        <v>-1137.8523946591822</v>
      </c>
      <c r="AS17">
        <f t="shared" si="15"/>
        <v>-298.21677840867096</v>
      </c>
      <c r="AT17">
        <f t="shared" si="16"/>
        <v>135.08432915289009</v>
      </c>
      <c r="AU17">
        <f t="shared" si="17"/>
        <v>-1300.984843914963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-850.06070758146961</v>
      </c>
      <c r="AK18">
        <f t="shared" si="30"/>
        <v>537.66015364329996</v>
      </c>
      <c r="AL18">
        <f t="shared" si="9"/>
        <v>-3235.3797739261195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-1101.3603757316673</v>
      </c>
      <c r="AR18">
        <f t="shared" si="14"/>
        <v>-1105.3458874581531</v>
      </c>
      <c r="AS18">
        <f t="shared" si="15"/>
        <v>-321.45664970509739</v>
      </c>
      <c r="AT18">
        <f t="shared" si="16"/>
        <v>203.32010423330701</v>
      </c>
      <c r="AU18">
        <f t="shared" si="17"/>
        <v>-1223.4824329299436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-766.57237865354909</v>
      </c>
      <c r="AK19">
        <f t="shared" si="30"/>
        <v>574.04067906821444</v>
      </c>
      <c r="AL19">
        <f t="shared" si="9"/>
        <v>-3250.0881755894829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-1074.6048704132111</v>
      </c>
      <c r="AR19">
        <f t="shared" si="14"/>
        <v>-1078.2777742103808</v>
      </c>
      <c r="AS19">
        <f t="shared" si="15"/>
        <v>-270.33939183551638</v>
      </c>
      <c r="AT19">
        <f t="shared" si="16"/>
        <v>202.4411684917803</v>
      </c>
      <c r="AU19">
        <f t="shared" si="17"/>
        <v>-1146.175997554117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-256.02896755334586</v>
      </c>
      <c r="AK20">
        <f t="shared" si="30"/>
        <v>113.98571952387493</v>
      </c>
      <c r="AL20">
        <f t="shared" si="9"/>
        <v>-3328.7993913872647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-1062.5174538105339</v>
      </c>
      <c r="AR20">
        <f t="shared" si="14"/>
        <v>-1065.9597125919536</v>
      </c>
      <c r="AS20">
        <f t="shared" si="15"/>
        <v>-85.64086876782946</v>
      </c>
      <c r="AT20">
        <f t="shared" si="16"/>
        <v>38.127857720305911</v>
      </c>
      <c r="AU20">
        <f t="shared" si="17"/>
        <v>-1113.472723639477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-139.90716056424571</v>
      </c>
      <c r="AK21">
        <f t="shared" si="30"/>
        <v>42.822937333713234</v>
      </c>
      <c r="AL21">
        <f t="shared" si="9"/>
        <v>-3432.9864421615489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-1057.8620324119581</v>
      </c>
      <c r="AR21">
        <f t="shared" si="14"/>
        <v>-1061.0960409659688</v>
      </c>
      <c r="AS21">
        <f t="shared" si="15"/>
        <v>-44.502183947430972</v>
      </c>
      <c r="AT21">
        <f t="shared" si="16"/>
        <v>13.621277329255115</v>
      </c>
      <c r="AU21">
        <f t="shared" si="17"/>
        <v>-1091.9769475841447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-486.95494694892841</v>
      </c>
      <c r="AK22">
        <f t="shared" si="30"/>
        <v>564.98910287683543</v>
      </c>
      <c r="AL22">
        <f t="shared" si="9"/>
        <v>-3417.2820896779476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-1035.1151269176457</v>
      </c>
      <c r="AR22">
        <f t="shared" si="14"/>
        <v>-1038.0980771198767</v>
      </c>
      <c r="AS22">
        <f t="shared" si="15"/>
        <v>-144.62410796367669</v>
      </c>
      <c r="AT22">
        <f t="shared" si="16"/>
        <v>167.80001009278195</v>
      </c>
      <c r="AU22">
        <f t="shared" si="17"/>
        <v>-1014.9221749907715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-1296.0976185967847</v>
      </c>
      <c r="AK23">
        <f t="shared" si="30"/>
        <v>1917.3838558758764</v>
      </c>
      <c r="AL23">
        <f t="shared" si="9"/>
        <v>-3046.0658288291161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-969.86236627392304</v>
      </c>
      <c r="AR23">
        <f t="shared" si="14"/>
        <v>-972.4930195450346</v>
      </c>
      <c r="AS23">
        <f t="shared" si="15"/>
        <v>-343.69372343133131</v>
      </c>
      <c r="AT23">
        <f t="shared" si="16"/>
        <v>508.44379869053319</v>
      </c>
      <c r="AU23">
        <f t="shared" si="17"/>
        <v>-807.74294428583278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-1111.5775850782557</v>
      </c>
      <c r="AK24">
        <f t="shared" si="30"/>
        <v>2008.1106891776512</v>
      </c>
      <c r="AL24">
        <f t="shared" si="9"/>
        <v>-2950.5272153135716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-908.52617178719277</v>
      </c>
      <c r="AR24">
        <f t="shared" si="14"/>
        <v>-910.84580308647662</v>
      </c>
      <c r="AS24">
        <f t="shared" si="15"/>
        <v>-263.18167486597309</v>
      </c>
      <c r="AT24">
        <f t="shared" si="16"/>
        <v>475.44853511671994</v>
      </c>
      <c r="AU24">
        <f t="shared" si="17"/>
        <v>-698.57894283572978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-949.90235620580643</v>
      </c>
      <c r="AK25">
        <f t="shared" si="30"/>
        <v>2085.9211201331291</v>
      </c>
      <c r="AL25">
        <f t="shared" si="9"/>
        <v>-4594.1364149856599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-1209.2920597520638</v>
      </c>
      <c r="AR25">
        <f t="shared" si="14"/>
        <v>-1211.3348900573073</v>
      </c>
      <c r="AS25">
        <f t="shared" si="15"/>
        <v>-200.8060567808248</v>
      </c>
      <c r="AT25">
        <f t="shared" si="16"/>
        <v>440.95647531905178</v>
      </c>
      <c r="AU25">
        <f t="shared" si="17"/>
        <v>-971.18447151908038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-450.01912595597605</v>
      </c>
      <c r="AK26">
        <f t="shared" si="30"/>
        <v>2152.4142850675357</v>
      </c>
      <c r="AL26">
        <f t="shared" si="9"/>
        <v>-6130.3166560150112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-1476.6035623954538</v>
      </c>
      <c r="AR26">
        <f t="shared" si="14"/>
        <v>-1478.4000496965739</v>
      </c>
      <c r="AS26">
        <f t="shared" si="15"/>
        <v>-84.939713585897167</v>
      </c>
      <c r="AT26">
        <f t="shared" si="16"/>
        <v>406.26151722652639</v>
      </c>
      <c r="AU26">
        <f t="shared" si="17"/>
        <v>-1157.0782460559446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-4.9242819867467915</v>
      </c>
      <c r="AK27">
        <f t="shared" si="30"/>
        <v>2183.9156238844539</v>
      </c>
      <c r="AL27">
        <f t="shared" si="9"/>
        <v>-7805.9965932091509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-1681.1327983866936</v>
      </c>
      <c r="AR27">
        <f t="shared" si="14"/>
        <v>-1682.7102577603723</v>
      </c>
      <c r="AS27">
        <f t="shared" si="15"/>
        <v>-0.82985977199528527</v>
      </c>
      <c r="AT27">
        <f t="shared" si="16"/>
        <v>368.04222962280278</v>
      </c>
      <c r="AU27">
        <f t="shared" si="17"/>
        <v>-1315.4978879095647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358.34008018833265</v>
      </c>
      <c r="AK28">
        <f t="shared" si="30"/>
        <v>2184.2603236235263</v>
      </c>
      <c r="AL28">
        <f t="shared" si="9"/>
        <v>-9730.0845750700064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-1845.2619473319589</v>
      </c>
      <c r="AR28">
        <f t="shared" si="14"/>
        <v>-1846.6447758554505</v>
      </c>
      <c r="AS28">
        <f t="shared" si="15"/>
        <v>53.918668832294593</v>
      </c>
      <c r="AT28">
        <f t="shared" si="16"/>
        <v>328.66099982753792</v>
      </c>
      <c r="AU28">
        <f t="shared" si="17"/>
        <v>-1464.0651071956179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664.19702036911258</v>
      </c>
      <c r="AK29">
        <f t="shared" si="30"/>
        <v>2159.176518010343</v>
      </c>
      <c r="AL29">
        <f t="shared" si="9"/>
        <v>-11809.580480839371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-1964.6733794437678</v>
      </c>
      <c r="AR29">
        <f t="shared" si="14"/>
        <v>-1965.8834218764466</v>
      </c>
      <c r="AS29">
        <f t="shared" si="15"/>
        <v>89.232420841918071</v>
      </c>
      <c r="AT29">
        <f t="shared" si="16"/>
        <v>290.07740447256901</v>
      </c>
      <c r="AU29">
        <f t="shared" si="17"/>
        <v>-1586.5735965619594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910.15112322695495</v>
      </c>
      <c r="AK30">
        <f t="shared" si="30"/>
        <v>2112.682726584505</v>
      </c>
      <c r="AL30">
        <f t="shared" si="9"/>
        <v>-14233.853477209563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-2068.9186238334573</v>
      </c>
      <c r="AR30">
        <f t="shared" si="14"/>
        <v>-2069.9752841709446</v>
      </c>
      <c r="AS30">
        <f t="shared" si="15"/>
        <v>109.17450691652816</v>
      </c>
      <c r="AT30">
        <f t="shared" si="16"/>
        <v>253.42065626217385</v>
      </c>
      <c r="AU30">
        <f t="shared" si="17"/>
        <v>-1707.3801209922424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1127.3808950684397</v>
      </c>
      <c r="AK31">
        <f t="shared" si="30"/>
        <v>2048.9721479586183</v>
      </c>
      <c r="AL31">
        <f t="shared" si="9"/>
        <v>-16947.052509482557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-2154.297359055749</v>
      </c>
      <c r="AR31">
        <f t="shared" si="14"/>
        <v>-2155.2179069598546</v>
      </c>
      <c r="AS31">
        <f t="shared" si="15"/>
        <v>120.7425595372406</v>
      </c>
      <c r="AT31">
        <f t="shared" si="16"/>
        <v>219.44503640894365</v>
      </c>
      <c r="AU31">
        <f t="shared" si="17"/>
        <v>-1815.0303110136706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1313.638672658406</v>
      </c>
      <c r="AK32">
        <f t="shared" si="30"/>
        <v>1970.0554853038275</v>
      </c>
      <c r="AL32">
        <f t="shared" si="9"/>
        <v>-19857.122212888251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-2212.0418957599973</v>
      </c>
      <c r="AR32">
        <f t="shared" si="14"/>
        <v>-2212.8417690919568</v>
      </c>
      <c r="AS32">
        <f t="shared" si="15"/>
        <v>125.61676639959448</v>
      </c>
      <c r="AT32">
        <f t="shared" si="16"/>
        <v>188.38665825119355</v>
      </c>
      <c r="AU32">
        <f t="shared" si="17"/>
        <v>-1898.8383444411688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1461.4537829052351</v>
      </c>
      <c r="AK33">
        <f t="shared" si="30"/>
        <v>1878.1007782177389</v>
      </c>
      <c r="AL33">
        <f t="shared" si="9"/>
        <v>-23054.970272195329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-2252.8586655923723</v>
      </c>
      <c r="AR33">
        <f t="shared" si="14"/>
        <v>-2253.551616117355</v>
      </c>
      <c r="AS33">
        <f t="shared" si="15"/>
        <v>124.77820893329802</v>
      </c>
      <c r="AT33">
        <f t="shared" si="16"/>
        <v>160.351325538591</v>
      </c>
      <c r="AU33">
        <f t="shared" si="17"/>
        <v>-1968.4220816454658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1582.6907076863354</v>
      </c>
      <c r="AK34">
        <f t="shared" si="30"/>
        <v>1775.7990134143724</v>
      </c>
      <c r="AL34">
        <f t="shared" si="9"/>
        <v>-26512.482738684481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-2276.5169001148879</v>
      </c>
      <c r="AR34">
        <f t="shared" si="14"/>
        <v>-2277.1151906518812</v>
      </c>
      <c r="AS34">
        <f t="shared" si="15"/>
        <v>120.65121272593639</v>
      </c>
      <c r="AT34">
        <f t="shared" si="16"/>
        <v>135.37218831541082</v>
      </c>
      <c r="AU34">
        <f t="shared" si="17"/>
        <v>-2021.0917896105339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-29837.988796917401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-2257.9279737931543</v>
      </c>
      <c r="AR35">
        <f t="shared" ref="AR35:AR66" si="45">AI35*$K35</f>
        <v>-2258.4427078429817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-2030.8935622867502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1723.6741808195948</v>
      </c>
      <c r="AK36">
        <f t="shared" si="30"/>
        <v>1547.5399782374147</v>
      </c>
      <c r="AL36">
        <f t="shared" si="40"/>
        <v>-33130.288097694975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-2211.7308841277968</v>
      </c>
      <c r="AR36">
        <f t="shared" si="45"/>
        <v>-2212.1720489431004</v>
      </c>
      <c r="AS36">
        <f t="shared" si="46"/>
        <v>104.75017809427717</v>
      </c>
      <c r="AT36">
        <f t="shared" si="47"/>
        <v>94.046247331559613</v>
      </c>
      <c r="AU36">
        <f t="shared" si="48"/>
        <v>-2013.3756235172636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1734.7185689728285</v>
      </c>
      <c r="AK37">
        <f t="shared" si="30"/>
        <v>1426.8827855800432</v>
      </c>
      <c r="AL37">
        <f t="shared" si="40"/>
        <v>-36466.173184988205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-2149.8353456196569</v>
      </c>
      <c r="AR37">
        <f t="shared" si="45"/>
        <v>-2150.2118673337027</v>
      </c>
      <c r="AS37">
        <f t="shared" si="46"/>
        <v>94.126215686618039</v>
      </c>
      <c r="AT37">
        <f t="shared" si="47"/>
        <v>77.422977558000198</v>
      </c>
      <c r="AU37">
        <f t="shared" si="48"/>
        <v>-1978.6626740890847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1723.9314928027234</v>
      </c>
      <c r="AK38">
        <f t="shared" si="30"/>
        <v>1305.4524857519452</v>
      </c>
      <c r="AL38">
        <f t="shared" si="40"/>
        <v>-40207.510029948411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-2094.3619617114782</v>
      </c>
      <c r="AR38">
        <f t="shared" si="45"/>
        <v>-2094.6816902500259</v>
      </c>
      <c r="AS38">
        <f t="shared" si="46"/>
        <v>83.518666546886863</v>
      </c>
      <c r="AT38">
        <f t="shared" si="47"/>
        <v>63.244770053515118</v>
      </c>
      <c r="AU38">
        <f t="shared" si="48"/>
        <v>-1947.9182536496241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1714.0906645534997</v>
      </c>
      <c r="AK39">
        <f t="shared" si="30"/>
        <v>1184.7772812557546</v>
      </c>
      <c r="AL39">
        <f t="shared" si="40"/>
        <v>-43654.47222217144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-2013.4373965662444</v>
      </c>
      <c r="AR39">
        <f t="shared" si="45"/>
        <v>-2013.7074297728393</v>
      </c>
      <c r="AS39">
        <f t="shared" si="46"/>
        <v>74.144563935923628</v>
      </c>
      <c r="AT39">
        <f t="shared" si="47"/>
        <v>51.248628031458061</v>
      </c>
      <c r="AU39">
        <f t="shared" si="48"/>
        <v>-1888.3142378054577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1673.9094526751942</v>
      </c>
      <c r="AK40">
        <f t="shared" si="30"/>
        <v>1064.7909347370096</v>
      </c>
      <c r="AL40">
        <f t="shared" si="40"/>
        <v>-46415.674550947748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-1898.1817222755419</v>
      </c>
      <c r="AR40">
        <f t="shared" si="45"/>
        <v>-1898.4085487063214</v>
      </c>
      <c r="AS40">
        <f t="shared" si="46"/>
        <v>64.648650678680269</v>
      </c>
      <c r="AT40">
        <f t="shared" si="47"/>
        <v>41.123668353520898</v>
      </c>
      <c r="AU40">
        <f t="shared" si="48"/>
        <v>-1792.6362296741202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-48998.782131995977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-1777.1319429642424</v>
      </c>
      <c r="AR41">
        <f t="shared" si="45"/>
        <v>-1777.3213342525198</v>
      </c>
      <c r="AS41">
        <f t="shared" si="46"/>
        <v>55.002042688539959</v>
      </c>
      <c r="AT41">
        <f t="shared" si="47"/>
        <v>32.677020362511847</v>
      </c>
      <c r="AU41">
        <f t="shared" si="48"/>
        <v>-1689.6422712014678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1506.4623448368111</v>
      </c>
      <c r="AK42">
        <f t="shared" si="61"/>
        <v>835.96504898364867</v>
      </c>
      <c r="AL42">
        <f t="shared" si="40"/>
        <v>-51126.29259066876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-1646.0756593826843</v>
      </c>
      <c r="AR42">
        <f t="shared" si="45"/>
        <v>-1646.2327797807015</v>
      </c>
      <c r="AS42">
        <f t="shared" si="46"/>
        <v>46.382028488714127</v>
      </c>
      <c r="AT42">
        <f t="shared" si="47"/>
        <v>25.738283369923259</v>
      </c>
      <c r="AU42">
        <f t="shared" si="48"/>
        <v>-1574.1124679220641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1404.4063753403316</v>
      </c>
      <c r="AK43">
        <f t="shared" si="61"/>
        <v>730.51268484507182</v>
      </c>
      <c r="AL43">
        <f t="shared" si="40"/>
        <v>-52997.031838242867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-1515.4433649978284</v>
      </c>
      <c r="AR43">
        <f t="shared" si="45"/>
        <v>-1515.5727766857588</v>
      </c>
      <c r="AS43">
        <f t="shared" si="46"/>
        <v>38.607015264000168</v>
      </c>
      <c r="AT43">
        <f t="shared" si="47"/>
        <v>20.081733371172561</v>
      </c>
      <c r="AU43">
        <f t="shared" si="48"/>
        <v>-1456.8840280505858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1299.6672185314419</v>
      </c>
      <c r="AK44">
        <f t="shared" si="61"/>
        <v>632.20423857124865</v>
      </c>
      <c r="AL44">
        <f t="shared" si="40"/>
        <v>-54726.352823657471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-1390.5460019263928</v>
      </c>
      <c r="AR44">
        <f t="shared" si="45"/>
        <v>-1390.6517017023191</v>
      </c>
      <c r="AS44">
        <f t="shared" si="46"/>
        <v>31.899771869680997</v>
      </c>
      <c r="AT44">
        <f t="shared" si="47"/>
        <v>15.517180627404061</v>
      </c>
      <c r="AU44">
        <f t="shared" si="48"/>
        <v>-1343.2347492052343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1197.888728295693</v>
      </c>
      <c r="AK45">
        <f t="shared" si="61"/>
        <v>541.22753327404769</v>
      </c>
      <c r="AL45">
        <f t="shared" si="40"/>
        <v>-55763.40083871119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-1260.0702525683976</v>
      </c>
      <c r="AR45">
        <f t="shared" si="45"/>
        <v>-1260.1558081812536</v>
      </c>
      <c r="AS45">
        <f t="shared" si="46"/>
        <v>26.251484537349036</v>
      </c>
      <c r="AT45">
        <f t="shared" si="47"/>
        <v>11.860889818327133</v>
      </c>
      <c r="AU45">
        <f t="shared" si="48"/>
        <v>-1222.0434338255775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1088.0548296838397</v>
      </c>
      <c r="AK46">
        <f t="shared" si="61"/>
        <v>457.37532229334914</v>
      </c>
      <c r="AL46">
        <f t="shared" si="40"/>
        <v>-56046.118597134024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-1126.8125946812875</v>
      </c>
      <c r="AR46">
        <f t="shared" si="45"/>
        <v>-1126.8811771532205</v>
      </c>
      <c r="AS46">
        <f t="shared" si="46"/>
        <v>21.289729724455349</v>
      </c>
      <c r="AT46">
        <f t="shared" si="47"/>
        <v>8.9493624113506236</v>
      </c>
      <c r="AU46">
        <f t="shared" si="48"/>
        <v>-1096.6420850174145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973.22739567722056</v>
      </c>
      <c r="AK47">
        <f t="shared" si="61"/>
        <v>381.21148421548037</v>
      </c>
      <c r="AL47">
        <f t="shared" si="40"/>
        <v>-55875.870554109912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-999.77856131144176</v>
      </c>
      <c r="AR47">
        <f t="shared" si="45"/>
        <v>-999.83293470187436</v>
      </c>
      <c r="AS47">
        <f t="shared" si="46"/>
        <v>17.002612999574044</v>
      </c>
      <c r="AT47">
        <f t="shared" si="47"/>
        <v>6.6598940452131687</v>
      </c>
      <c r="AU47">
        <f t="shared" si="48"/>
        <v>-976.1704276570872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862.64891934352499</v>
      </c>
      <c r="AK48">
        <f t="shared" si="61"/>
        <v>313.08556651807493</v>
      </c>
      <c r="AL48">
        <f t="shared" si="40"/>
        <v>-55173.507100613097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-878.92205633322567</v>
      </c>
      <c r="AR48">
        <f t="shared" si="45"/>
        <v>-878.96462526370237</v>
      </c>
      <c r="AS48">
        <f t="shared" si="46"/>
        <v>13.456044176944458</v>
      </c>
      <c r="AT48">
        <f t="shared" si="47"/>
        <v>4.8836706564669514</v>
      </c>
      <c r="AU48">
        <f t="shared" si="48"/>
        <v>-860.62491043029104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756.48487600472799</v>
      </c>
      <c r="AK49">
        <f t="shared" si="61"/>
        <v>252.70014216402819</v>
      </c>
      <c r="AL49">
        <f t="shared" si="40"/>
        <v>-53951.194127911687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-765.41396873220845</v>
      </c>
      <c r="AR49">
        <f t="shared" si="45"/>
        <v>-765.44681278880739</v>
      </c>
      <c r="AS49">
        <f t="shared" si="46"/>
        <v>10.535752232015863</v>
      </c>
      <c r="AT49">
        <f t="shared" si="47"/>
        <v>3.5194174679293209</v>
      </c>
      <c r="AU49">
        <f t="shared" si="48"/>
        <v>-751.39164308886211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656.09505772462217</v>
      </c>
      <c r="AK50">
        <f t="shared" si="61"/>
        <v>199.74620084369721</v>
      </c>
      <c r="AL50">
        <f t="shared" si="40"/>
        <v>-52172.448184316861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-659.38412592061661</v>
      </c>
      <c r="AR50">
        <f t="shared" si="45"/>
        <v>-659.40903656985915</v>
      </c>
      <c r="AS50">
        <f t="shared" si="46"/>
        <v>8.1585699719470401</v>
      </c>
      <c r="AT50">
        <f t="shared" si="47"/>
        <v>2.4838525104359013</v>
      </c>
      <c r="AU50">
        <f t="shared" si="48"/>
        <v>-648.76661408747623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561.77795537812972</v>
      </c>
      <c r="AK51">
        <f t="shared" si="61"/>
        <v>153.81954680297366</v>
      </c>
      <c r="AL51">
        <f t="shared" si="40"/>
        <v>-49750.464942231825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-560.29187077984068</v>
      </c>
      <c r="AR51">
        <f t="shared" si="45"/>
        <v>-560.3103881902465</v>
      </c>
      <c r="AS51">
        <f t="shared" si="46"/>
        <v>6.2372614190249926</v>
      </c>
      <c r="AT51">
        <f t="shared" si="47"/>
        <v>1.7078148324996505</v>
      </c>
      <c r="AU51">
        <f t="shared" si="48"/>
        <v>-552.3653119387219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473.14350422404686</v>
      </c>
      <c r="AK52">
        <f t="shared" si="61"/>
        <v>114.49508992650458</v>
      </c>
      <c r="AL52">
        <f t="shared" si="40"/>
        <v>-46804.157101568177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-469.78806434882137</v>
      </c>
      <c r="AR52">
        <f t="shared" si="45"/>
        <v>-469.80149624154581</v>
      </c>
      <c r="AS52">
        <f t="shared" si="46"/>
        <v>4.6903377042011085</v>
      </c>
      <c r="AT52">
        <f t="shared" si="47"/>
        <v>1.1350058331856259</v>
      </c>
      <c r="AU52">
        <f t="shared" si="48"/>
        <v>-463.97615270415906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391.97702278114957</v>
      </c>
      <c r="AK53">
        <f t="shared" si="61"/>
        <v>81.375044630821293</v>
      </c>
      <c r="AL53">
        <f t="shared" si="40"/>
        <v>-43065.353302700758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-385.35238666390114</v>
      </c>
      <c r="AR53">
        <f t="shared" si="45"/>
        <v>-385.36185104523196</v>
      </c>
      <c r="AS53">
        <f t="shared" si="46"/>
        <v>3.4693955592403452</v>
      </c>
      <c r="AT53">
        <f t="shared" si="47"/>
        <v>0.72025195883173931</v>
      </c>
      <c r="AU53">
        <f t="shared" si="48"/>
        <v>-381.17220352715992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315.87824240705118</v>
      </c>
      <c r="AK54">
        <f t="shared" si="61"/>
        <v>53.936653036140825</v>
      </c>
      <c r="AL54">
        <f t="shared" si="40"/>
        <v>-38554.784525489726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-307.60276891804352</v>
      </c>
      <c r="AR54">
        <f t="shared" si="45"/>
        <v>-307.60921223780701</v>
      </c>
      <c r="AS54">
        <f t="shared" si="46"/>
        <v>2.4962892041386411</v>
      </c>
      <c r="AT54">
        <f t="shared" si="47"/>
        <v>0.42624488364724572</v>
      </c>
      <c r="AU54">
        <f t="shared" si="48"/>
        <v>-304.68667815002107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245.57228297442796</v>
      </c>
      <c r="AK55">
        <f t="shared" si="61"/>
        <v>31.825176067647241</v>
      </c>
      <c r="AL55">
        <f t="shared" si="40"/>
        <v>-33423.043051941444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-237.7853274149071</v>
      </c>
      <c r="AR55">
        <f t="shared" si="45"/>
        <v>-237.78953669104456</v>
      </c>
      <c r="AS55">
        <f t="shared" si="46"/>
        <v>1.7327524064149724</v>
      </c>
      <c r="AT55">
        <f t="shared" si="47"/>
        <v>0.22455771371208999</v>
      </c>
      <c r="AU55">
        <f t="shared" si="48"/>
        <v>-235.8322265709175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182.40096496524987</v>
      </c>
      <c r="AK56">
        <f t="shared" si="61"/>
        <v>14.635116259437281</v>
      </c>
      <c r="AL56">
        <f t="shared" si="40"/>
        <v>-27749.904633650774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-176.06253491743544</v>
      </c>
      <c r="AR56">
        <f t="shared" si="45"/>
        <v>-176.0651552260351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-174.8238319420347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126.61221130167007</v>
      </c>
      <c r="AK57">
        <f t="shared" si="61"/>
        <v>1.8670487118697892</v>
      </c>
      <c r="AL57">
        <f t="shared" si="40"/>
        <v>-21908.845203781886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-123.9580064698614</v>
      </c>
      <c r="AR57">
        <f t="shared" si="45"/>
        <v>-123.95954789795817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-123.23685440530177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79.805931812928122</v>
      </c>
      <c r="AK58">
        <f t="shared" si="61"/>
        <v>-6.9958060792471164</v>
      </c>
      <c r="AL58">
        <f t="shared" si="40"/>
        <v>-16282.048940670122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-82.138243485871229</v>
      </c>
      <c r="AR58">
        <f t="shared" si="45"/>
        <v>-82.139092634185005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-81.773417965998419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42.71674825646636</v>
      </c>
      <c r="AK59">
        <f t="shared" si="61"/>
        <v>-12.582221306152086</v>
      </c>
      <c r="AL59">
        <f t="shared" si="40"/>
        <v>-11305.500870826572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-50.830834821393793</v>
      </c>
      <c r="AR59">
        <f t="shared" si="45"/>
        <v>-50.831267715132071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-50.69613843890459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15.633071223710999</v>
      </c>
      <c r="AK60">
        <f t="shared" si="61"/>
        <v>-15.572393684104732</v>
      </c>
      <c r="AL60">
        <f t="shared" si="40"/>
        <v>-7271.8597944556614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-29.114757476393105</v>
      </c>
      <c r="AR60">
        <f t="shared" si="45"/>
        <v>-29.114958156302542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-29.11471521854855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-2.3118171643950802</v>
      </c>
      <c r="AK61">
        <f t="shared" si="61"/>
        <v>-16.6667086697645</v>
      </c>
      <c r="AL61">
        <f t="shared" si="40"/>
        <v>-4261.1603446073295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-15.164773899923643</v>
      </c>
      <c r="AR61">
        <f t="shared" si="45"/>
        <v>-15.164856506792427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-15.232700515672915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-12.894667743637314</v>
      </c>
      <c r="AK62">
        <f t="shared" si="61"/>
        <v>-16.504881468256844</v>
      </c>
      <c r="AL62">
        <f t="shared" si="40"/>
        <v>-2227.7568877142548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-7.016612400265319</v>
      </c>
      <c r="AR62">
        <f t="shared" si="45"/>
        <v>-7.0166415650093343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-7.1104780379884032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-1006.533786487875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-2.7725389819293431</v>
      </c>
      <c r="AR63">
        <f t="shared" si="45"/>
        <v>-2.7725474331112192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-2.8684107346083563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-19.596276103817559</v>
      </c>
      <c r="AK64">
        <f t="shared" si="61"/>
        <v>-14.339702491498249</v>
      </c>
      <c r="AL64">
        <f t="shared" si="40"/>
        <v>-384.82450990850651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-0.89281856687767569</v>
      </c>
      <c r="AR64">
        <f t="shared" si="45"/>
        <v>-0.89282045700275536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-0.97916906408008964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-120.20657223804297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-0.20028296846950222</v>
      </c>
      <c r="AR65">
        <f t="shared" si="45"/>
        <v>-0.20028338743651075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-0.27308959251921749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-51.221936801475564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-4.4539102193495148E-2</v>
      </c>
      <c r="AR66">
        <f t="shared" si="45"/>
        <v>-4.453919416101576E-2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-0.10389984736812898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-31.692855624092633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-9.8116599503223541E-3</v>
      </c>
      <c r="AR67">
        <f t="shared" ref="AR67:AR98" si="76">AI67*$K67</f>
        <v>-9.8116799201667781E-3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-5.7398727332912701E-2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-24.815453741425223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-2.1388800577751437E-3</v>
      </c>
      <c r="AR68">
        <f t="shared" si="76"/>
        <v>-2.138884341690836E-3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-4.0127775839660054E-2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-21.30191091691772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-4.6061513098573571E-4</v>
      </c>
      <c r="AR69">
        <f t="shared" si="76"/>
        <v>-4.6061603881664452E-4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-3.0755543758042094E-2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-18.812329492186578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-9.8020128633670081E-5</v>
      </c>
      <c r="AR70">
        <f t="shared" si="76"/>
        <v>-9.8020318465544476E-5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-2.4250985926980943E-2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-16.747058592607118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-2.0585956883176794E-5</v>
      </c>
      <c r="AR71">
        <f t="shared" si="76"/>
        <v>-2.0585996018763811E-5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-1.9275574906507158E-2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-14.940982775291186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-4.2630421049136037E-6</v>
      </c>
      <c r="AR72">
        <f t="shared" si="76"/>
        <v>-4.2630500539639742E-6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-1.5354297201196937E-2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-13.337422941313442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-8.7004400911878431E-7</v>
      </c>
      <c r="AR73">
        <f t="shared" si="76"/>
        <v>-8.7004559773646534E-7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-1.2237837388212481E-2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-11.907783193724224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-1.7473193550304591E-7</v>
      </c>
      <c r="AR74">
        <f t="shared" si="76"/>
        <v>-1.7473224765300634E-7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-9.7554127946779309E-3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-10.631806683189643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-3.4511006337746221E-8</v>
      </c>
      <c r="AR75">
        <f t="shared" si="76"/>
        <v>-3.4511066562225204E-8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-7.7768510474843571E-3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-9.4926527959101126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-6.6946470251983274E-9</v>
      </c>
      <c r="AR76">
        <f t="shared" si="76"/>
        <v>-6.6946584177920917E-9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-6.1996373106022887E-3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-8.4755759111498019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-1.2734092169998301E-9</v>
      </c>
      <c r="AR77">
        <f t="shared" si="76"/>
        <v>-1.2734113284313543E-9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-4.9423088588054992E-3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-7.5674770033039644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-2.3735962281152565E-10</v>
      </c>
      <c r="AR78">
        <f t="shared" si="76"/>
        <v>-2.3736000566853406E-10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-3.9399775880710475E-3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-6.7566755828520506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-4.3286592430375323E-11</v>
      </c>
      <c r="AR79">
        <f t="shared" si="76"/>
        <v>-4.3286660307421136E-11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-3.1409258654173681E-3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-6.0327459917544415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-7.717420318175246E-12</v>
      </c>
      <c r="AR80">
        <f t="shared" si="76"/>
        <v>-7.7174320827584002E-12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-2.5039268430379312E-3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-5.3863803368428451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-1.3452478956871913E-12</v>
      </c>
      <c r="AR81">
        <f t="shared" si="76"/>
        <v>-1.3452498869390234E-12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-1.9961151443108915E-3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-4.8092681553524184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-2.2901159152624903E-13</v>
      </c>
      <c r="AR82">
        <f t="shared" si="76"/>
        <v>-2.2901192032818932E-13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-1.5912907710900932E-3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-3.8035003501409361E-14</v>
      </c>
      <c r="AR83">
        <f t="shared" si="76"/>
        <v>-3.8035056420066862E-14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-6.1570400104765694E-15</v>
      </c>
      <c r="AR84">
        <f t="shared" si="76"/>
        <v>-6.1570483052898303E-15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-9.7069458755131024E-16</v>
      </c>
      <c r="AR85">
        <f t="shared" si="76"/>
        <v>-9.7069585273257447E-16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-1.4891719156054395E-16</v>
      </c>
      <c r="AR86">
        <f t="shared" si="76"/>
        <v>-1.4891737915796407E-16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-2.2208744511728832E-17</v>
      </c>
      <c r="AR87">
        <f t="shared" si="76"/>
        <v>-2.2208771529795192E-17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-3.2168521742959953E-18</v>
      </c>
      <c r="AR88">
        <f t="shared" si="76"/>
        <v>-3.2168559510107091E-18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-4.5263931667292924E-19</v>
      </c>
      <c r="AR89">
        <f t="shared" si="76"/>
        <v>-4.5263982602324126E-19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-6.1444329228516192E-20</v>
      </c>
      <c r="AR90">
        <f t="shared" si="76"/>
        <v>-6.1444395430752262E-20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-8.0376293985204541E-21</v>
      </c>
      <c r="AR91">
        <f t="shared" si="76"/>
        <v>-8.0376376813846707E-21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-1.0120128914174289E-21</v>
      </c>
      <c r="AR92">
        <f t="shared" si="76"/>
        <v>-1.0120138877971918E-21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-1.2250053553518045E-22</v>
      </c>
      <c r="AR93">
        <f t="shared" si="76"/>
        <v>-1.225006506353738E-22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-1.423856838622016E-23</v>
      </c>
      <c r="AR94">
        <f t="shared" si="76"/>
        <v>-1.423858113551721E-23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-1.5868548446622511E-24</v>
      </c>
      <c r="AR95">
        <f t="shared" si="76"/>
        <v>-1.5868561962874017E-24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-1.6925901350601792E-25</v>
      </c>
      <c r="AR96">
        <f t="shared" si="76"/>
        <v>-1.6925915037727196E-25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-1.7243934296626122E-26</v>
      </c>
      <c r="AR97">
        <f t="shared" si="76"/>
        <v>-1.7243947506448837E-26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101926.44972727109</v>
      </c>
      <c r="AO100" s="6">
        <f t="shared" si="93"/>
        <v>-10192.64497272711</v>
      </c>
      <c r="AP100" s="6">
        <f t="shared" si="93"/>
        <v>-749.65402682762476</v>
      </c>
      <c r="AQ100" s="6">
        <f t="shared" si="93"/>
        <v>-73259.976395510297</v>
      </c>
      <c r="AR100" s="6">
        <f t="shared" si="93"/>
        <v>17724.174332206072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6059.079284733557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225135.83666856316</v>
      </c>
      <c r="K3">
        <v>1</v>
      </c>
      <c r="L3" s="2">
        <v>0</v>
      </c>
      <c r="O3">
        <f>$C$3</f>
        <v>225135.83666856316</v>
      </c>
      <c r="P3">
        <f>O3*C5</f>
        <v>22513.583666856317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225135.83666856316</v>
      </c>
      <c r="AF3">
        <f t="shared" ref="AF3:AF34" si="4">-$Z3*P3</f>
        <v>-22513.583666856317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201997.29603100684</v>
      </c>
      <c r="AJ3">
        <f t="shared" ref="AJ3:AJ34" si="8">AB3-AC3</f>
        <v>0</v>
      </c>
      <c r="AL3">
        <f t="shared" ref="AL3:AL34" si="9">SUM(AI3:AK3)</f>
        <v>201997.29603100684</v>
      </c>
      <c r="AN3">
        <f t="shared" ref="AN3:AN34" si="10">AE3*$K3</f>
        <v>225135.83666856316</v>
      </c>
      <c r="AO3">
        <f t="shared" ref="AO3:AO34" si="11">AF3*$K3</f>
        <v>-22513.583666856317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201997.29603100684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201997.29603100684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-10109.030954135</v>
      </c>
      <c r="AK5">
        <f>G5*SUM(AB5, AE5:AF5)</f>
        <v>445.51491850553265</v>
      </c>
      <c r="AL5">
        <f t="shared" si="9"/>
        <v>-12421.399980618646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-2347.8413645566984</v>
      </c>
      <c r="AR5">
        <f t="shared" si="14"/>
        <v>-2358.2886731700878</v>
      </c>
      <c r="AS5">
        <f t="shared" si="15"/>
        <v>-8644.3134197787695</v>
      </c>
      <c r="AT5">
        <f t="shared" si="16"/>
        <v>380.96337880672303</v>
      </c>
      <c r="AU5">
        <f t="shared" si="17"/>
        <v>-10621.638714142133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-11210.88182585522</v>
      </c>
      <c r="AK6">
        <f>G6*SUM(AB6, AE6:AF6)</f>
        <v>1227.052036001621</v>
      </c>
      <c r="AL6">
        <f t="shared" si="9"/>
        <v>-12846.044213111918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-2198.624175409544</v>
      </c>
      <c r="AR6">
        <f t="shared" si="14"/>
        <v>-2207.9409126076857</v>
      </c>
      <c r="AS6">
        <f t="shared" si="15"/>
        <v>-8648.1866797167277</v>
      </c>
      <c r="AT6">
        <f t="shared" si="16"/>
        <v>946.56024725860414</v>
      </c>
      <c r="AU6">
        <f t="shared" si="17"/>
        <v>-9909.5673450658087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-9068.8222788516723</v>
      </c>
      <c r="AK7">
        <f>G7*SUM(AB7, AE7:AF7)</f>
        <v>1580.3389979517062</v>
      </c>
      <c r="AL7">
        <f t="shared" si="9"/>
        <v>-10472.996402300567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-2086.3198224305079</v>
      </c>
      <c r="AR7">
        <f t="shared" si="14"/>
        <v>-2094.6987125341657</v>
      </c>
      <c r="AS7">
        <f t="shared" si="15"/>
        <v>-6365.0081534226656</v>
      </c>
      <c r="AT7">
        <f t="shared" si="16"/>
        <v>1109.1705513505892</v>
      </c>
      <c r="AU7">
        <f t="shared" si="17"/>
        <v>-7350.5363146062418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-7708.8909098045478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-2027.6898408379379</v>
      </c>
      <c r="AR8">
        <f t="shared" si="14"/>
        <v>-2035.4201913950465</v>
      </c>
      <c r="AS8">
        <f t="shared" si="15"/>
        <v>-3590.7110375322964</v>
      </c>
      <c r="AT8">
        <f t="shared" si="16"/>
        <v>575.69527364609223</v>
      </c>
      <c r="AU8">
        <f t="shared" si="17"/>
        <v>-5050.4359552812502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-3590.9314621172089</v>
      </c>
      <c r="AK9">
        <f t="shared" si="30"/>
        <v>275.74090553797976</v>
      </c>
      <c r="AL9">
        <f t="shared" si="9"/>
        <v>-6549.3549169563921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-1999.4360269169958</v>
      </c>
      <c r="AR9">
        <f t="shared" si="14"/>
        <v>-2006.6714204423367</v>
      </c>
      <c r="AS9">
        <f t="shared" si="15"/>
        <v>-2228.0313351042823</v>
      </c>
      <c r="AT9">
        <f t="shared" si="16"/>
        <v>171.08635583549213</v>
      </c>
      <c r="AU9">
        <f t="shared" si="17"/>
        <v>-4063.6163997111271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-3159.1824027953699</v>
      </c>
      <c r="AK10">
        <f t="shared" si="30"/>
        <v>206.33938047022582</v>
      </c>
      <c r="AL10">
        <f t="shared" si="9"/>
        <v>-6335.9119531312181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-1984.5468817020276</v>
      </c>
      <c r="AR10">
        <f t="shared" si="14"/>
        <v>-1991.3298863004172</v>
      </c>
      <c r="AS10">
        <f t="shared" si="15"/>
        <v>-1859.546602103035</v>
      </c>
      <c r="AT10">
        <f t="shared" si="16"/>
        <v>121.45474521950452</v>
      </c>
      <c r="AU10">
        <f t="shared" si="17"/>
        <v>-3729.4217431839475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12437.907057163729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-2763.1894027404487</v>
      </c>
      <c r="AK11">
        <f t="shared" si="30"/>
        <v>128.36606535903618</v>
      </c>
      <c r="AL11">
        <f t="shared" si="9"/>
        <v>-6160.8467430843248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-1965.766810413699</v>
      </c>
      <c r="AR11">
        <f t="shared" si="14"/>
        <v>-1972.1353439762324</v>
      </c>
      <c r="AS11">
        <f t="shared" si="15"/>
        <v>-1545.4756977594939</v>
      </c>
      <c r="AT11">
        <f t="shared" si="16"/>
        <v>71.796249013058357</v>
      </c>
      <c r="AU11">
        <f t="shared" si="17"/>
        <v>-3445.8147927226678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-2537.3936181847675</v>
      </c>
      <c r="AK12">
        <f t="shared" si="30"/>
        <v>129.37281492871273</v>
      </c>
      <c r="AL12">
        <f t="shared" si="9"/>
        <v>-6099.0686192628564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-1955.8518835789323</v>
      </c>
      <c r="AR12">
        <f t="shared" si="14"/>
        <v>-1961.8311526405605</v>
      </c>
      <c r="AS12">
        <f t="shared" si="15"/>
        <v>-1348.6516823430529</v>
      </c>
      <c r="AT12">
        <f t="shared" si="16"/>
        <v>68.7630264585775</v>
      </c>
      <c r="AU12">
        <f t="shared" si="17"/>
        <v>-3241.7198085250357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-2300.164922924916</v>
      </c>
      <c r="AK13">
        <f t="shared" si="30"/>
        <v>117.5728871743806</v>
      </c>
      <c r="AL13">
        <f t="shared" si="9"/>
        <v>-6050.0253560025931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-1948.3605107872268</v>
      </c>
      <c r="AR13">
        <f t="shared" si="14"/>
        <v>-1953.9752122137033</v>
      </c>
      <c r="AS13">
        <f t="shared" si="15"/>
        <v>-1162.1312822287534</v>
      </c>
      <c r="AT13">
        <f t="shared" si="16"/>
        <v>59.402318836143579</v>
      </c>
      <c r="AU13">
        <f t="shared" si="17"/>
        <v>-3056.7041756063131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-2082.4889958625427</v>
      </c>
      <c r="AK14">
        <f t="shared" si="30"/>
        <v>109.95589531820738</v>
      </c>
      <c r="AL14">
        <f t="shared" si="9"/>
        <v>-6030.3174556488548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-1943.9076428956289</v>
      </c>
      <c r="AR14">
        <f t="shared" si="14"/>
        <v>-1949.1802951577931</v>
      </c>
      <c r="AS14">
        <f t="shared" si="15"/>
        <v>-1000.3356907106149</v>
      </c>
      <c r="AT14">
        <f t="shared" si="16"/>
        <v>52.817953280605607</v>
      </c>
      <c r="AU14">
        <f t="shared" si="17"/>
        <v>-2896.6980325878021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-2049.855235384668</v>
      </c>
      <c r="AK15">
        <f t="shared" si="30"/>
        <v>258.99329977450884</v>
      </c>
      <c r="AL15">
        <f t="shared" si="9"/>
        <v>-6047.4865780932123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-1934.8137783284199</v>
      </c>
      <c r="AR15">
        <f t="shared" si="14"/>
        <v>-1939.7537071250417</v>
      </c>
      <c r="AS15">
        <f t="shared" si="15"/>
        <v>-934.12377784563262</v>
      </c>
      <c r="AT15">
        <f t="shared" si="16"/>
        <v>118.0238464872231</v>
      </c>
      <c r="AU15">
        <f t="shared" si="17"/>
        <v>-2755.853638483451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-2052.7261632759255</v>
      </c>
      <c r="AK16">
        <f t="shared" si="30"/>
        <v>463.05456446367322</v>
      </c>
      <c r="AL16">
        <f t="shared" si="9"/>
        <v>-7929.8684542477822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-2728.5686193677716</v>
      </c>
      <c r="AR16">
        <f t="shared" si="14"/>
        <v>-2733.1779299314449</v>
      </c>
      <c r="AS16">
        <f t="shared" si="15"/>
        <v>-884.90404534500988</v>
      </c>
      <c r="AT16">
        <f t="shared" si="16"/>
        <v>199.61691171483193</v>
      </c>
      <c r="AU16">
        <f t="shared" si="17"/>
        <v>-3418.4650635616231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-1459.6527730360394</v>
      </c>
      <c r="AK17">
        <f t="shared" si="30"/>
        <v>928.34916888400926</v>
      </c>
      <c r="AL17">
        <f t="shared" si="9"/>
        <v>-9197.8987083388838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-3507.7257213338216</v>
      </c>
      <c r="AR17">
        <f t="shared" si="14"/>
        <v>-3511.9933425658637</v>
      </c>
      <c r="AS17">
        <f t="shared" si="15"/>
        <v>-591.4999789114238</v>
      </c>
      <c r="AT17">
        <f t="shared" si="16"/>
        <v>376.19804104175898</v>
      </c>
      <c r="AU17">
        <f t="shared" si="17"/>
        <v>-3727.2952804355286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-878.48275045755145</v>
      </c>
      <c r="AK18">
        <f t="shared" si="30"/>
        <v>1484.5967642377668</v>
      </c>
      <c r="AL18">
        <f t="shared" si="9"/>
        <v>-10441.892040348246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-4173.9674159253009</v>
      </c>
      <c r="AR18">
        <f t="shared" si="14"/>
        <v>-4177.8839798231675</v>
      </c>
      <c r="AS18">
        <f t="shared" si="15"/>
        <v>-332.20465228801203</v>
      </c>
      <c r="AT18">
        <f t="shared" si="16"/>
        <v>561.41108245397038</v>
      </c>
      <c r="AU18">
        <f t="shared" si="17"/>
        <v>-3948.6775496572091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43.509150335827144</v>
      </c>
      <c r="AK19">
        <f t="shared" si="30"/>
        <v>1552.2988617473422</v>
      </c>
      <c r="AL19">
        <f t="shared" si="9"/>
        <v>-11983.447048443575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-4785.2736222152089</v>
      </c>
      <c r="AR19">
        <f t="shared" si="14"/>
        <v>-4788.8596783125986</v>
      </c>
      <c r="AS19">
        <f t="shared" si="15"/>
        <v>15.343935639485759</v>
      </c>
      <c r="AT19">
        <f t="shared" si="16"/>
        <v>547.43366956272723</v>
      </c>
      <c r="AU19">
        <f t="shared" si="17"/>
        <v>-4226.082073110385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1842.9152736080578</v>
      </c>
      <c r="AK20">
        <f t="shared" si="30"/>
        <v>299.13511269452329</v>
      </c>
      <c r="AL20">
        <f t="shared" si="9"/>
        <v>-14048.751810433663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-5412.43790316587</v>
      </c>
      <c r="AR20">
        <f t="shared" si="14"/>
        <v>-5415.771423941178</v>
      </c>
      <c r="AS20">
        <f t="shared" si="15"/>
        <v>616.44925027638203</v>
      </c>
      <c r="AT20">
        <f t="shared" si="16"/>
        <v>100.05973611085149</v>
      </c>
      <c r="AU20">
        <f t="shared" si="17"/>
        <v>-4699.2624375539444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2753.5816485534669</v>
      </c>
      <c r="AK21">
        <f t="shared" si="30"/>
        <v>108.3574240067009</v>
      </c>
      <c r="AL21">
        <f t="shared" si="9"/>
        <v>-16231.923363948606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-6070.3456429701391</v>
      </c>
      <c r="AR21">
        <f t="shared" si="14"/>
        <v>-6073.4459550857882</v>
      </c>
      <c r="AS21">
        <f t="shared" si="15"/>
        <v>875.86937326146187</v>
      </c>
      <c r="AT21">
        <f t="shared" si="16"/>
        <v>34.466727762669706</v>
      </c>
      <c r="AU21">
        <f t="shared" si="17"/>
        <v>-5163.1098540616558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2654.3757445653828</v>
      </c>
      <c r="AK22">
        <f t="shared" si="30"/>
        <v>1364.3659754683265</v>
      </c>
      <c r="AL22">
        <f t="shared" si="9"/>
        <v>-18247.034445015732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-6610.0418965087702</v>
      </c>
      <c r="AR22">
        <f t="shared" si="14"/>
        <v>-6612.8664184756681</v>
      </c>
      <c r="AS22">
        <f t="shared" si="15"/>
        <v>788.34135819642972</v>
      </c>
      <c r="AT22">
        <f t="shared" si="16"/>
        <v>405.21246036092361</v>
      </c>
      <c r="AU22">
        <f t="shared" si="17"/>
        <v>-5419.3125999183148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1455.1577439864996</v>
      </c>
      <c r="AK23">
        <f t="shared" si="30"/>
        <v>4362.0802827748448</v>
      </c>
      <c r="AL23">
        <f t="shared" si="9"/>
        <v>-19787.18743916638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-6787.2197616280364</v>
      </c>
      <c r="AR23">
        <f t="shared" si="14"/>
        <v>-6789.6740171716956</v>
      </c>
      <c r="AS23">
        <f t="shared" si="15"/>
        <v>385.87261949614441</v>
      </c>
      <c r="AT23">
        <f t="shared" si="16"/>
        <v>1156.7181304726148</v>
      </c>
      <c r="AU23">
        <f t="shared" si="17"/>
        <v>-5247.0832672029364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2184.6446254473994</v>
      </c>
      <c r="AK24">
        <f t="shared" si="30"/>
        <v>4260.2192406957902</v>
      </c>
      <c r="AL24">
        <f t="shared" si="9"/>
        <v>-22759.665177809424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-6912.4580707862551</v>
      </c>
      <c r="AR24">
        <f t="shared" si="14"/>
        <v>-6914.5842545199393</v>
      </c>
      <c r="AS24">
        <f t="shared" si="15"/>
        <v>517.24543498393382</v>
      </c>
      <c r="AT24">
        <f t="shared" si="16"/>
        <v>1008.6670063463256</v>
      </c>
      <c r="AU24">
        <f t="shared" si="17"/>
        <v>-5388.6718131896796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2803.0159849107367</v>
      </c>
      <c r="AK25">
        <f t="shared" si="30"/>
        <v>4107.2941169144715</v>
      </c>
      <c r="AL25">
        <f t="shared" si="9"/>
        <v>-26140.77485923834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-6985.0487559736512</v>
      </c>
      <c r="AR25">
        <f t="shared" si="14"/>
        <v>-6986.8844939692372</v>
      </c>
      <c r="AS25">
        <f t="shared" si="15"/>
        <v>592.54783751856996</v>
      </c>
      <c r="AT25">
        <f t="shared" si="16"/>
        <v>868.26770169415181</v>
      </c>
      <c r="AU25">
        <f t="shared" si="17"/>
        <v>-5526.0689547565153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3315.9040364419052</v>
      </c>
      <c r="AK26">
        <f t="shared" si="30"/>
        <v>3911.08299797072</v>
      </c>
      <c r="AL26">
        <f t="shared" si="9"/>
        <v>-29486.684710350288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-6928.0122557517761</v>
      </c>
      <c r="AR26">
        <f t="shared" si="14"/>
        <v>-6929.591616939133</v>
      </c>
      <c r="AS26">
        <f t="shared" si="15"/>
        <v>625.86659741490382</v>
      </c>
      <c r="AT26">
        <f t="shared" si="16"/>
        <v>738.20477952486783</v>
      </c>
      <c r="AU26">
        <f t="shared" si="17"/>
        <v>-5565.5202399993614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3651.9901847412984</v>
      </c>
      <c r="AK27">
        <f t="shared" si="30"/>
        <v>3678.969715419787</v>
      </c>
      <c r="AL27">
        <f t="shared" si="9"/>
        <v>-32945.905723078424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-6786.2654830041929</v>
      </c>
      <c r="AR27">
        <f t="shared" si="14"/>
        <v>-6787.6191113230343</v>
      </c>
      <c r="AS27">
        <f t="shared" si="15"/>
        <v>615.44804911560607</v>
      </c>
      <c r="AT27">
        <f t="shared" si="16"/>
        <v>619.99474795162905</v>
      </c>
      <c r="AU27">
        <f t="shared" si="17"/>
        <v>-5552.1763142557993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3861.2457767448504</v>
      </c>
      <c r="AK28">
        <f t="shared" si="30"/>
        <v>3423.3304024878958</v>
      </c>
      <c r="AL28">
        <f t="shared" si="9"/>
        <v>-36562.035941866634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-6596.3510772579511</v>
      </c>
      <c r="AR28">
        <f t="shared" si="14"/>
        <v>-6597.5063608098362</v>
      </c>
      <c r="AS28">
        <f t="shared" si="15"/>
        <v>580.99343005946105</v>
      </c>
      <c r="AT28">
        <f t="shared" si="16"/>
        <v>515.10123617280055</v>
      </c>
      <c r="AU28">
        <f t="shared" si="17"/>
        <v>-5501.411694577575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3984.7263395263944</v>
      </c>
      <c r="AK29">
        <f t="shared" si="30"/>
        <v>3153.0431981157562</v>
      </c>
      <c r="AL29">
        <f t="shared" si="9"/>
        <v>-40702.194804041384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-6426.1418021860545</v>
      </c>
      <c r="AR29">
        <f t="shared" si="14"/>
        <v>-6427.1228269394041</v>
      </c>
      <c r="AS29">
        <f t="shared" si="15"/>
        <v>535.33329232777453</v>
      </c>
      <c r="AT29">
        <f t="shared" si="16"/>
        <v>423.5997286327127</v>
      </c>
      <c r="AU29">
        <f t="shared" si="17"/>
        <v>-5468.1898059789164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4094.3340006400322</v>
      </c>
      <c r="AK30">
        <f t="shared" si="30"/>
        <v>2874.1123543489089</v>
      </c>
      <c r="AL30">
        <f t="shared" si="9"/>
        <v>-44541.038419390803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-6177.8405341098551</v>
      </c>
      <c r="AR30">
        <f t="shared" si="14"/>
        <v>-6178.6690784152815</v>
      </c>
      <c r="AS30">
        <f t="shared" si="15"/>
        <v>491.12381918138732</v>
      </c>
      <c r="AT30">
        <f t="shared" si="16"/>
        <v>344.75571265157902</v>
      </c>
      <c r="AU30">
        <f t="shared" si="17"/>
        <v>-5342.7895465823149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4095.8692827294581</v>
      </c>
      <c r="AK31">
        <f t="shared" si="30"/>
        <v>2587.5089743041067</v>
      </c>
      <c r="AL31">
        <f t="shared" si="9"/>
        <v>-47704.051696339629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-5824.2009436097587</v>
      </c>
      <c r="AR31">
        <f t="shared" si="14"/>
        <v>-5824.8969163381216</v>
      </c>
      <c r="AS31">
        <f t="shared" si="15"/>
        <v>438.6678387845966</v>
      </c>
      <c r="AT31">
        <f t="shared" si="16"/>
        <v>277.12236188293025</v>
      </c>
      <c r="AU31">
        <f t="shared" si="17"/>
        <v>-5109.1067156705949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3965.2980405915441</v>
      </c>
      <c r="AK32">
        <f t="shared" si="30"/>
        <v>2300.7981245130445</v>
      </c>
      <c r="AL32">
        <f t="shared" si="9"/>
        <v>-50762.519932113697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-5452.7832702568376</v>
      </c>
      <c r="AR32">
        <f t="shared" si="14"/>
        <v>-5453.3643805409338</v>
      </c>
      <c r="AS32">
        <f t="shared" si="15"/>
        <v>379.18183137965821</v>
      </c>
      <c r="AT32">
        <f t="shared" si="16"/>
        <v>220.01394032857897</v>
      </c>
      <c r="AU32">
        <f t="shared" si="17"/>
        <v>-4854.1686088326969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3793.0485354191478</v>
      </c>
      <c r="AK33">
        <f t="shared" si="30"/>
        <v>2023.2272616716364</v>
      </c>
      <c r="AL33">
        <f t="shared" si="9"/>
        <v>-53344.811420468708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-5050.6625873189287</v>
      </c>
      <c r="AR33">
        <f t="shared" si="14"/>
        <v>-5051.1446806610211</v>
      </c>
      <c r="AS33">
        <f t="shared" si="15"/>
        <v>323.84862811454366</v>
      </c>
      <c r="AT33">
        <f t="shared" si="16"/>
        <v>172.74215368928827</v>
      </c>
      <c r="AU33">
        <f t="shared" si="17"/>
        <v>-4554.5538988571889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3568.7565740709942</v>
      </c>
      <c r="AK34">
        <f t="shared" si="30"/>
        <v>1757.7138641922959</v>
      </c>
      <c r="AL34">
        <f t="shared" si="9"/>
        <v>-55674.917972050287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-4649.8428326591347</v>
      </c>
      <c r="AR34">
        <f t="shared" si="14"/>
        <v>-4650.2399072206017</v>
      </c>
      <c r="AS34">
        <f t="shared" si="15"/>
        <v>272.05240195967377</v>
      </c>
      <c r="AT34">
        <f t="shared" si="16"/>
        <v>133.99352653684841</v>
      </c>
      <c r="AU34">
        <f t="shared" si="17"/>
        <v>-4244.1939787240799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-57855.53798132675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-4266.6195978557862</v>
      </c>
      <c r="AR35">
        <f t="shared" ref="AR35:AR66" si="45">AI35*$K35</f>
        <v>-4266.943917033168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-3937.8806805186537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3085.2531969884931</v>
      </c>
      <c r="AK36">
        <f t="shared" si="30"/>
        <v>1275.031031549182</v>
      </c>
      <c r="AL36">
        <f t="shared" si="40"/>
        <v>-59264.044732129209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-3866.2801711237448</v>
      </c>
      <c r="AR36">
        <f t="shared" si="45"/>
        <v>-3866.5426818598253</v>
      </c>
      <c r="AS36">
        <f t="shared" si="46"/>
        <v>187.49530824718423</v>
      </c>
      <c r="AT36">
        <f t="shared" si="47"/>
        <v>77.485483693327737</v>
      </c>
      <c r="AU36">
        <f t="shared" si="48"/>
        <v>-3601.5618899193132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2811.4887417779464</v>
      </c>
      <c r="AK37">
        <f t="shared" si="30"/>
        <v>1059.0633077599875</v>
      </c>
      <c r="AL37">
        <f t="shared" si="40"/>
        <v>-59852.287014664253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-3457.4049998472469</v>
      </c>
      <c r="AR37">
        <f t="shared" si="45"/>
        <v>-3457.6154318059262</v>
      </c>
      <c r="AS37">
        <f t="shared" si="46"/>
        <v>152.55200494324936</v>
      </c>
      <c r="AT37">
        <f t="shared" si="47"/>
        <v>57.465010817879325</v>
      </c>
      <c r="AU37">
        <f t="shared" si="48"/>
        <v>-3247.5984160447974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2515.6269379313526</v>
      </c>
      <c r="AK38">
        <f t="shared" si="30"/>
        <v>862.2590958355313</v>
      </c>
      <c r="AL38">
        <f t="shared" si="40"/>
        <v>-59945.255588010055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-3067.6258083501066</v>
      </c>
      <c r="AR38">
        <f t="shared" si="45"/>
        <v>-3067.7926425094229</v>
      </c>
      <c r="AS38">
        <f t="shared" si="46"/>
        <v>121.87364072331934</v>
      </c>
      <c r="AT38">
        <f t="shared" si="47"/>
        <v>41.773545064153453</v>
      </c>
      <c r="AU38">
        <f t="shared" si="48"/>
        <v>-2904.1454567219503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2226.7525387823371</v>
      </c>
      <c r="AK39">
        <f t="shared" si="30"/>
        <v>686.16521018033654</v>
      </c>
      <c r="AL39">
        <f t="shared" si="40"/>
        <v>-59435.356103634331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-2696.8011596480451</v>
      </c>
      <c r="AR39">
        <f t="shared" si="45"/>
        <v>-2696.9317741209065</v>
      </c>
      <c r="AS39">
        <f t="shared" si="46"/>
        <v>96.320223542104316</v>
      </c>
      <c r="AT39">
        <f t="shared" si="47"/>
        <v>29.68070554778669</v>
      </c>
      <c r="AU39">
        <f t="shared" si="48"/>
        <v>-2570.9308450310155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-58335.236861926693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-2348.523698562462</v>
      </c>
      <c r="AR40">
        <f t="shared" si="45"/>
        <v>-2348.6244741537507</v>
      </c>
      <c r="AS40">
        <f t="shared" si="46"/>
        <v>75.15798482143552</v>
      </c>
      <c r="AT40">
        <f t="shared" si="47"/>
        <v>20.480615981999449</v>
      </c>
      <c r="AU40">
        <f t="shared" si="48"/>
        <v>-2252.9858733503156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1678.1846762667342</v>
      </c>
      <c r="AK41">
        <f t="shared" si="61"/>
        <v>394.07103063819477</v>
      </c>
      <c r="AL41">
        <f t="shared" si="40"/>
        <v>-56601.512014458043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-2023.1917752238676</v>
      </c>
      <c r="AR41">
        <f t="shared" si="45"/>
        <v>-2023.2682086997152</v>
      </c>
      <c r="AS41">
        <f t="shared" si="46"/>
        <v>57.869433576212003</v>
      </c>
      <c r="AT41">
        <f t="shared" si="47"/>
        <v>13.588890218302646</v>
      </c>
      <c r="AU41">
        <f t="shared" si="48"/>
        <v>-1951.8098849052005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1424.6747910312565</v>
      </c>
      <c r="AK42">
        <f t="shared" si="61"/>
        <v>276.59810329952336</v>
      </c>
      <c r="AL42">
        <f t="shared" si="40"/>
        <v>-54137.488958708134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-1719.1464885568676</v>
      </c>
      <c r="AR42">
        <f t="shared" si="45"/>
        <v>-1719.2033056244293</v>
      </c>
      <c r="AS42">
        <f t="shared" si="46"/>
        <v>43.863895417792662</v>
      </c>
      <c r="AT42">
        <f t="shared" si="47"/>
        <v>8.5160980963998263</v>
      </c>
      <c r="AU42">
        <f t="shared" si="48"/>
        <v>-1666.8233121102369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1184.7563240991767</v>
      </c>
      <c r="AK43">
        <f t="shared" si="61"/>
        <v>176.87086792733538</v>
      </c>
      <c r="AL43">
        <f t="shared" si="40"/>
        <v>-51075.576454601229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-1441.453184154002</v>
      </c>
      <c r="AR43">
        <f t="shared" si="45"/>
        <v>-1441.4943973009638</v>
      </c>
      <c r="AS43">
        <f t="shared" si="46"/>
        <v>32.568853496932782</v>
      </c>
      <c r="AT43">
        <f t="shared" si="47"/>
        <v>4.8621655510306603</v>
      </c>
      <c r="AU43">
        <f t="shared" si="48"/>
        <v>-1404.0633782530003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964.31910874535106</v>
      </c>
      <c r="AK44">
        <f t="shared" si="61"/>
        <v>93.937925240393</v>
      </c>
      <c r="AL44">
        <f t="shared" si="40"/>
        <v>-47115.649999660825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-1182.3787510395018</v>
      </c>
      <c r="AR44">
        <f t="shared" si="45"/>
        <v>-1182.4077906504258</v>
      </c>
      <c r="AS44">
        <f t="shared" si="46"/>
        <v>23.668797011984193</v>
      </c>
      <c r="AT44">
        <f t="shared" si="47"/>
        <v>2.3056658984333613</v>
      </c>
      <c r="AU44">
        <f t="shared" si="48"/>
        <v>-1156.4333277400083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756.3661837103482</v>
      </c>
      <c r="AK45">
        <f t="shared" si="61"/>
        <v>26.435587628218425</v>
      </c>
      <c r="AL45">
        <f t="shared" si="40"/>
        <v>-42285.774059883974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-943.81919073677716</v>
      </c>
      <c r="AR45">
        <f t="shared" si="45"/>
        <v>-943.83896080863394</v>
      </c>
      <c r="AS45">
        <f t="shared" si="46"/>
        <v>16.575608992077111</v>
      </c>
      <c r="AT45">
        <f t="shared" si="47"/>
        <v>0.5793304532093464</v>
      </c>
      <c r="AU45">
        <f t="shared" si="48"/>
        <v>-926.68402136334737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563.45082705003279</v>
      </c>
      <c r="AK46">
        <f t="shared" si="61"/>
        <v>-26.510045231505952</v>
      </c>
      <c r="AL46">
        <f t="shared" si="40"/>
        <v>-36751.303651914699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-729.59796844225559</v>
      </c>
      <c r="AR46">
        <f t="shared" si="45"/>
        <v>-729.6108837863261</v>
      </c>
      <c r="AS46">
        <f t="shared" si="46"/>
        <v>11.024918500110582</v>
      </c>
      <c r="AT46">
        <f t="shared" si="47"/>
        <v>-0.51871622878218882</v>
      </c>
      <c r="AU46">
        <f t="shared" si="48"/>
        <v>-719.10468151499776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389.98335800766245</v>
      </c>
      <c r="AK47">
        <f t="shared" si="61"/>
        <v>-65.951603125008248</v>
      </c>
      <c r="AL47">
        <f t="shared" si="40"/>
        <v>-30598.185900156386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-540.21360018743349</v>
      </c>
      <c r="AR47">
        <f t="shared" si="45"/>
        <v>-540.22164009406617</v>
      </c>
      <c r="AS47">
        <f t="shared" si="46"/>
        <v>6.8131416582910918</v>
      </c>
      <c r="AT47">
        <f t="shared" si="47"/>
        <v>-1.1521968962410083</v>
      </c>
      <c r="AU47">
        <f t="shared" si="48"/>
        <v>-534.56069533201605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236.98626944226135</v>
      </c>
      <c r="AK48">
        <f t="shared" si="61"/>
        <v>-93.250438185544624</v>
      </c>
      <c r="AL48">
        <f t="shared" si="40"/>
        <v>-24239.718177413499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-380.34100201126677</v>
      </c>
      <c r="AR48">
        <f t="shared" si="45"/>
        <v>-380.34573158318841</v>
      </c>
      <c r="AS48">
        <f t="shared" si="46"/>
        <v>3.6966344470367845</v>
      </c>
      <c r="AT48">
        <f t="shared" si="47"/>
        <v>-1.454568582429808</v>
      </c>
      <c r="AU48">
        <f t="shared" si="48"/>
        <v>-378.1036657185814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109.6023138459343</v>
      </c>
      <c r="AK49">
        <f t="shared" si="61"/>
        <v>-109.83947704650292</v>
      </c>
      <c r="AL49">
        <f t="shared" si="40"/>
        <v>-18096.261229965065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-252.02520370039463</v>
      </c>
      <c r="AR49">
        <f t="shared" si="45"/>
        <v>-252.02780914662364</v>
      </c>
      <c r="AS49">
        <f t="shared" si="46"/>
        <v>1.5264585709036547</v>
      </c>
      <c r="AT49">
        <f t="shared" si="47"/>
        <v>-1.5297616015378417</v>
      </c>
      <c r="AU49">
        <f t="shared" si="48"/>
        <v>-252.0311121772578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10.294232124204655</v>
      </c>
      <c r="AK50">
        <f t="shared" si="61"/>
        <v>-117.51163901571833</v>
      </c>
      <c r="AL50">
        <f t="shared" si="40"/>
        <v>-12649.663057897862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-155.96451733626947</v>
      </c>
      <c r="AR50">
        <f t="shared" si="45"/>
        <v>-155.96584558639927</v>
      </c>
      <c r="AS50">
        <f t="shared" si="46"/>
        <v>0.12800921467699819</v>
      </c>
      <c r="AT50">
        <f t="shared" si="47"/>
        <v>-1.4612622334831227</v>
      </c>
      <c r="AU50">
        <f t="shared" si="48"/>
        <v>-157.29909860520539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-59.866707285328403</v>
      </c>
      <c r="AK51">
        <f t="shared" si="61"/>
        <v>-118.23223526441265</v>
      </c>
      <c r="AL51">
        <f t="shared" si="40"/>
        <v>-8224.1999415575665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-89.332963212656537</v>
      </c>
      <c r="AR51">
        <f t="shared" si="45"/>
        <v>-89.333578959876206</v>
      </c>
      <c r="AS51">
        <f t="shared" si="46"/>
        <v>-0.66468308352097027</v>
      </c>
      <c r="AT51">
        <f t="shared" si="47"/>
        <v>-1.3126989986701003</v>
      </c>
      <c r="AU51">
        <f t="shared" si="48"/>
        <v>-91.310961042067262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-103.3734873423416</v>
      </c>
      <c r="AK52">
        <f t="shared" si="61"/>
        <v>-114.04156575443966</v>
      </c>
      <c r="AL52">
        <f t="shared" si="40"/>
        <v>-4911.2264749147989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-46.53015536978338</v>
      </c>
      <c r="AR52">
        <f t="shared" si="45"/>
        <v>-46.530408832872553</v>
      </c>
      <c r="AS52">
        <f t="shared" si="46"/>
        <v>-1.0247558319366625</v>
      </c>
      <c r="AT52">
        <f t="shared" si="47"/>
        <v>-1.1305099846639575</v>
      </c>
      <c r="AU52">
        <f t="shared" si="48"/>
        <v>-48.685674649473178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-125.52917548289338</v>
      </c>
      <c r="AK53">
        <f t="shared" si="61"/>
        <v>-106.80542164047574</v>
      </c>
      <c r="AL53">
        <f t="shared" si="40"/>
        <v>-2664.7326473521493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-21.529108663831639</v>
      </c>
      <c r="AR53">
        <f t="shared" si="45"/>
        <v>-21.52919815016881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-23.585595777250528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-1306.5847423320968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-8.5069959136418731</v>
      </c>
      <c r="AR54">
        <f t="shared" si="45"/>
        <v>-8.5070218444475909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-10.325539871697963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-605.67405528873189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-2.7394398959060471</v>
      </c>
      <c r="AR55">
        <f t="shared" si="45"/>
        <v>-2.7394456953867516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-4.273622267517668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-297.03951788098982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-0.61452928360865855</v>
      </c>
      <c r="AR56">
        <f t="shared" si="45"/>
        <v>-0.61453056912733028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-1.871342890713831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-204.41209192088724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-0.13665956108349381</v>
      </c>
      <c r="AR57">
        <f t="shared" si="45"/>
        <v>-0.13665984326792013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-1.149814286258642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-167.26211437893889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-3.0105167735226094E-2</v>
      </c>
      <c r="AR58">
        <f t="shared" si="45"/>
        <v>-3.0105229008804576E-2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-0.84004137555569058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-145.55280771127022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-6.5627369100511113E-3</v>
      </c>
      <c r="AR59">
        <f t="shared" si="45"/>
        <v>-6.562750054412118E-3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-0.65268804754532928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-129.0262757484835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-1.4133078245596061E-3</v>
      </c>
      <c r="AR60">
        <f t="shared" si="45"/>
        <v>-1.4133106100619496E-3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-0.51658906803884741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-114.97583220426188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-3.0075567527675312E-4</v>
      </c>
      <c r="AR61">
        <f t="shared" si="45"/>
        <v>-3.0075625773888991E-4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-0.41101302858134409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-102.60271073187941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-6.3163999577646124E-5</v>
      </c>
      <c r="AR62">
        <f t="shared" si="45"/>
        <v>-6.3164119657573245E-5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-0.32748381357072143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-91.596707266703675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-1.3080314470798462E-5</v>
      </c>
      <c r="AR63">
        <f t="shared" si="45"/>
        <v>-1.3080338860911443E-5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-0.26103145458769661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-81.779772504087248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-2.6695606007716369E-6</v>
      </c>
      <c r="AR64">
        <f t="shared" si="45"/>
        <v>-2.6695654751356075E-6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-0.20808503939249653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-73.016963055484609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-5.3613091501882674E-7</v>
      </c>
      <c r="AR65">
        <f t="shared" si="45"/>
        <v>-5.3613187279018903E-7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-0.16588254965232579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-65.193560520496106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-1.0589030192339328E-7</v>
      </c>
      <c r="AR66">
        <f t="shared" si="45"/>
        <v>-1.0589048671047831E-7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-0.1322402355404354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-58.208501316146538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-2.0541220613246625E-8</v>
      </c>
      <c r="AR67">
        <f t="shared" ref="AR67:AR89" si="76">AI67*$K67</f>
        <v>-2.0541255569201879E-8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-0.10542104299882382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-51.971868545123719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-3.9072081857161451E-9</v>
      </c>
      <c r="AR68">
        <f t="shared" si="76"/>
        <v>-3.9072146642325759E-9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-8.4040997705618695E-2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-46.403452420878992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-7.2829177677281858E-10</v>
      </c>
      <c r="AR69">
        <f t="shared" si="76"/>
        <v>-7.2829295149498739E-10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-6.6996966470324146E-2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-41.431653602857338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-1.328164788018364E-10</v>
      </c>
      <c r="AR70">
        <f t="shared" si="76"/>
        <v>-1.3281668706933244E-10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-5.3409571040723802E-2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-36.992547788837527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-2.3679401277484583E-11</v>
      </c>
      <c r="AR71">
        <f t="shared" si="76"/>
        <v>-2.3679437374816836E-11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-4.2577782954736659E-2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-4.1276311806741962E-12</v>
      </c>
      <c r="AR72">
        <f t="shared" si="76"/>
        <v>-4.1276372904426462E-12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-7.0267746855436961E-13</v>
      </c>
      <c r="AR73">
        <f t="shared" si="76"/>
        <v>-7.0267847741908922E-13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-1.1670300092108468E-13</v>
      </c>
      <c r="AR74">
        <f t="shared" si="76"/>
        <v>-1.167031632916793E-13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-1.889167818762464E-14</v>
      </c>
      <c r="AR75">
        <f t="shared" si="76"/>
        <v>-1.8891703638643716E-14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-2.9783872989756613E-15</v>
      </c>
      <c r="AR76">
        <f t="shared" si="76"/>
        <v>-2.9783911809379758E-15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-4.5692340065675334E-16</v>
      </c>
      <c r="AR77">
        <f t="shared" si="76"/>
        <v>-4.5692397626290232E-16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-6.8143207377708895E-17</v>
      </c>
      <c r="AR78">
        <f t="shared" si="76"/>
        <v>-6.8143290277383754E-17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-9.8702844143539474E-18</v>
      </c>
      <c r="AR79">
        <f t="shared" si="76"/>
        <v>-9.8702960024675301E-18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-1.3888355916318657E-18</v>
      </c>
      <c r="AR80">
        <f t="shared" si="76"/>
        <v>-1.3888371544741024E-18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-1.8852995794479794E-19</v>
      </c>
      <c r="AR81">
        <f t="shared" si="76"/>
        <v>-1.8853016107346645E-19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-2.466190047975443E-20</v>
      </c>
      <c r="AR82">
        <f t="shared" si="76"/>
        <v>-2.4661925894110191E-20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-3.105164467642585E-21</v>
      </c>
      <c r="AR83">
        <f t="shared" si="76"/>
        <v>-3.1051675248398423E-21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-3.7586903629089379E-22</v>
      </c>
      <c r="AR84">
        <f t="shared" si="76"/>
        <v>-3.7586938945342125E-22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-4.3688274129655399E-23</v>
      </c>
      <c r="AR85">
        <f t="shared" si="76"/>
        <v>-4.3688313248390479E-23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-4.8689550506123612E-24</v>
      </c>
      <c r="AR86">
        <f t="shared" si="76"/>
        <v>-4.8689591978109062E-24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-5.1933831972337577E-25</v>
      </c>
      <c r="AR87">
        <f t="shared" si="76"/>
        <v>-5.1933873968616316E-25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-5.290965413024639E-26</v>
      </c>
      <c r="AR88">
        <f t="shared" si="76"/>
        <v>-5.2909694662014765E-26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225135.83666856316</v>
      </c>
      <c r="AO91" s="6">
        <f t="shared" si="93"/>
        <v>-22513.583666856317</v>
      </c>
      <c r="AP91" s="6">
        <f t="shared" si="93"/>
        <v>-744.58128742040049</v>
      </c>
      <c r="AQ91" s="6">
        <f t="shared" si="93"/>
        <v>-161995.8075735539</v>
      </c>
      <c r="AR91" s="6">
        <f t="shared" si="93"/>
        <v>39881.864140732374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12437.907057163729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507026.79240845505</v>
      </c>
      <c r="K3">
        <v>1</v>
      </c>
      <c r="L3" s="2">
        <v>0</v>
      </c>
      <c r="O3">
        <f>$C$3</f>
        <v>507026.79240845505</v>
      </c>
      <c r="P3">
        <f>O3*C5</f>
        <v>50702.679240845508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507026.79240845505</v>
      </c>
      <c r="AF3">
        <f t="shared" ref="AF3:AF34" si="4">-$Z3*P3</f>
        <v>-50702.679240845508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455699.15619690955</v>
      </c>
      <c r="AJ3">
        <f t="shared" ref="AJ3:AJ34" si="8">AB3-AC3</f>
        <v>0</v>
      </c>
      <c r="AL3">
        <f t="shared" ref="AL3:AL34" si="9">SUM(AI3:AK3)</f>
        <v>455699.15619690955</v>
      </c>
      <c r="AN3">
        <f t="shared" ref="AN3:AN34" si="10">AE3*$K3</f>
        <v>507026.79240845505</v>
      </c>
      <c r="AO3">
        <f t="shared" ref="AO3:AO34" si="11">AF3*$K3</f>
        <v>-50702.679240845508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455699.15619690955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455699.15619690955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-26042.139789045847</v>
      </c>
      <c r="AK5">
        <f>G5*SUM(AB5, AE5:AF5)</f>
        <v>1070.4757187547352</v>
      </c>
      <c r="AL5">
        <f t="shared" si="9"/>
        <v>-29759.562366988543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-4083.7436865863056</v>
      </c>
      <c r="AR5">
        <f t="shared" si="14"/>
        <v>-4094.1702213057451</v>
      </c>
      <c r="AS5">
        <f t="shared" si="15"/>
        <v>-22268.842530957132</v>
      </c>
      <c r="AT5">
        <f t="shared" si="16"/>
        <v>915.37236983074195</v>
      </c>
      <c r="AU5">
        <f t="shared" si="17"/>
        <v>-25447.640382432135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-28494.927306835132</v>
      </c>
      <c r="AK6">
        <f>G6*SUM(AB6, AE6:AF6)</f>
        <v>3050.8512641750849</v>
      </c>
      <c r="AL6">
        <f t="shared" si="9"/>
        <v>-32575.599320963069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-5492.0509821717251</v>
      </c>
      <c r="AR6">
        <f t="shared" si="14"/>
        <v>-5501.3285823129372</v>
      </c>
      <c r="AS6">
        <f t="shared" si="15"/>
        <v>-21981.272713635906</v>
      </c>
      <c r="AT6">
        <f t="shared" si="16"/>
        <v>2353.4572636192411</v>
      </c>
      <c r="AU6">
        <f t="shared" si="17"/>
        <v>-25129.144032329601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-21581.178983091551</v>
      </c>
      <c r="AK7">
        <f>G7*SUM(AB7, AE7:AF7)</f>
        <v>3959.7299405262315</v>
      </c>
      <c r="AL7">
        <f t="shared" si="9"/>
        <v>-27369.730702960216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-6833.5768913039838</v>
      </c>
      <c r="AR7">
        <f t="shared" si="14"/>
        <v>-6841.8908588570212</v>
      </c>
      <c r="AS7">
        <f t="shared" si="15"/>
        <v>-15146.881917421937</v>
      </c>
      <c r="AT7">
        <f t="shared" si="16"/>
        <v>2779.1605769556108</v>
      </c>
      <c r="AU7">
        <f t="shared" si="17"/>
        <v>-19209.612199323346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-21598.03173354526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-8133.7929414287273</v>
      </c>
      <c r="AR8">
        <f t="shared" si="14"/>
        <v>-8141.4251332052072</v>
      </c>
      <c r="AS8">
        <f t="shared" si="15"/>
        <v>-7434.9422139062799</v>
      </c>
      <c r="AT8">
        <f t="shared" si="16"/>
        <v>1426.539919709478</v>
      </c>
      <c r="AU8">
        <f t="shared" si="17"/>
        <v>-14149.82742740201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-5366.535392956459</v>
      </c>
      <c r="AK9">
        <f t="shared" si="30"/>
        <v>670.09820283164413</v>
      </c>
      <c r="AL9">
        <f t="shared" si="9"/>
        <v>-19970.532896339017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-9469.8772587266794</v>
      </c>
      <c r="AR9">
        <f t="shared" si="14"/>
        <v>-9476.9739294222782</v>
      </c>
      <c r="AS9">
        <f t="shared" si="15"/>
        <v>-3329.7235390294645</v>
      </c>
      <c r="AT9">
        <f t="shared" si="16"/>
        <v>415.76950416806267</v>
      </c>
      <c r="AU9">
        <f t="shared" si="17"/>
        <v>-12390.927964283681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-2925.1639440499712</v>
      </c>
      <c r="AK10">
        <f t="shared" si="30"/>
        <v>487.66425809582336</v>
      </c>
      <c r="AL10">
        <f t="shared" si="9"/>
        <v>-20649.092384599549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-10713.044136602657</v>
      </c>
      <c r="AR10">
        <f t="shared" si="14"/>
        <v>-10719.642301022295</v>
      </c>
      <c r="AS10">
        <f t="shared" si="15"/>
        <v>-1721.7994972178149</v>
      </c>
      <c r="AT10">
        <f t="shared" si="16"/>
        <v>287.04718452052111</v>
      </c>
      <c r="AU10">
        <f t="shared" si="17"/>
        <v>-12154.394613719587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23228.833527993098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-694.7363897938194</v>
      </c>
      <c r="AK11">
        <f t="shared" si="30"/>
        <v>292.48239820473844</v>
      </c>
      <c r="AL11">
        <f t="shared" si="9"/>
        <v>-21879.240833399712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-12006.132329838578</v>
      </c>
      <c r="AR11">
        <f t="shared" si="14"/>
        <v>-12012.264230674798</v>
      </c>
      <c r="AS11">
        <f t="shared" si="15"/>
        <v>-388.57206303362807</v>
      </c>
      <c r="AT11">
        <f t="shared" si="16"/>
        <v>163.58793139534117</v>
      </c>
      <c r="AU11">
        <f t="shared" si="17"/>
        <v>-12237.248362313087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1186.0145375048887</v>
      </c>
      <c r="AK12">
        <f t="shared" si="30"/>
        <v>281.89352530940016</v>
      </c>
      <c r="AL12">
        <f t="shared" si="9"/>
        <v>-23576.88228851416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-13305.886607318804</v>
      </c>
      <c r="AR12">
        <f t="shared" si="14"/>
        <v>-13311.572315458005</v>
      </c>
      <c r="AS12">
        <f t="shared" si="15"/>
        <v>630.37933485210351</v>
      </c>
      <c r="AT12">
        <f t="shared" si="16"/>
        <v>149.82940542828027</v>
      </c>
      <c r="AU12">
        <f t="shared" si="17"/>
        <v>-12531.363575177622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3079.6013344095845</v>
      </c>
      <c r="AK13">
        <f t="shared" si="30"/>
        <v>242.7527755418599</v>
      </c>
      <c r="AL13">
        <f t="shared" si="9"/>
        <v>-25477.785759726939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-14545.672331942977</v>
      </c>
      <c r="AR13">
        <f t="shared" si="14"/>
        <v>-14550.932040367145</v>
      </c>
      <c r="AS13">
        <f t="shared" si="15"/>
        <v>1555.9323646061948</v>
      </c>
      <c r="AT13">
        <f t="shared" si="16"/>
        <v>122.64798558284046</v>
      </c>
      <c r="AU13">
        <f t="shared" si="17"/>
        <v>-12872.351690178109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4860.4152426913352</v>
      </c>
      <c r="AK14">
        <f t="shared" si="30"/>
        <v>212.93421558573667</v>
      </c>
      <c r="AL14">
        <f t="shared" si="9"/>
        <v>-27776.226581348572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-15774.63266740064</v>
      </c>
      <c r="AR14">
        <f t="shared" si="14"/>
        <v>-15779.484742746172</v>
      </c>
      <c r="AS14">
        <f t="shared" si="15"/>
        <v>2334.7287061770212</v>
      </c>
      <c r="AT14">
        <f t="shared" si="16"/>
        <v>102.28418783824421</v>
      </c>
      <c r="AU14">
        <f t="shared" si="17"/>
        <v>-13342.471848730906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6178.486702178634</v>
      </c>
      <c r="AK15">
        <f t="shared" si="30"/>
        <v>465.08912189469908</v>
      </c>
      <c r="AL15">
        <f t="shared" si="9"/>
        <v>-30532.648691877323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-16936.840440525462</v>
      </c>
      <c r="AR15">
        <f t="shared" si="14"/>
        <v>-16941.291605092531</v>
      </c>
      <c r="AS15">
        <f t="shared" si="15"/>
        <v>2815.5506984009321</v>
      </c>
      <c r="AT15">
        <f t="shared" si="16"/>
        <v>211.9421899067213</v>
      </c>
      <c r="AU15">
        <f t="shared" si="17"/>
        <v>-13913.798716784877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7355.6468424055784</v>
      </c>
      <c r="AK16">
        <f t="shared" si="30"/>
        <v>761.53097989071784</v>
      </c>
      <c r="AL16">
        <f t="shared" si="9"/>
        <v>-33178.76466177457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-17798.096263869134</v>
      </c>
      <c r="AR16">
        <f t="shared" si="14"/>
        <v>-17802.153650231961</v>
      </c>
      <c r="AS16">
        <f t="shared" si="15"/>
        <v>3170.9254568014221</v>
      </c>
      <c r="AT16">
        <f t="shared" si="16"/>
        <v>328.2862842676513</v>
      </c>
      <c r="AU16">
        <f t="shared" si="17"/>
        <v>-14302.941909162888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7734.7086664867675</v>
      </c>
      <c r="AK17">
        <f t="shared" si="30"/>
        <v>1378.6508795595785</v>
      </c>
      <c r="AL17">
        <f t="shared" si="9"/>
        <v>-36190.502671254493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-18354.974534790774</v>
      </c>
      <c r="AR17">
        <f t="shared" si="14"/>
        <v>-18358.635725674641</v>
      </c>
      <c r="AS17">
        <f t="shared" si="15"/>
        <v>3134.3618822419548</v>
      </c>
      <c r="AT17">
        <f t="shared" si="16"/>
        <v>558.67531049151239</v>
      </c>
      <c r="AU17">
        <f t="shared" si="17"/>
        <v>-14665.598532941174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7815.8669282501214</v>
      </c>
      <c r="AK18">
        <f t="shared" si="30"/>
        <v>1990.8186260275741</v>
      </c>
      <c r="AL18">
        <f t="shared" si="9"/>
        <v>-39512.466854731181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-18647.130944448469</v>
      </c>
      <c r="AR18">
        <f t="shared" si="14"/>
        <v>-18650.396799072889</v>
      </c>
      <c r="AS18">
        <f t="shared" si="15"/>
        <v>2955.6270215622935</v>
      </c>
      <c r="AT18">
        <f t="shared" si="16"/>
        <v>752.84256757861658</v>
      </c>
      <c r="AU18">
        <f t="shared" si="17"/>
        <v>-14941.927209931979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8722.5356122083613</v>
      </c>
      <c r="AK19">
        <f t="shared" si="30"/>
        <v>1881.0420638155269</v>
      </c>
      <c r="AL19">
        <f t="shared" si="9"/>
        <v>-43207.341308835683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-18974.060449765293</v>
      </c>
      <c r="AR19">
        <f t="shared" si="14"/>
        <v>-18976.957059199969</v>
      </c>
      <c r="AS19">
        <f t="shared" si="15"/>
        <v>3076.0891447847953</v>
      </c>
      <c r="AT19">
        <f t="shared" si="16"/>
        <v>663.3682372460471</v>
      </c>
      <c r="AU19">
        <f t="shared" si="17"/>
        <v>-15237.499677169126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11904.21152388677</v>
      </c>
      <c r="AK20">
        <f t="shared" si="30"/>
        <v>325.20524370188815</v>
      </c>
      <c r="AL20">
        <f t="shared" si="9"/>
        <v>-45709.019230176651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-19377.622239422199</v>
      </c>
      <c r="AR20">
        <f t="shared" si="14"/>
        <v>-19380.221079335683</v>
      </c>
      <c r="AS20">
        <f t="shared" si="15"/>
        <v>3981.9205875180942</v>
      </c>
      <c r="AT20">
        <f t="shared" si="16"/>
        <v>108.78011134689449</v>
      </c>
      <c r="AU20">
        <f t="shared" si="17"/>
        <v>-15289.520380470694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12988.967354936234</v>
      </c>
      <c r="AK21">
        <f t="shared" si="30"/>
        <v>101.95986386946049</v>
      </c>
      <c r="AL21">
        <f t="shared" si="9"/>
        <v>-48084.653225046692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-19456.628513515043</v>
      </c>
      <c r="AR21">
        <f t="shared" si="14"/>
        <v>-19458.953516199945</v>
      </c>
      <c r="AS21">
        <f t="shared" si="15"/>
        <v>4131.5784852277948</v>
      </c>
      <c r="AT21">
        <f t="shared" si="16"/>
        <v>32.431768316033754</v>
      </c>
      <c r="AU21">
        <f t="shared" si="17"/>
        <v>-15294.943262656117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11248.793757934429</v>
      </c>
      <c r="AK22">
        <f t="shared" si="30"/>
        <v>1065.454898833008</v>
      </c>
      <c r="AL22">
        <f t="shared" si="9"/>
        <v>-51832.167061862659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-19049.256283699215</v>
      </c>
      <c r="AR22">
        <f t="shared" si="14"/>
        <v>-19051.28638799315</v>
      </c>
      <c r="AS22">
        <f t="shared" si="15"/>
        <v>3340.85683511757</v>
      </c>
      <c r="AT22">
        <f t="shared" si="16"/>
        <v>316.4367982802608</v>
      </c>
      <c r="AU22">
        <f t="shared" si="17"/>
        <v>-15393.992754595318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6663.1877390604059</v>
      </c>
      <c r="AK23">
        <f t="shared" si="30"/>
        <v>2764.10076638795</v>
      </c>
      <c r="AL23">
        <f t="shared" si="9"/>
        <v>-57117.754224578784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-17644.450780417297</v>
      </c>
      <c r="AR23">
        <f t="shared" si="14"/>
        <v>-17646.134969788309</v>
      </c>
      <c r="AS23">
        <f t="shared" si="15"/>
        <v>1766.9161420410821</v>
      </c>
      <c r="AT23">
        <f t="shared" si="16"/>
        <v>732.97263316307101</v>
      </c>
      <c r="AU23">
        <f t="shared" si="17"/>
        <v>-15146.246194584155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6585.4610084183805</v>
      </c>
      <c r="AK24">
        <f t="shared" si="30"/>
        <v>2297.6776246537215</v>
      </c>
      <c r="AL24">
        <f t="shared" si="9"/>
        <v>-59731.895154718979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-16244.190060037667</v>
      </c>
      <c r="AR24">
        <f t="shared" si="14"/>
        <v>-16245.577236954523</v>
      </c>
      <c r="AS24">
        <f t="shared" si="15"/>
        <v>1559.2007982403613</v>
      </c>
      <c r="AT24">
        <f t="shared" si="16"/>
        <v>544.00759216088852</v>
      </c>
      <c r="AU24">
        <f t="shared" si="17"/>
        <v>-14142.368846553274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6370.0920493243466</v>
      </c>
      <c r="AK25">
        <f t="shared" si="30"/>
        <v>1836.6953540644349</v>
      </c>
      <c r="AL25">
        <f t="shared" si="9"/>
        <v>-62307.785544390455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-14905.402646010594</v>
      </c>
      <c r="AR25">
        <f t="shared" si="14"/>
        <v>-14906.535652554492</v>
      </c>
      <c r="AS25">
        <f t="shared" si="15"/>
        <v>1346.6153204051673</v>
      </c>
      <c r="AT25">
        <f t="shared" si="16"/>
        <v>388.27101453934216</v>
      </c>
      <c r="AU25">
        <f t="shared" si="17"/>
        <v>-13171.649317609983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6089.2437078737275</v>
      </c>
      <c r="AK26">
        <f t="shared" si="30"/>
        <v>1390.7889106117307</v>
      </c>
      <c r="AL26">
        <f t="shared" si="9"/>
        <v>-64085.31359949668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-13506.819947540596</v>
      </c>
      <c r="AR26">
        <f t="shared" si="14"/>
        <v>-13507.737026771692</v>
      </c>
      <c r="AS26">
        <f t="shared" si="15"/>
        <v>1149.3258545462772</v>
      </c>
      <c r="AT26">
        <f t="shared" si="16"/>
        <v>262.50709117051827</v>
      </c>
      <c r="AU26">
        <f t="shared" si="17"/>
        <v>-12095.904081054898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5635.2494670612505</v>
      </c>
      <c r="AK27">
        <f t="shared" si="30"/>
        <v>964.54185106056968</v>
      </c>
      <c r="AL27">
        <f t="shared" si="9"/>
        <v>-65076.360149685905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-12078.417691362061</v>
      </c>
      <c r="AR27">
        <f t="shared" si="14"/>
        <v>-12079.15283378612</v>
      </c>
      <c r="AS27">
        <f t="shared" si="15"/>
        <v>949.67486639843969</v>
      </c>
      <c r="AT27">
        <f t="shared" si="16"/>
        <v>162.54846549310611</v>
      </c>
      <c r="AU27">
        <f t="shared" si="17"/>
        <v>-10966.929501894574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5050.2297623626509</v>
      </c>
      <c r="AK28">
        <f t="shared" si="30"/>
        <v>570.07438836628216</v>
      </c>
      <c r="AL28">
        <f t="shared" si="9"/>
        <v>-65606.263230034208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-10716.727093207704</v>
      </c>
      <c r="AR28">
        <f t="shared" si="14"/>
        <v>-10717.309927056065</v>
      </c>
      <c r="AS28">
        <f t="shared" si="15"/>
        <v>759.89731860504162</v>
      </c>
      <c r="AT28">
        <f t="shared" si="16"/>
        <v>85.777879326085113</v>
      </c>
      <c r="AU28">
        <f t="shared" si="17"/>
        <v>-9871.6347291249385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4441.5592994582112</v>
      </c>
      <c r="AK29">
        <f t="shared" si="30"/>
        <v>216.55830500089652</v>
      </c>
      <c r="AL29">
        <f t="shared" si="9"/>
        <v>-65471.90776858804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-9421.2540440642042</v>
      </c>
      <c r="AR29">
        <f t="shared" si="14"/>
        <v>-9421.7103447173904</v>
      </c>
      <c r="AS29">
        <f t="shared" si="15"/>
        <v>596.70711618570317</v>
      </c>
      <c r="AT29">
        <f t="shared" si="16"/>
        <v>29.093809842618022</v>
      </c>
      <c r="AU29">
        <f t="shared" si="17"/>
        <v>-8795.9094186890707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3818.4256567878765</v>
      </c>
      <c r="AK30">
        <f t="shared" si="30"/>
        <v>-94.35084596117828</v>
      </c>
      <c r="AL30">
        <f t="shared" si="9"/>
        <v>-64677.427596475682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-8204.5494208960699</v>
      </c>
      <c r="AR30">
        <f t="shared" si="14"/>
        <v>-8204.9014796467018</v>
      </c>
      <c r="AS30">
        <f t="shared" si="15"/>
        <v>458.02804351787285</v>
      </c>
      <c r="AT30">
        <f t="shared" si="16"/>
        <v>-11.317578830697505</v>
      </c>
      <c r="AU30">
        <f t="shared" si="17"/>
        <v>-7758.1910149595269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3202.0240751136298</v>
      </c>
      <c r="AK31">
        <f t="shared" si="30"/>
        <v>-361.64064193632964</v>
      </c>
      <c r="AL31">
        <f t="shared" si="9"/>
        <v>-63156.516958317101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-7068.0048568107704</v>
      </c>
      <c r="AR31">
        <f t="shared" si="14"/>
        <v>-7068.2718765689215</v>
      </c>
      <c r="AS31">
        <f t="shared" si="15"/>
        <v>342.93696497811834</v>
      </c>
      <c r="AT31">
        <f t="shared" si="16"/>
        <v>-38.731733818704107</v>
      </c>
      <c r="AU31">
        <f t="shared" si="17"/>
        <v>-6764.0666454095071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2601.4643695050272</v>
      </c>
      <c r="AK32">
        <f t="shared" si="30"/>
        <v>-585.78232719428377</v>
      </c>
      <c r="AL32">
        <f t="shared" si="9"/>
        <v>-60792.372512836235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-6005.8249937006658</v>
      </c>
      <c r="AR32">
        <f t="shared" si="14"/>
        <v>-6006.0234836878208</v>
      </c>
      <c r="AS32">
        <f t="shared" si="15"/>
        <v>248.76516564456995</v>
      </c>
      <c r="AT32">
        <f t="shared" si="16"/>
        <v>-56.01546550640392</v>
      </c>
      <c r="AU32">
        <f t="shared" si="17"/>
        <v>-5813.2737835496546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2017.8424157491118</v>
      </c>
      <c r="AK33">
        <f t="shared" si="30"/>
        <v>-767.88483305963564</v>
      </c>
      <c r="AL33">
        <f t="shared" si="9"/>
        <v>-57731.986824043575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-5035.7055773116253</v>
      </c>
      <c r="AR33">
        <f t="shared" si="14"/>
        <v>-5035.849555122556</v>
      </c>
      <c r="AS33">
        <f t="shared" si="15"/>
        <v>172.28239817908755</v>
      </c>
      <c r="AT33">
        <f t="shared" si="16"/>
        <v>-65.561631340646258</v>
      </c>
      <c r="AU33">
        <f t="shared" si="17"/>
        <v>-4929.1287882841152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1475.0068469977341</v>
      </c>
      <c r="AK34">
        <f t="shared" si="30"/>
        <v>-909.13380216207349</v>
      </c>
      <c r="AL34">
        <f t="shared" si="9"/>
        <v>-53620.668359272939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-4130.6310441146097</v>
      </c>
      <c r="AR34">
        <f t="shared" si="14"/>
        <v>-4130.7324937713165</v>
      </c>
      <c r="AS34">
        <f t="shared" si="15"/>
        <v>112.44228831638878</v>
      </c>
      <c r="AT34">
        <f t="shared" si="16"/>
        <v>-69.304820726055695</v>
      </c>
      <c r="AU34">
        <f t="shared" si="17"/>
        <v>-4087.5950261809835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-48504.957150132264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-3297.225060803054</v>
      </c>
      <c r="AR35">
        <f t="shared" ref="AR35:AR66" si="45">AI35*$K35</f>
        <v>-3297.2941273965498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-3301.4425297114972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458.65783319312322</v>
      </c>
      <c r="AK36">
        <f t="shared" si="30"/>
        <v>-1078.9847838953199</v>
      </c>
      <c r="AL36">
        <f t="shared" si="40"/>
        <v>-42562.555125880011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-2548.8448735407364</v>
      </c>
      <c r="AR36">
        <f t="shared" si="45"/>
        <v>-2548.8899931955989</v>
      </c>
      <c r="AS36">
        <f t="shared" si="46"/>
        <v>27.873301257242318</v>
      </c>
      <c r="AT36">
        <f t="shared" si="47"/>
        <v>-65.571469093020752</v>
      </c>
      <c r="AU36">
        <f t="shared" si="48"/>
        <v>-2586.5881610313772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14.409848889021305</v>
      </c>
      <c r="AK37">
        <f t="shared" si="30"/>
        <v>-1111.0908322188384</v>
      </c>
      <c r="AL37">
        <f t="shared" si="40"/>
        <v>-35878.332097933169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-1887.2320442373905</v>
      </c>
      <c r="AR37">
        <f t="shared" si="45"/>
        <v>-1887.2601315891798</v>
      </c>
      <c r="AS37">
        <f t="shared" si="46"/>
        <v>0.78188160823269404</v>
      </c>
      <c r="AT37">
        <f t="shared" si="47"/>
        <v>-60.2880358759176</v>
      </c>
      <c r="AU37">
        <f t="shared" si="48"/>
        <v>-1946.7662858568647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-28914.533614351614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-1328.7183560057981</v>
      </c>
      <c r="AR38">
        <f t="shared" si="45"/>
        <v>-1328.7348787288154</v>
      </c>
      <c r="AS38">
        <f t="shared" si="46"/>
        <v>-18.199284186096779</v>
      </c>
      <c r="AT38">
        <f t="shared" si="47"/>
        <v>-53.877471061155255</v>
      </c>
      <c r="AU38">
        <f t="shared" si="48"/>
        <v>-1400.8116339760672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-691.71772869742017</v>
      </c>
      <c r="AK39">
        <f t="shared" si="30"/>
        <v>-1085.8035756969548</v>
      </c>
      <c r="AL39">
        <f t="shared" si="40"/>
        <v>-22132.128553887705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-880.44810462716032</v>
      </c>
      <c r="AR39">
        <f t="shared" si="45"/>
        <v>-880.45720673345909</v>
      </c>
      <c r="AS39">
        <f t="shared" si="46"/>
        <v>-29.920884829261599</v>
      </c>
      <c r="AT39">
        <f t="shared" si="47"/>
        <v>-46.96742961440043</v>
      </c>
      <c r="AU39">
        <f t="shared" si="48"/>
        <v>-957.34552117712099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-16068.777078954387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-544.86083797020376</v>
      </c>
      <c r="AR40">
        <f t="shared" si="45"/>
        <v>-544.86547820178407</v>
      </c>
      <c r="AS40">
        <f t="shared" si="46"/>
        <v>-35.667310972523232</v>
      </c>
      <c r="AT40">
        <f t="shared" si="47"/>
        <v>-40.065149711028674</v>
      </c>
      <c r="AU40">
        <f t="shared" si="48"/>
        <v>-620.59793888533602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-1065.818438738359</v>
      </c>
      <c r="AK41">
        <f t="shared" si="61"/>
        <v>-972.73744671808527</v>
      </c>
      <c r="AL41">
        <f t="shared" si="40"/>
        <v>-11088.898939837816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-312.08401773504107</v>
      </c>
      <c r="AR41">
        <f t="shared" si="45"/>
        <v>-312.08616884320213</v>
      </c>
      <c r="AS41">
        <f t="shared" si="46"/>
        <v>-36.752992812495549</v>
      </c>
      <c r="AT41">
        <f t="shared" si="47"/>
        <v>-33.543248163350036</v>
      </c>
      <c r="AU41">
        <f t="shared" si="48"/>
        <v>-382.38240981904772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-1126.022479326175</v>
      </c>
      <c r="AK42">
        <f t="shared" si="61"/>
        <v>-898.13015600640017</v>
      </c>
      <c r="AL42">
        <f t="shared" si="40"/>
        <v>-7303.803438282348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-162.55273878097813</v>
      </c>
      <c r="AR42">
        <f t="shared" si="45"/>
        <v>-162.55362425232457</v>
      </c>
      <c r="AS42">
        <f t="shared" si="46"/>
        <v>-34.668776749741276</v>
      </c>
      <c r="AT42">
        <f t="shared" si="47"/>
        <v>-27.652266666495841</v>
      </c>
      <c r="AU42">
        <f t="shared" si="48"/>
        <v>-224.87466766856167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-1121.4709193093913</v>
      </c>
      <c r="AK43">
        <f t="shared" si="61"/>
        <v>-819.30858245356796</v>
      </c>
      <c r="AL43">
        <f t="shared" si="40"/>
        <v>-4676.7676284461077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-75.211775009282789</v>
      </c>
      <c r="AR43">
        <f t="shared" si="45"/>
        <v>-75.212087629111267</v>
      </c>
      <c r="AS43">
        <f t="shared" si="46"/>
        <v>-30.829142946191656</v>
      </c>
      <c r="AT43">
        <f t="shared" si="47"/>
        <v>-22.522725262512459</v>
      </c>
      <c r="AU43">
        <f t="shared" si="48"/>
        <v>-128.56395583781537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-3022.8700567229862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-29.719124588590727</v>
      </c>
      <c r="AR44">
        <f t="shared" si="45"/>
        <v>-29.719215177660431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-74.195043028101182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-2096.4175511212748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-9.5702121402024201</v>
      </c>
      <c r="AR45">
        <f t="shared" si="45"/>
        <v>-9.5702324006435155</v>
      </c>
      <c r="AS45">
        <f t="shared" si="46"/>
        <v>-21.78104072611838</v>
      </c>
      <c r="AT45">
        <f t="shared" si="47"/>
        <v>-14.591285332225777</v>
      </c>
      <c r="AU45">
        <f t="shared" si="48"/>
        <v>-45.942558458987669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-1610.3381853952733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-2.1468533108868697</v>
      </c>
      <c r="AR46">
        <f t="shared" si="45"/>
        <v>-2.1468578018364313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-31.509133360491745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-1374.140984434388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-0.47741912224849981</v>
      </c>
      <c r="AR47">
        <f t="shared" si="45"/>
        <v>-0.47742010805761598</v>
      </c>
      <c r="AS47">
        <f t="shared" si="46"/>
        <v>-14.21864450064089</v>
      </c>
      <c r="AT47">
        <f t="shared" si="47"/>
        <v>-9.3106448910209938</v>
      </c>
      <c r="AU47">
        <f t="shared" si="48"/>
        <v>-24.006709499719499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-1210.8235345469664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-0.10517217120662542</v>
      </c>
      <c r="AR48">
        <f t="shared" si="45"/>
        <v>-0.1051723852653991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-18.887051969817445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-1077.0685050193686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-2.2926870760474505E-2</v>
      </c>
      <c r="AR49">
        <f t="shared" si="45"/>
        <v>-2.2926916680198264E-2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-15.000599834491441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-960.67287989311967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-4.937379980724097E-3</v>
      </c>
      <c r="AR50">
        <f t="shared" si="45"/>
        <v>-4.9373897118550423E-3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-11.946008156107094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-857.50068234841774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-1.050687631099272E-3</v>
      </c>
      <c r="AR51">
        <f t="shared" si="45"/>
        <v>-1.050689665926253E-3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-9.5205870426143271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-765.56703097684476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-2.2066294518274104E-4</v>
      </c>
      <c r="AR52">
        <f t="shared" si="45"/>
        <v>-2.2066336468103991E-4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-7.5891730065550318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-683.52806106240382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-4.5695977682583243E-5</v>
      </c>
      <c r="AR53">
        <f t="shared" si="45"/>
        <v>-4.5696062889254769E-5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-6.0499189540252587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-610.28964682019671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-9.3260893618039878E-6</v>
      </c>
      <c r="AR54">
        <f t="shared" si="45"/>
        <v>-9.3261063903569109E-6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-4.8229325487751096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-544.90071638628569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-1.8729692151008161E-6</v>
      </c>
      <c r="AR55">
        <f t="shared" si="45"/>
        <v>-1.8729725610676809E-6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-3.8448069795967097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-486.51832550731467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-3.6992695277287223E-7</v>
      </c>
      <c r="AR56">
        <f t="shared" si="45"/>
        <v>-3.6992759832512809E-7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-3.065055505526654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-434.39132380604292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-7.1760595726613175E-8</v>
      </c>
      <c r="AR57">
        <f t="shared" si="45"/>
        <v>-7.1760717844973144E-8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-2.4434432681815097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-387.84938786359669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-1.3649801650739118E-8</v>
      </c>
      <c r="AR58">
        <f t="shared" si="45"/>
        <v>-1.3649824283386284E-8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-1.9478979713913815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-346.29409450231014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-2.5442817030214798E-9</v>
      </c>
      <c r="AR59">
        <f t="shared" si="45"/>
        <v>-2.5442858069043132E-9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-1.5528523287956442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-309.19115542539919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-4.6399334394882677E-10</v>
      </c>
      <c r="AR60">
        <f t="shared" si="45"/>
        <v>-4.6399407152971726E-10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-1.2379243677343659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-8.2723805664499188E-11</v>
      </c>
      <c r="AR61">
        <f t="shared" si="45"/>
        <v>-8.2723931770250903E-11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-1.441984768295171E-11</v>
      </c>
      <c r="AR62">
        <f t="shared" si="45"/>
        <v>-1.441986902738065E-11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-2.4547983148874931E-12</v>
      </c>
      <c r="AR63">
        <f t="shared" si="45"/>
        <v>-2.4548018393486072E-12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-4.0770103329594048E-13</v>
      </c>
      <c r="AR64">
        <f t="shared" si="45"/>
        <v>-4.0770160053635997E-13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-6.5997931989745429E-14</v>
      </c>
      <c r="AR65">
        <f t="shared" si="45"/>
        <v>-6.5998020902684206E-14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-1.0404973049227701E-14</v>
      </c>
      <c r="AR66">
        <f t="shared" si="45"/>
        <v>-1.0404986610833096E-14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-1.5962583748023978E-15</v>
      </c>
      <c r="AR67">
        <f t="shared" ref="AR67:AR79" si="76">AI67*$K67</f>
        <v>-1.5962603856780381E-15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-2.3805776921518814E-16</v>
      </c>
      <c r="AR68">
        <f t="shared" si="76"/>
        <v>-2.3805805882456261E-16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-3.4481762447377472E-17</v>
      </c>
      <c r="AR69">
        <f t="shared" si="76"/>
        <v>-3.4481802930362867E-17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-4.8518864238065144E-18</v>
      </c>
      <c r="AR70">
        <f t="shared" si="76"/>
        <v>-4.8518918835838107E-18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-6.5862795347747846E-19</v>
      </c>
      <c r="AR71">
        <f t="shared" si="76"/>
        <v>-6.5862866310591466E-19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-8.6156159047157383E-20</v>
      </c>
      <c r="AR72">
        <f t="shared" si="76"/>
        <v>-8.6156247832013139E-20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-1.0847868109816499E-20</v>
      </c>
      <c r="AR73">
        <f t="shared" si="76"/>
        <v>-1.0847878790111531E-20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-1.3130955782651209E-21</v>
      </c>
      <c r="AR74">
        <f t="shared" si="76"/>
        <v>-1.3130968120356858E-21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-1.5262464859512242E-22</v>
      </c>
      <c r="AR75">
        <f t="shared" si="76"/>
        <v>-1.526247852561216E-22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-1.7009656902897218E-23</v>
      </c>
      <c r="AR76">
        <f t="shared" si="76"/>
        <v>-1.7009671391103341E-23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-1.8143044129994086E-24</v>
      </c>
      <c r="AR77">
        <f t="shared" si="76"/>
        <v>-1.8143058801361663E-24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-1.8483946847964038E-25</v>
      </c>
      <c r="AR78">
        <f t="shared" si="76"/>
        <v>-1.8483961007706051E-25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507026.79240845505</v>
      </c>
      <c r="AO81" s="6">
        <f t="shared" si="93"/>
        <v>-50702.679240845508</v>
      </c>
      <c r="AP81" s="6">
        <f t="shared" si="93"/>
        <v>-729.65237492667063</v>
      </c>
      <c r="AQ81" s="6">
        <f t="shared" si="93"/>
        <v>-389240.78935282718</v>
      </c>
      <c r="AR81" s="6">
        <f t="shared" si="93"/>
        <v>66353.671439855607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23228.833527993098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875244.08264674142</v>
      </c>
      <c r="K3">
        <v>1</v>
      </c>
      <c r="L3" s="2">
        <v>0</v>
      </c>
      <c r="O3">
        <f>$C$3</f>
        <v>875244.08264674142</v>
      </c>
      <c r="P3" s="2">
        <f>O3*C5</f>
        <v>87524.408264674144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875244.08264674142</v>
      </c>
      <c r="AF3">
        <f t="shared" ref="AF3:AF34" si="4">-$Z3*P3</f>
        <v>-87524.408264674144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787094.71741136734</v>
      </c>
      <c r="AJ3">
        <f t="shared" ref="AJ3:AJ34" si="8">AB3-AC3</f>
        <v>0</v>
      </c>
      <c r="AL3">
        <f t="shared" ref="AL3:AL34" si="9">SUM(AI3:AK3)</f>
        <v>787094.71741136734</v>
      </c>
      <c r="AN3">
        <f t="shared" ref="AN3:AN34" si="10">AE3*$K3</f>
        <v>875244.08264674142</v>
      </c>
      <c r="AO3">
        <f t="shared" ref="AO3:AO34" si="11">AF3*$K3</f>
        <v>-87524.408264674144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787094.71741136734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787094.71741136734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-22059.928846503608</v>
      </c>
      <c r="AK5">
        <f>G5*SUM(AB5, AE5:AF5)</f>
        <v>2079.7684367155721</v>
      </c>
      <c r="AL5">
        <f t="shared" si="9"/>
        <v>-64618.685989774487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-38160.732113087579</v>
      </c>
      <c r="AR5">
        <f t="shared" si="14"/>
        <v>-38170.761120518553</v>
      </c>
      <c r="AS5">
        <f t="shared" si="15"/>
        <v>-18863.622025926714</v>
      </c>
      <c r="AT5">
        <f t="shared" si="16"/>
        <v>1778.4266651373678</v>
      </c>
      <c r="AU5">
        <f t="shared" si="17"/>
        <v>-55255.95648130789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-25134.577117353096</v>
      </c>
      <c r="AK6">
        <f>G6*SUM(AB6, AE6:AF6)</f>
        <v>4257.9803142975579</v>
      </c>
      <c r="AL6">
        <f t="shared" si="9"/>
        <v>-70461.782198466812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-38241.791444240509</v>
      </c>
      <c r="AR6">
        <f t="shared" si="14"/>
        <v>-38250.509327366635</v>
      </c>
      <c r="AS6">
        <f t="shared" si="15"/>
        <v>-19389.064874923341</v>
      </c>
      <c r="AT6">
        <f t="shared" si="16"/>
        <v>3284.6487197535944</v>
      </c>
      <c r="AU6">
        <f t="shared" si="17"/>
        <v>-54354.925482536382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-14357.299011726514</v>
      </c>
      <c r="AK7">
        <f>G7*SUM(AB7, AE7:AF7)</f>
        <v>4807.8997609408416</v>
      </c>
      <c r="AL7">
        <f t="shared" si="9"/>
        <v>-63947.005215089244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-38171.677128130868</v>
      </c>
      <c r="AR7">
        <f t="shared" si="14"/>
        <v>-38179.291074751105</v>
      </c>
      <c r="AS7">
        <f t="shared" si="15"/>
        <v>-10076.757759811107</v>
      </c>
      <c r="AT7">
        <f t="shared" si="16"/>
        <v>3374.4537315050707</v>
      </c>
      <c r="AU7">
        <f t="shared" si="17"/>
        <v>-44881.595103057145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-53980.748670707857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-38790.115790153497</v>
      </c>
      <c r="AR8">
        <f t="shared" si="14"/>
        <v>-38796.909482942625</v>
      </c>
      <c r="AS8">
        <f t="shared" si="15"/>
        <v>1864.9398402565675</v>
      </c>
      <c r="AT8">
        <f t="shared" si="16"/>
        <v>1566.7897264929327</v>
      </c>
      <c r="AU8">
        <f t="shared" si="17"/>
        <v>-35365.179916193127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12561.06989660114</v>
      </c>
      <c r="AK9">
        <f t="shared" si="30"/>
        <v>645.6444053425804</v>
      </c>
      <c r="AL9">
        <f t="shared" si="9"/>
        <v>-51405.551060226804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-40083.242985196688</v>
      </c>
      <c r="AR9">
        <f t="shared" si="14"/>
        <v>-40089.362155108196</v>
      </c>
      <c r="AS9">
        <f t="shared" si="15"/>
        <v>7793.6484244568865</v>
      </c>
      <c r="AT9">
        <f t="shared" si="16"/>
        <v>400.59688735743578</v>
      </c>
      <c r="AU9">
        <f t="shared" si="17"/>
        <v>-31895.116843293872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16001.598709031357</v>
      </c>
      <c r="AK10">
        <f t="shared" si="30"/>
        <v>397.16775950945731</v>
      </c>
      <c r="AL10">
        <f t="shared" si="9"/>
        <v>-53169.523238796064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-40943.545720291542</v>
      </c>
      <c r="AR10">
        <f t="shared" si="14"/>
        <v>-40949.036885280868</v>
      </c>
      <c r="AS10">
        <f t="shared" si="15"/>
        <v>9418.8035743889086</v>
      </c>
      <c r="AT10">
        <f t="shared" si="16"/>
        <v>233.7794604728067</v>
      </c>
      <c r="AU10">
        <f t="shared" si="17"/>
        <v>-31296.453850419151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26455.759906673597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18779.995948814903</v>
      </c>
      <c r="AK11">
        <f t="shared" si="30"/>
        <v>194.08460768922654</v>
      </c>
      <c r="AL11">
        <f t="shared" si="9"/>
        <v>-54481.138419316419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-41079.229551123266</v>
      </c>
      <c r="AR11">
        <f t="shared" si="14"/>
        <v>-41084.138383037985</v>
      </c>
      <c r="AS11">
        <f t="shared" si="15"/>
        <v>10503.81393115145</v>
      </c>
      <c r="AT11">
        <f t="shared" si="16"/>
        <v>108.55319732892741</v>
      </c>
      <c r="AU11">
        <f t="shared" si="17"/>
        <v>-30471.771254557607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20057.417405567947</v>
      </c>
      <c r="AK12">
        <f t="shared" si="30"/>
        <v>142.80375835323451</v>
      </c>
      <c r="AL12">
        <f t="shared" si="9"/>
        <v>-56822.16225997806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-40933.853217312244</v>
      </c>
      <c r="AR12">
        <f t="shared" si="14"/>
        <v>-40938.215591881941</v>
      </c>
      <c r="AS12">
        <f t="shared" si="15"/>
        <v>10660.730575505959</v>
      </c>
      <c r="AT12">
        <f t="shared" si="16"/>
        <v>75.901715669080843</v>
      </c>
      <c r="AU12">
        <f t="shared" si="17"/>
        <v>-30201.583300706901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21065.765634544019</v>
      </c>
      <c r="AK13">
        <f t="shared" si="30"/>
        <v>84.062346365589761</v>
      </c>
      <c r="AL13">
        <f t="shared" si="9"/>
        <v>-58752.653532540229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-40365.936310981568</v>
      </c>
      <c r="AR13">
        <f t="shared" si="14"/>
        <v>-40369.789300328295</v>
      </c>
      <c r="AS13">
        <f t="shared" si="15"/>
        <v>10643.230397963158</v>
      </c>
      <c r="AT13">
        <f t="shared" si="16"/>
        <v>42.471512105651456</v>
      </c>
      <c r="AU13">
        <f t="shared" si="17"/>
        <v>-29684.087390259483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21548.982649357698</v>
      </c>
      <c r="AK14">
        <f t="shared" si="30"/>
        <v>37.737733586851554</v>
      </c>
      <c r="AL14">
        <f t="shared" si="9"/>
        <v>-60801.256900596025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-39572.164377306275</v>
      </c>
      <c r="AR14">
        <f t="shared" si="14"/>
        <v>-39575.543652774701</v>
      </c>
      <c r="AS14">
        <f t="shared" si="15"/>
        <v>10351.179038873124</v>
      </c>
      <c r="AT14">
        <f t="shared" si="16"/>
        <v>18.127539626119631</v>
      </c>
      <c r="AU14">
        <f t="shared" si="17"/>
        <v>-29206.237074275461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20928.339820687077</v>
      </c>
      <c r="AK15">
        <f t="shared" si="30"/>
        <v>-2.3926579145380238</v>
      </c>
      <c r="AL15">
        <f t="shared" si="9"/>
        <v>-63742.859561824829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-38580.838650587299</v>
      </c>
      <c r="AR15">
        <f t="shared" si="14"/>
        <v>-38583.77130149908</v>
      </c>
      <c r="AS15">
        <f t="shared" si="15"/>
        <v>9537.0929224027786</v>
      </c>
      <c r="AT15">
        <f t="shared" si="16"/>
        <v>-1.0903397526026235</v>
      </c>
      <c r="AU15">
        <f t="shared" si="17"/>
        <v>-29047.768718848904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19966.064226174145</v>
      </c>
      <c r="AK16">
        <f t="shared" si="30"/>
        <v>-152.73459594473678</v>
      </c>
      <c r="AL16">
        <f t="shared" si="9"/>
        <v>-66117.169751743451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-37041.026363009551</v>
      </c>
      <c r="AR16">
        <f t="shared" si="14"/>
        <v>-37043.541355887806</v>
      </c>
      <c r="AS16">
        <f t="shared" si="15"/>
        <v>8607.1154153184834</v>
      </c>
      <c r="AT16">
        <f t="shared" si="16"/>
        <v>-65.8419346104791</v>
      </c>
      <c r="AU16">
        <f t="shared" si="17"/>
        <v>-28502.267875179805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17489.423720571387</v>
      </c>
      <c r="AK17">
        <f t="shared" si="30"/>
        <v>-572.39611224195914</v>
      </c>
      <c r="AL17">
        <f t="shared" si="9"/>
        <v>-69146.518715422411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-34873.696388085555</v>
      </c>
      <c r="AR17">
        <f t="shared" si="14"/>
        <v>-34875.818945390136</v>
      </c>
      <c r="AS17">
        <f t="shared" si="15"/>
        <v>7087.29771421844</v>
      </c>
      <c r="AT17">
        <f t="shared" si="16"/>
        <v>-231.9539924662208</v>
      </c>
      <c r="AU17">
        <f t="shared" si="17"/>
        <v>-28020.475223637917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14397.843487162056</v>
      </c>
      <c r="AK18">
        <f t="shared" si="30"/>
        <v>-1273.6959019604521</v>
      </c>
      <c r="AL18">
        <f t="shared" si="9"/>
        <v>-72399.57063520739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-32339.65832335814</v>
      </c>
      <c r="AR18">
        <f t="shared" si="14"/>
        <v>-32341.417129694379</v>
      </c>
      <c r="AS18">
        <f t="shared" si="15"/>
        <v>5444.6494104280164</v>
      </c>
      <c r="AT18">
        <f t="shared" si="16"/>
        <v>-481.65738486163201</v>
      </c>
      <c r="AU18">
        <f t="shared" si="17"/>
        <v>-27378.425104127997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13057.707544335601</v>
      </c>
      <c r="AK19">
        <f t="shared" si="30"/>
        <v>-1636.0449937321434</v>
      </c>
      <c r="AL19">
        <f t="shared" si="9"/>
        <v>-72785.407217783228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-29695.024451332996</v>
      </c>
      <c r="AR19">
        <f t="shared" si="14"/>
        <v>-29696.462673780898</v>
      </c>
      <c r="AS19">
        <f t="shared" si="15"/>
        <v>4604.9307470509621</v>
      </c>
      <c r="AT19">
        <f t="shared" si="16"/>
        <v>-576.96757793171128</v>
      </c>
      <c r="AU19">
        <f t="shared" si="17"/>
        <v>-25668.499504661642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15959.403557947226</v>
      </c>
      <c r="AK20">
        <f t="shared" si="30"/>
        <v>-371.61870177015953</v>
      </c>
      <c r="AL20">
        <f t="shared" si="9"/>
        <v>-66543.799366632331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-27471.572782337254</v>
      </c>
      <c r="AR20">
        <f t="shared" si="14"/>
        <v>-27472.751592664976</v>
      </c>
      <c r="AS20">
        <f t="shared" si="15"/>
        <v>5338.3693211753816</v>
      </c>
      <c r="AT20">
        <f t="shared" si="16"/>
        <v>-124.30526426013968</v>
      </c>
      <c r="AU20">
        <f t="shared" si="17"/>
        <v>-22258.687535749734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15059.406351062047</v>
      </c>
      <c r="AK21">
        <f t="shared" si="30"/>
        <v>-163.81177193277492</v>
      </c>
      <c r="AL21">
        <f t="shared" si="9"/>
        <v>-64348.717200339968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-25205.369777096072</v>
      </c>
      <c r="AR21">
        <f t="shared" si="14"/>
        <v>-25206.322002211695</v>
      </c>
      <c r="AS21">
        <f t="shared" si="15"/>
        <v>4790.1513322924366</v>
      </c>
      <c r="AT21">
        <f t="shared" si="16"/>
        <v>-52.105850607691963</v>
      </c>
      <c r="AU21">
        <f t="shared" si="17"/>
        <v>-20468.27652052695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9258.8187630372558</v>
      </c>
      <c r="AK22">
        <f t="shared" si="30"/>
        <v>-2466.2770399899741</v>
      </c>
      <c r="AL22">
        <f t="shared" si="9"/>
        <v>-68622.834270450621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-22397.392391664886</v>
      </c>
      <c r="AR22">
        <f t="shared" si="14"/>
        <v>-22398.132616052506</v>
      </c>
      <c r="AS22">
        <f t="shared" si="15"/>
        <v>2749.8404375837549</v>
      </c>
      <c r="AT22">
        <f t="shared" si="16"/>
        <v>-732.47662670784143</v>
      </c>
      <c r="AU22">
        <f t="shared" si="17"/>
        <v>-20380.768805176594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-1666.8194001743541</v>
      </c>
      <c r="AK23">
        <f t="shared" si="30"/>
        <v>-8869.0407800458543</v>
      </c>
      <c r="AL23">
        <f t="shared" si="9"/>
        <v>-81357.119424220276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-18779.547173326311</v>
      </c>
      <c r="AR23">
        <f t="shared" si="14"/>
        <v>-18780.084106641967</v>
      </c>
      <c r="AS23">
        <f t="shared" si="15"/>
        <v>-442.0001685935689</v>
      </c>
      <c r="AT23">
        <f t="shared" si="16"/>
        <v>-2351.8549877889891</v>
      </c>
      <c r="AU23">
        <f t="shared" si="17"/>
        <v>-21573.939263024524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-2706.356212244471</v>
      </c>
      <c r="AK24">
        <f t="shared" si="30"/>
        <v>-8752.3634220336498</v>
      </c>
      <c r="AL24">
        <f t="shared" si="9"/>
        <v>-76522.005270518435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-15404.272421734566</v>
      </c>
      <c r="AR24">
        <f t="shared" si="14"/>
        <v>-15404.650755730587</v>
      </c>
      <c r="AS24">
        <f t="shared" si="15"/>
        <v>-640.76801321275934</v>
      </c>
      <c r="AT24">
        <f t="shared" si="16"/>
        <v>-2072.2455142744989</v>
      </c>
      <c r="AU24">
        <f t="shared" si="17"/>
        <v>-18117.664283217848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-3779.5698868107575</v>
      </c>
      <c r="AK25">
        <f t="shared" si="30"/>
        <v>-8562.9184871765374</v>
      </c>
      <c r="AL25">
        <f t="shared" si="9"/>
        <v>-70510.555358791986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-12296.269632880645</v>
      </c>
      <c r="AR25">
        <f t="shared" si="14"/>
        <v>-12296.527201424067</v>
      </c>
      <c r="AS25">
        <f t="shared" si="15"/>
        <v>-798.98793843351586</v>
      </c>
      <c r="AT25">
        <f t="shared" si="16"/>
        <v>-1810.1712083478624</v>
      </c>
      <c r="AU25">
        <f t="shared" si="17"/>
        <v>-14905.686348205445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-4832.1609997491469</v>
      </c>
      <c r="AK26">
        <f t="shared" si="30"/>
        <v>-8298.3485950997838</v>
      </c>
      <c r="AL26">
        <f t="shared" si="9"/>
        <v>-63491.708174226151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-9505.3516940724567</v>
      </c>
      <c r="AR26">
        <f t="shared" si="14"/>
        <v>-9505.5199578189986</v>
      </c>
      <c r="AS26">
        <f t="shared" si="15"/>
        <v>-912.05539419626211</v>
      </c>
      <c r="AT26">
        <f t="shared" si="16"/>
        <v>-1566.2875470156393</v>
      </c>
      <c r="AU26">
        <f t="shared" si="17"/>
        <v>-11983.862899030901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-5787.8899422041286</v>
      </c>
      <c r="AK27">
        <f t="shared" si="30"/>
        <v>-7960.0973251173436</v>
      </c>
      <c r="AL27">
        <f t="shared" si="9"/>
        <v>-55511.282039958569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-7038.0133742231037</v>
      </c>
      <c r="AR27">
        <f t="shared" si="14"/>
        <v>-7038.118119772621</v>
      </c>
      <c r="AS27">
        <f t="shared" si="15"/>
        <v>-975.39845213951639</v>
      </c>
      <c r="AT27">
        <f t="shared" si="16"/>
        <v>-1341.4675619838401</v>
      </c>
      <c r="AU27">
        <f t="shared" si="17"/>
        <v>-9354.9841338959777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-6616.6666581666796</v>
      </c>
      <c r="AK28">
        <f t="shared" si="30"/>
        <v>-7554.9450291630546</v>
      </c>
      <c r="AL28">
        <f t="shared" si="9"/>
        <v>-47103.705649652249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-4955.1604365235316</v>
      </c>
      <c r="AR28">
        <f t="shared" si="14"/>
        <v>-4955.222054354751</v>
      </c>
      <c r="AS28">
        <f t="shared" si="15"/>
        <v>-995.59574281467872</v>
      </c>
      <c r="AT28">
        <f t="shared" si="16"/>
        <v>-1136.776491369709</v>
      </c>
      <c r="AU28">
        <f t="shared" si="17"/>
        <v>-7087.5942885391387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-7236.5181638244976</v>
      </c>
      <c r="AK29">
        <f t="shared" si="30"/>
        <v>-7091.7783630913873</v>
      </c>
      <c r="AL29">
        <f t="shared" si="9"/>
        <v>-38768.638928744404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-3283.4359476867189</v>
      </c>
      <c r="AR29">
        <f t="shared" si="14"/>
        <v>-3283.4698919735702</v>
      </c>
      <c r="AS29">
        <f t="shared" si="15"/>
        <v>-972.1995348092961</v>
      </c>
      <c r="AT29">
        <f t="shared" si="16"/>
        <v>-952.75427622560846</v>
      </c>
      <c r="AU29">
        <f t="shared" si="17"/>
        <v>-5208.4237030084751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-7601.9913740525953</v>
      </c>
      <c r="AK30">
        <f t="shared" si="30"/>
        <v>-6585.222091623672</v>
      </c>
      <c r="AL30">
        <f t="shared" si="9"/>
        <v>-31126.938188408061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-2031.9376604662723</v>
      </c>
      <c r="AR30">
        <f t="shared" si="14"/>
        <v>-2031.9549651808788</v>
      </c>
      <c r="AS30">
        <f t="shared" si="15"/>
        <v>-911.87456529561189</v>
      </c>
      <c r="AT30">
        <f t="shared" si="16"/>
        <v>-789.91098999014071</v>
      </c>
      <c r="AU30">
        <f t="shared" si="17"/>
        <v>-3733.7405204666316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-7687.1938768009713</v>
      </c>
      <c r="AK31">
        <f t="shared" si="30"/>
        <v>-6053.0826954399909</v>
      </c>
      <c r="AL31">
        <f t="shared" si="9"/>
        <v>-24607.274907892817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-1163.848132722896</v>
      </c>
      <c r="AR31">
        <f t="shared" si="14"/>
        <v>-1163.8561548037276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-2635.4405761285552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-7513.9478826942941</v>
      </c>
      <c r="AK32">
        <f t="shared" si="30"/>
        <v>-5514.9791240639224</v>
      </c>
      <c r="AL32">
        <f t="shared" si="9"/>
        <v>-19368.350401399905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-606.20438967769689</v>
      </c>
      <c r="AR32">
        <f t="shared" si="14"/>
        <v>-606.20769184671076</v>
      </c>
      <c r="AS32">
        <f t="shared" si="15"/>
        <v>-718.52165710759289</v>
      </c>
      <c r="AT32">
        <f t="shared" si="16"/>
        <v>-527.3701655906749</v>
      </c>
      <c r="AU32">
        <f t="shared" si="17"/>
        <v>-1852.0995145449785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-7141.8277669447925</v>
      </c>
      <c r="AK33">
        <f t="shared" si="30"/>
        <v>-4989.0027722753221</v>
      </c>
      <c r="AL33">
        <f t="shared" si="9"/>
        <v>-15416.007492223618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-280.48563504987141</v>
      </c>
      <c r="AR33">
        <f t="shared" si="14"/>
        <v>-280.48680089619148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-1316.2111770363776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-6637.4002190773463</v>
      </c>
      <c r="AK34">
        <f t="shared" si="30"/>
        <v>-4489.0748285891859</v>
      </c>
      <c r="AL34">
        <f t="shared" si="9"/>
        <v>-12580.348087247448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-110.8308842907683</v>
      </c>
      <c r="AR34">
        <f t="shared" si="14"/>
        <v>-110.83122212261367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-959.02139683354346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-10614.669846528192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-35.689983774154562</v>
      </c>
      <c r="AR35">
        <f t="shared" ref="AR35:AR69" si="45">AI35*$K35</f>
        <v>-35.690059330976439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-722.47713489792909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-9210.7966539714798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-8.0062133115287164</v>
      </c>
      <c r="AR36">
        <f t="shared" si="45"/>
        <v>-8.0062300595291411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-559.75346189551544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-8165.1238126249991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-1.7804287383497515</v>
      </c>
      <c r="AR37">
        <f t="shared" si="45"/>
        <v>-1.7804324147062256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-443.04143556275022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-7274.9390455116136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-0.39221628829825239</v>
      </c>
      <c r="AR38">
        <f t="shared" si="45"/>
        <v>-0.3922170865829766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-352.4462606708359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-6491.5344434280978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-8.5500679968852439E-2</v>
      </c>
      <c r="AR39">
        <f t="shared" si="45"/>
        <v>-8.5500851216278512E-2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-280.79727667636593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-5795.0131934291458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-1.8412863666693112E-2</v>
      </c>
      <c r="AR40">
        <f t="shared" si="45"/>
        <v>-1.8412899956787885E-2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-223.81125993500166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-5173.8699738662017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-3.9183065073461112E-3</v>
      </c>
      <c r="AR41">
        <f t="shared" si="45"/>
        <v>-3.9183140957820689E-3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-178.41238155664055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-4619.4656709930277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-8.229135172506852E-4</v>
      </c>
      <c r="AR42">
        <f t="shared" si="45"/>
        <v>-8.22915081676558E-4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-142.2273773313899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-4124.5081682169339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-1.7041301469008287E-4</v>
      </c>
      <c r="AR43">
        <f t="shared" si="45"/>
        <v>-1.7041333244946789E-4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-113.3823888888691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-3682.5930749941654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-3.4779582011654285E-5</v>
      </c>
      <c r="AR44">
        <f t="shared" si="45"/>
        <v>-3.477964551586596E-5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-90.387660245766938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-3288.0287124931683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-6.9848233160508854E-6</v>
      </c>
      <c r="AR45">
        <f t="shared" si="45"/>
        <v>-6.9848357940922669E-6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-72.056471411314149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-2935.7397339735012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-1.3795605310173404E-6</v>
      </c>
      <c r="AR46">
        <f t="shared" si="45"/>
        <v>-1.3795629384613133E-6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-57.442974170521786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-2621.1961486954569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-2.6761522728923725E-7</v>
      </c>
      <c r="AR47">
        <f t="shared" si="45"/>
        <v>-2.6761568270257838E-7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-45.793186577152099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-2340.3536948265973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-5.0903908115980722E-8</v>
      </c>
      <c r="AR48">
        <f t="shared" si="45"/>
        <v>-5.0903992519419047E-8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-36.50604782676502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-2089.6015112098712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-9.4883343616032216E-9</v>
      </c>
      <c r="AR49">
        <f t="shared" si="45"/>
        <v>-9.4883496661241226E-9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-29.102397792835088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-1865.7156345787348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-1.7303602756395195E-9</v>
      </c>
      <c r="AR50">
        <f t="shared" si="45"/>
        <v>-1.7303629889910937E-9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-23.200253337154411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-3.0850008742228834E-10</v>
      </c>
      <c r="AR51">
        <f t="shared" si="45"/>
        <v>-3.0850055770572268E-10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-5.3775624018658521E-11</v>
      </c>
      <c r="AR52">
        <f t="shared" si="45"/>
        <v>-5.3775703617972666E-11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-9.1546259104454399E-12</v>
      </c>
      <c r="AR53">
        <f t="shared" si="45"/>
        <v>-9.1546390541415379E-12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-1.5204305871040381E-12</v>
      </c>
      <c r="AR54">
        <f t="shared" si="45"/>
        <v>-1.5204327025013848E-12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-2.4612465087863244E-13</v>
      </c>
      <c r="AR55">
        <f t="shared" si="45"/>
        <v>-2.4612498245971925E-13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-3.880303945797355E-14</v>
      </c>
      <c r="AR56">
        <f t="shared" si="45"/>
        <v>-3.8803090032973289E-14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-5.9528916038062729E-15</v>
      </c>
      <c r="AR57">
        <f t="shared" si="45"/>
        <v>-5.9528991029210181E-15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-8.8778365579906397E-16</v>
      </c>
      <c r="AR58">
        <f t="shared" si="45"/>
        <v>-8.8778473583299909E-16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-1.2859208596656295E-16</v>
      </c>
      <c r="AR59">
        <f t="shared" si="45"/>
        <v>-1.2859223693887897E-16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-1.8094034406225043E-17</v>
      </c>
      <c r="AR60">
        <f t="shared" si="45"/>
        <v>-1.8094054767253642E-17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-2.4562068874179229E-18</v>
      </c>
      <c r="AR61">
        <f t="shared" si="45"/>
        <v>-2.4562095338198002E-18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-3.2130028816388236E-19</v>
      </c>
      <c r="AR62">
        <f t="shared" si="45"/>
        <v>-3.2130061926731194E-19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-4.0454718364825117E-20</v>
      </c>
      <c r="AR63">
        <f t="shared" si="45"/>
        <v>-4.0454758194616846E-20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-4.8968987516304962E-21</v>
      </c>
      <c r="AR64">
        <f t="shared" si="45"/>
        <v>-4.8969033527042032E-21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-5.6917977909952057E-22</v>
      </c>
      <c r="AR65">
        <f t="shared" si="45"/>
        <v>-5.6918028874640942E-22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-6.3433743157912597E-23</v>
      </c>
      <c r="AR66">
        <f t="shared" si="45"/>
        <v>-6.3433797188464254E-23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-6.7660459468097226E-24</v>
      </c>
      <c r="AR67">
        <f t="shared" si="45"/>
        <v>-6.7660514181708905E-24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-6.8931780552172552E-25</v>
      </c>
      <c r="AR68">
        <f t="shared" si="45"/>
        <v>-6.8931833357790153E-25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875244.08264674142</v>
      </c>
      <c r="AO71" s="6">
        <f t="shared" si="70"/>
        <v>-87524.408264674144</v>
      </c>
      <c r="AP71" s="6">
        <f t="shared" si="70"/>
        <v>-701.43543348497656</v>
      </c>
      <c r="AQ71" s="6">
        <f t="shared" si="70"/>
        <v>-756234.53553900123</v>
      </c>
      <c r="AR71" s="6">
        <f t="shared" si="70"/>
        <v>30783.703409581263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26455.759906673597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123.52732667115629</v>
      </c>
      <c r="K3">
        <v>1</v>
      </c>
      <c r="L3" s="2">
        <v>0</v>
      </c>
      <c r="O3">
        <f>$C$3</f>
        <v>123.52732667115629</v>
      </c>
      <c r="P3">
        <f>O3*B5</f>
        <v>98.821861336925039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123.52732667115629</v>
      </c>
      <c r="AF3">
        <f t="shared" ref="AF3:AF23" si="2">-$Z3*P3</f>
        <v>-98.821861336925039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-600.25150536576882</v>
      </c>
      <c r="AJ3">
        <f t="shared" ref="AJ3:AJ23" si="6">AB3-AC3</f>
        <v>-12.031569612440205</v>
      </c>
      <c r="AL3">
        <f t="shared" ref="AL3:AL23" si="7">SUM(AI3:AK3)</f>
        <v>-612.28307497820902</v>
      </c>
      <c r="AN3">
        <f t="shared" ref="AN3:AN23" si="8">AE3*$K3</f>
        <v>123.52732667115629</v>
      </c>
      <c r="AO3">
        <f t="shared" ref="AO3:AO23" si="9">AF3*$K3</f>
        <v>-98.821861336925039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-600.25150536576882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-612.28307497820902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123.52732667115629</v>
      </c>
      <c r="P5">
        <f t="shared" ref="P5:P23" si="30">O5*$C$5</f>
        <v>6.1763663335578149</v>
      </c>
      <c r="Q5" s="5">
        <f t="shared" ref="Q5:Q23" si="31">$C$8</f>
        <v>12.5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120.79825649786927</v>
      </c>
      <c r="AF5">
        <f t="shared" si="2"/>
        <v>-6.0399128248934648</v>
      </c>
      <c r="AG5">
        <f t="shared" si="3"/>
        <v>-12.223839428202787</v>
      </c>
      <c r="AH5">
        <f t="shared" si="4"/>
        <v>-55.058290688849851</v>
      </c>
      <c r="AI5">
        <f t="shared" si="5"/>
        <v>47.476213555923167</v>
      </c>
      <c r="AJ5">
        <f t="shared" si="6"/>
        <v>-11.448154022495167</v>
      </c>
      <c r="AK5">
        <f t="shared" ref="AK5:AK23" si="32">G5*SUM(AB5:AB5, AE5:AF5)</f>
        <v>5.6853242653331719</v>
      </c>
      <c r="AL5">
        <f t="shared" si="7"/>
        <v>41.713383798761171</v>
      </c>
      <c r="AN5">
        <f t="shared" si="8"/>
        <v>104.31684579877982</v>
      </c>
      <c r="AO5">
        <f t="shared" si="9"/>
        <v>-5.2158422899389922</v>
      </c>
      <c r="AP5">
        <f t="shared" si="10"/>
        <v>-10.556049480096322</v>
      </c>
      <c r="AQ5">
        <f t="shared" si="11"/>
        <v>-47.546275801045631</v>
      </c>
      <c r="AR5">
        <f t="shared" si="12"/>
        <v>40.998678227698882</v>
      </c>
      <c r="AS5">
        <f t="shared" si="13"/>
        <v>-9.8861966427998418</v>
      </c>
      <c r="AT5">
        <f t="shared" si="14"/>
        <v>4.9096329028000731</v>
      </c>
      <c r="AU5">
        <f t="shared" si="15"/>
        <v>36.022114487699113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123.52732667115629</v>
      </c>
      <c r="P6">
        <f t="shared" si="30"/>
        <v>6.1763663335578149</v>
      </c>
      <c r="Q6" s="5">
        <f t="shared" si="31"/>
        <v>12.5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119.45412753311514</v>
      </c>
      <c r="AF6">
        <f t="shared" si="2"/>
        <v>-5.9727063766557578</v>
      </c>
      <c r="AG6">
        <f t="shared" si="3"/>
        <v>-12.087824082350169</v>
      </c>
      <c r="AH6">
        <f t="shared" si="4"/>
        <v>-55.107806282370085</v>
      </c>
      <c r="AI6">
        <f t="shared" si="5"/>
        <v>46.285790791739139</v>
      </c>
      <c r="AJ6">
        <f t="shared" si="6"/>
        <v>-9.8178101741128145</v>
      </c>
      <c r="AK6">
        <f t="shared" si="32"/>
        <v>8.7070041046117215</v>
      </c>
      <c r="AL6">
        <f t="shared" si="7"/>
        <v>45.174984722238044</v>
      </c>
      <c r="AN6">
        <f t="shared" si="8"/>
        <v>93.03400650598256</v>
      </c>
      <c r="AO6">
        <f t="shared" si="9"/>
        <v>-4.651700325299128</v>
      </c>
      <c r="AP6">
        <f t="shared" si="10"/>
        <v>-9.4143143275545835</v>
      </c>
      <c r="AQ6">
        <f t="shared" si="11"/>
        <v>-42.919404411397693</v>
      </c>
      <c r="AR6">
        <f t="shared" si="12"/>
        <v>36.048587441731158</v>
      </c>
      <c r="AS6">
        <f t="shared" si="13"/>
        <v>-7.6463679780315905</v>
      </c>
      <c r="AT6">
        <f t="shared" si="14"/>
        <v>6.7812430867363869</v>
      </c>
      <c r="AU6">
        <f t="shared" si="15"/>
        <v>35.183462550435955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123.52732667115629</v>
      </c>
      <c r="P7">
        <f t="shared" si="30"/>
        <v>6.1763663335578149</v>
      </c>
      <c r="Q7" s="5">
        <f t="shared" si="31"/>
        <v>12.5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118.12323128247098</v>
      </c>
      <c r="AF7">
        <f t="shared" si="2"/>
        <v>-5.9061615641235496</v>
      </c>
      <c r="AG7">
        <f t="shared" si="3"/>
        <v>-11.95314778374185</v>
      </c>
      <c r="AH7">
        <f t="shared" si="4"/>
        <v>-55.192231139269595</v>
      </c>
      <c r="AI7">
        <f t="shared" si="5"/>
        <v>45.071690795335982</v>
      </c>
      <c r="AJ7">
        <f t="shared" si="6"/>
        <v>-7.3312582535028454</v>
      </c>
      <c r="AK7">
        <f t="shared" si="32"/>
        <v>7.7279047647314112</v>
      </c>
      <c r="AL7">
        <f t="shared" si="7"/>
        <v>45.46833730656455</v>
      </c>
      <c r="AN7">
        <f t="shared" si="8"/>
        <v>83.278238083679057</v>
      </c>
      <c r="AO7">
        <f t="shared" si="9"/>
        <v>-4.1639119041839532</v>
      </c>
      <c r="AP7">
        <f t="shared" si="10"/>
        <v>-8.4271068118974952</v>
      </c>
      <c r="AQ7">
        <f t="shared" si="11"/>
        <v>-38.911158417214864</v>
      </c>
      <c r="AR7">
        <f t="shared" si="12"/>
        <v>31.77606095038275</v>
      </c>
      <c r="AS7">
        <f t="shared" si="13"/>
        <v>-5.1686214782607962</v>
      </c>
      <c r="AT7">
        <f t="shared" si="14"/>
        <v>5.4482618355260231</v>
      </c>
      <c r="AU7">
        <f t="shared" si="15"/>
        <v>32.055701307647979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123.52732667115629</v>
      </c>
      <c r="P8">
        <f t="shared" si="30"/>
        <v>6.1763663335578149</v>
      </c>
      <c r="Q8" s="5">
        <f t="shared" si="31"/>
        <v>12.5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116.80503272050962</v>
      </c>
      <c r="AF8">
        <f t="shared" si="2"/>
        <v>-5.8402516360254815</v>
      </c>
      <c r="AG8">
        <f t="shared" si="3"/>
        <v>-11.819756391986227</v>
      </c>
      <c r="AH8">
        <f t="shared" si="4"/>
        <v>-55.439655672817395</v>
      </c>
      <c r="AI8">
        <f t="shared" si="5"/>
        <v>43.705369019680504</v>
      </c>
      <c r="AJ8">
        <f t="shared" si="6"/>
        <v>-5.3780881702772234</v>
      </c>
      <c r="AK8">
        <f t="shared" si="32"/>
        <v>3.4819132441158187</v>
      </c>
      <c r="AL8">
        <f t="shared" si="7"/>
        <v>41.809194093519096</v>
      </c>
      <c r="AN8">
        <f t="shared" si="8"/>
        <v>76.782184540997179</v>
      </c>
      <c r="AO8">
        <f t="shared" si="9"/>
        <v>-3.839109227049859</v>
      </c>
      <c r="AP8">
        <f t="shared" si="10"/>
        <v>-7.769756964930524</v>
      </c>
      <c r="AQ8">
        <f t="shared" si="11"/>
        <v>-36.443445745571587</v>
      </c>
      <c r="AR8">
        <f t="shared" si="12"/>
        <v>28.729872603445198</v>
      </c>
      <c r="AS8">
        <f t="shared" si="13"/>
        <v>-3.5353045048672107</v>
      </c>
      <c r="AT8">
        <f t="shared" si="14"/>
        <v>2.2888474840390978</v>
      </c>
      <c r="AU8">
        <f t="shared" si="15"/>
        <v>27.483415582617084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123.52732667115629</v>
      </c>
      <c r="P9">
        <f t="shared" si="30"/>
        <v>6.1763663335578149</v>
      </c>
      <c r="Q9" s="5">
        <f t="shared" si="31"/>
        <v>12.5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115.49827922026969</v>
      </c>
      <c r="AF9">
        <f t="shared" si="2"/>
        <v>-5.7749139610134854</v>
      </c>
      <c r="AG9">
        <f t="shared" si="3"/>
        <v>-11.687523151025033</v>
      </c>
      <c r="AH9">
        <f t="shared" si="4"/>
        <v>-56.142708165320947</v>
      </c>
      <c r="AI9">
        <f t="shared" si="5"/>
        <v>41.893133942910232</v>
      </c>
      <c r="AJ9">
        <f t="shared" si="6"/>
        <v>-4.2123539869122553</v>
      </c>
      <c r="AK9">
        <f t="shared" si="32"/>
        <v>0.98887998844533698</v>
      </c>
      <c r="AL9">
        <f t="shared" si="7"/>
        <v>38.66965994444331</v>
      </c>
      <c r="AN9">
        <f t="shared" si="8"/>
        <v>72.156610619860487</v>
      </c>
      <c r="AO9">
        <f t="shared" si="9"/>
        <v>-3.6078305309930245</v>
      </c>
      <c r="AP9">
        <f t="shared" si="10"/>
        <v>-7.3016850364565018</v>
      </c>
      <c r="AQ9">
        <f t="shared" si="11"/>
        <v>-35.074700329548911</v>
      </c>
      <c r="AR9">
        <f t="shared" si="12"/>
        <v>26.172394722862052</v>
      </c>
      <c r="AS9">
        <f t="shared" si="13"/>
        <v>-2.6316338951420679</v>
      </c>
      <c r="AT9">
        <f t="shared" si="14"/>
        <v>0.61779473043005995</v>
      </c>
      <c r="AU9">
        <f t="shared" si="15"/>
        <v>24.158555558150042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123.52732667115629</v>
      </c>
      <c r="P10">
        <f t="shared" si="30"/>
        <v>6.1763663335578149</v>
      </c>
      <c r="Q10" s="5">
        <f t="shared" si="31"/>
        <v>12.5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114.20229116236888</v>
      </c>
      <c r="AF10">
        <f t="shared" si="2"/>
        <v>-5.7101145581184447</v>
      </c>
      <c r="AG10">
        <f t="shared" si="3"/>
        <v>-11.556379288688516</v>
      </c>
      <c r="AH10">
        <f t="shared" si="4"/>
        <v>-57.074523305067423</v>
      </c>
      <c r="AI10">
        <f t="shared" si="5"/>
        <v>39.86127401049449</v>
      </c>
      <c r="AJ10">
        <f t="shared" si="6"/>
        <v>-3.1251286499864719</v>
      </c>
      <c r="AK10">
        <f t="shared" si="32"/>
        <v>0.69941056644147437</v>
      </c>
      <c r="AL10">
        <f t="shared" si="7"/>
        <v>37.43555592694949</v>
      </c>
      <c r="AN10">
        <f t="shared" si="8"/>
        <v>67.788078499461179</v>
      </c>
      <c r="AO10">
        <f t="shared" si="9"/>
        <v>-3.3894039249730596</v>
      </c>
      <c r="AP10">
        <f t="shared" si="10"/>
        <v>-6.8596237292417808</v>
      </c>
      <c r="AQ10">
        <f t="shared" si="11"/>
        <v>-33.878236826461439</v>
      </c>
      <c r="AR10">
        <f t="shared" si="12"/>
        <v>23.660814018784897</v>
      </c>
      <c r="AS10">
        <f t="shared" si="13"/>
        <v>-1.8550106489982947</v>
      </c>
      <c r="AT10">
        <f t="shared" si="14"/>
        <v>0.4151554044907817</v>
      </c>
      <c r="AU10">
        <f t="shared" si="15"/>
        <v>22.220958774277385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-354.12624738026398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123.52732667115629</v>
      </c>
      <c r="P11">
        <f t="shared" si="30"/>
        <v>6.1763663335578149</v>
      </c>
      <c r="Q11" s="5">
        <f t="shared" si="31"/>
        <v>12.5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112.91713771981536</v>
      </c>
      <c r="AF11">
        <f t="shared" si="2"/>
        <v>-5.6458568859907681</v>
      </c>
      <c r="AG11">
        <f t="shared" si="3"/>
        <v>-11.426331804744462</v>
      </c>
      <c r="AH11">
        <f t="shared" si="4"/>
        <v>-57.934764228673345</v>
      </c>
      <c r="AI11">
        <f t="shared" si="5"/>
        <v>37.910184800406782</v>
      </c>
      <c r="AJ11">
        <f t="shared" si="6"/>
        <v>-1.9322352102203553</v>
      </c>
      <c r="AK11">
        <f t="shared" si="32"/>
        <v>0.41398122219375971</v>
      </c>
      <c r="AL11">
        <f t="shared" si="7"/>
        <v>36.391930812380188</v>
      </c>
      <c r="AN11">
        <f t="shared" si="8"/>
        <v>63.742499706292577</v>
      </c>
      <c r="AO11">
        <f t="shared" si="9"/>
        <v>-3.1871249853146288</v>
      </c>
      <c r="AP11">
        <f t="shared" si="10"/>
        <v>-6.4502427746192463</v>
      </c>
      <c r="AQ11">
        <f t="shared" si="11"/>
        <v>-32.704572276651746</v>
      </c>
      <c r="AR11">
        <f t="shared" si="12"/>
        <v>21.400559669706954</v>
      </c>
      <c r="AS11">
        <f t="shared" si="13"/>
        <v>-1.0907600458804878</v>
      </c>
      <c r="AT11">
        <f t="shared" si="14"/>
        <v>0.2336952429628015</v>
      </c>
      <c r="AU11">
        <f t="shared" si="15"/>
        <v>20.543494866789271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123.52732667115629</v>
      </c>
      <c r="P12">
        <f t="shared" si="30"/>
        <v>6.1763663335578149</v>
      </c>
      <c r="Q12" s="5">
        <f t="shared" si="31"/>
        <v>12.5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111.64176236186896</v>
      </c>
      <c r="AF12">
        <f t="shared" si="2"/>
        <v>-5.5820881180934485</v>
      </c>
      <c r="AG12">
        <f t="shared" si="3"/>
        <v>-11.297273786539552</v>
      </c>
      <c r="AH12">
        <f t="shared" si="4"/>
        <v>-59.178800629860334</v>
      </c>
      <c r="AI12">
        <f t="shared" si="5"/>
        <v>35.583599827375622</v>
      </c>
      <c r="AJ12">
        <f t="shared" si="6"/>
        <v>-0.77532944280915217</v>
      </c>
      <c r="AK12">
        <f t="shared" si="32"/>
        <v>0.39838945042874702</v>
      </c>
      <c r="AL12">
        <f t="shared" si="7"/>
        <v>35.206659834995214</v>
      </c>
      <c r="AN12">
        <f t="shared" si="8"/>
        <v>59.913054052699813</v>
      </c>
      <c r="AO12">
        <f t="shared" si="9"/>
        <v>-2.9956527026349908</v>
      </c>
      <c r="AP12">
        <f t="shared" si="10"/>
        <v>-6.0627328044784718</v>
      </c>
      <c r="AQ12">
        <f t="shared" si="11"/>
        <v>-31.758569606043366</v>
      </c>
      <c r="AR12">
        <f t="shared" si="12"/>
        <v>19.09609893954298</v>
      </c>
      <c r="AS12">
        <f t="shared" si="13"/>
        <v>-0.41608403372482122</v>
      </c>
      <c r="AT12">
        <f t="shared" si="14"/>
        <v>0.21379749094425987</v>
      </c>
      <c r="AU12">
        <f t="shared" si="15"/>
        <v>18.893812396762417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123.52732667115629</v>
      </c>
      <c r="P13">
        <f t="shared" si="30"/>
        <v>6.1763663335578149</v>
      </c>
      <c r="Q13" s="5">
        <f t="shared" si="31"/>
        <v>12.5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110.3759594637944</v>
      </c>
      <c r="AF13">
        <f t="shared" si="2"/>
        <v>-5.5187979731897201</v>
      </c>
      <c r="AG13">
        <f t="shared" si="3"/>
        <v>-11.169184426457686</v>
      </c>
      <c r="AH13">
        <f t="shared" si="4"/>
        <v>-60.466488865885935</v>
      </c>
      <c r="AI13">
        <f t="shared" si="5"/>
        <v>33.221488198261056</v>
      </c>
      <c r="AJ13">
        <f t="shared" si="6"/>
        <v>0.46146305201139626</v>
      </c>
      <c r="AK13">
        <f t="shared" si="32"/>
        <v>0.34557124244775234</v>
      </c>
      <c r="AL13">
        <f t="shared" si="7"/>
        <v>34.028522492720207</v>
      </c>
      <c r="AN13">
        <f t="shared" si="8"/>
        <v>56.321912363359459</v>
      </c>
      <c r="AO13">
        <f t="shared" si="9"/>
        <v>-2.8160956181679726</v>
      </c>
      <c r="AP13">
        <f t="shared" si="10"/>
        <v>-5.6993373329950261</v>
      </c>
      <c r="AQ13">
        <f t="shared" si="11"/>
        <v>-30.854438805051398</v>
      </c>
      <c r="AR13">
        <f t="shared" si="12"/>
        <v>16.952040607145058</v>
      </c>
      <c r="AS13">
        <f t="shared" si="13"/>
        <v>0.23547230484406037</v>
      </c>
      <c r="AT13">
        <f t="shared" si="14"/>
        <v>0.17633580108378485</v>
      </c>
      <c r="AU13">
        <f t="shared" si="15"/>
        <v>17.363848713072905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123.52732667115629</v>
      </c>
      <c r="P14">
        <f t="shared" si="30"/>
        <v>6.1763663335578149</v>
      </c>
      <c r="Q14" s="5">
        <f t="shared" si="31"/>
        <v>12.5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109.11893435049211</v>
      </c>
      <c r="AF14">
        <f t="shared" si="2"/>
        <v>-5.4559467175246059</v>
      </c>
      <c r="AG14">
        <f t="shared" si="3"/>
        <v>-11.041983309589773</v>
      </c>
      <c r="AH14">
        <f t="shared" si="4"/>
        <v>-62.03709041334934</v>
      </c>
      <c r="AI14">
        <f t="shared" si="5"/>
        <v>30.583913910028393</v>
      </c>
      <c r="AJ14">
        <f t="shared" si="6"/>
        <v>2.0063052176244298</v>
      </c>
      <c r="AK14">
        <f t="shared" si="32"/>
        <v>0.3080339717656097</v>
      </c>
      <c r="AL14">
        <f t="shared" si="7"/>
        <v>32.898253099418433</v>
      </c>
      <c r="AN14">
        <f t="shared" si="8"/>
        <v>52.95842298613475</v>
      </c>
      <c r="AO14">
        <f t="shared" si="9"/>
        <v>-2.6479211493067378</v>
      </c>
      <c r="AP14">
        <f t="shared" si="10"/>
        <v>-5.3589784962233562</v>
      </c>
      <c r="AQ14">
        <f t="shared" si="11"/>
        <v>-30.108307916447526</v>
      </c>
      <c r="AR14">
        <f t="shared" si="12"/>
        <v>14.843215424157133</v>
      </c>
      <c r="AS14">
        <f t="shared" si="13"/>
        <v>0.9737151575634363</v>
      </c>
      <c r="AT14">
        <f t="shared" si="14"/>
        <v>0.14949736695984037</v>
      </c>
      <c r="AU14">
        <f t="shared" si="15"/>
        <v>15.96642794868041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123.52732667115629</v>
      </c>
      <c r="P15">
        <f t="shared" si="30"/>
        <v>6.1763663335578149</v>
      </c>
      <c r="Q15" s="5">
        <f t="shared" si="31"/>
        <v>12.5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107.86864785480121</v>
      </c>
      <c r="AF15">
        <f t="shared" si="2"/>
        <v>-5.3934323927400607</v>
      </c>
      <c r="AG15">
        <f t="shared" si="3"/>
        <v>-10.91546408815676</v>
      </c>
      <c r="AH15">
        <f t="shared" si="4"/>
        <v>-64.397553348459354</v>
      </c>
      <c r="AI15">
        <f t="shared" si="5"/>
        <v>27.162198025445036</v>
      </c>
      <c r="AJ15">
        <f t="shared" si="6"/>
        <v>3.5769376327031281</v>
      </c>
      <c r="AK15">
        <f t="shared" si="32"/>
        <v>0.68853721839535709</v>
      </c>
      <c r="AL15">
        <f t="shared" si="7"/>
        <v>31.427672876543522</v>
      </c>
      <c r="AN15">
        <f t="shared" si="8"/>
        <v>49.768632501402081</v>
      </c>
      <c r="AO15">
        <f t="shared" si="9"/>
        <v>-2.488431625070104</v>
      </c>
      <c r="AP15">
        <f t="shared" si="10"/>
        <v>-5.0361966297841745</v>
      </c>
      <c r="AQ15">
        <f t="shared" si="11"/>
        <v>-29.711860029088662</v>
      </c>
      <c r="AR15">
        <f t="shared" si="12"/>
        <v>12.532144217459139</v>
      </c>
      <c r="AS15">
        <f t="shared" si="13"/>
        <v>1.6503339762083937</v>
      </c>
      <c r="AT15">
        <f t="shared" si="14"/>
        <v>0.31767855134313622</v>
      </c>
      <c r="AU15">
        <f t="shared" si="15"/>
        <v>14.500156745010669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123.52732667115629</v>
      </c>
      <c r="P16">
        <f t="shared" si="30"/>
        <v>6.1763663335578149</v>
      </c>
      <c r="Q16" s="5">
        <f t="shared" si="31"/>
        <v>12.5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106.6240296241057</v>
      </c>
      <c r="AF16">
        <f t="shared" si="2"/>
        <v>-5.3312014812052855</v>
      </c>
      <c r="AG16">
        <f t="shared" si="3"/>
        <v>-10.789518450839518</v>
      </c>
      <c r="AH16">
        <f t="shared" si="4"/>
        <v>-67.163985742693711</v>
      </c>
      <c r="AI16">
        <f t="shared" si="5"/>
        <v>23.339323949367184</v>
      </c>
      <c r="AJ16">
        <f t="shared" si="6"/>
        <v>4.8864120338061738</v>
      </c>
      <c r="AK16">
        <f t="shared" si="32"/>
        <v>1.1585537320142141</v>
      </c>
      <c r="AL16">
        <f t="shared" si="7"/>
        <v>29.38428971518757</v>
      </c>
      <c r="AN16">
        <f t="shared" si="8"/>
        <v>46.643015344134191</v>
      </c>
      <c r="AO16">
        <f t="shared" si="9"/>
        <v>-2.3321507672067097</v>
      </c>
      <c r="AP16">
        <f t="shared" si="10"/>
        <v>-4.7199086025215271</v>
      </c>
      <c r="AQ16">
        <f t="shared" si="11"/>
        <v>-29.381095693099006</v>
      </c>
      <c r="AR16">
        <f t="shared" si="12"/>
        <v>10.209860281306948</v>
      </c>
      <c r="AS16">
        <f t="shared" si="13"/>
        <v>2.137576231868989</v>
      </c>
      <c r="AT16">
        <f t="shared" si="14"/>
        <v>0.50681295473310306</v>
      </c>
      <c r="AU16">
        <f t="shared" si="15"/>
        <v>12.854249467909039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123.52732667115629</v>
      </c>
      <c r="P17">
        <f t="shared" si="30"/>
        <v>6.1763663335578149</v>
      </c>
      <c r="Q17" s="5">
        <f t="shared" si="31"/>
        <v>12.5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105.38502214770351</v>
      </c>
      <c r="AF17">
        <f t="shared" si="2"/>
        <v>-5.269251107385176</v>
      </c>
      <c r="AG17">
        <f t="shared" si="3"/>
        <v>-10.664140578004488</v>
      </c>
      <c r="AH17">
        <f t="shared" si="4"/>
        <v>-69.930753306533219</v>
      </c>
      <c r="AI17">
        <f t="shared" si="5"/>
        <v>19.520877155780624</v>
      </c>
      <c r="AJ17">
        <f t="shared" si="6"/>
        <v>6.0497140707449333</v>
      </c>
      <c r="AK17">
        <f t="shared" si="32"/>
        <v>2.1681609571567368</v>
      </c>
      <c r="AL17">
        <f t="shared" si="7"/>
        <v>27.738752183682294</v>
      </c>
      <c r="AN17">
        <f t="shared" si="8"/>
        <v>43.421877787708517</v>
      </c>
      <c r="AO17">
        <f t="shared" si="9"/>
        <v>-2.1710938893854261</v>
      </c>
      <c r="AP17">
        <f t="shared" si="10"/>
        <v>-4.3939546574279937</v>
      </c>
      <c r="AQ17">
        <f t="shared" si="11"/>
        <v>-28.813626090269306</v>
      </c>
      <c r="AR17">
        <f t="shared" si="12"/>
        <v>8.0432031506257875</v>
      </c>
      <c r="AS17">
        <f t="shared" si="13"/>
        <v>2.4926686893161265</v>
      </c>
      <c r="AT17">
        <f t="shared" si="14"/>
        <v>0.89334915139829019</v>
      </c>
      <c r="AU17">
        <f t="shared" si="15"/>
        <v>11.429220991340204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123.52732667115629</v>
      </c>
      <c r="P18">
        <f t="shared" si="30"/>
        <v>6.1763663335578149</v>
      </c>
      <c r="Q18" s="5">
        <f t="shared" si="31"/>
        <v>12.5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104.15128896730231</v>
      </c>
      <c r="AF18">
        <f t="shared" si="2"/>
        <v>-5.2075644483651153</v>
      </c>
      <c r="AG18">
        <f t="shared" si="3"/>
        <v>-10.539296422702161</v>
      </c>
      <c r="AH18">
        <f t="shared" si="4"/>
        <v>-72.810998089131203</v>
      </c>
      <c r="AI18">
        <f t="shared" si="5"/>
        <v>15.593430007103819</v>
      </c>
      <c r="AJ18">
        <f t="shared" si="6"/>
        <v>7.3975166846089664</v>
      </c>
      <c r="AK18">
        <f t="shared" si="32"/>
        <v>3.2376532084988829</v>
      </c>
      <c r="AL18">
        <f t="shared" si="7"/>
        <v>26.22859990021167</v>
      </c>
      <c r="AN18">
        <f t="shared" si="8"/>
        <v>40.102365840176681</v>
      </c>
      <c r="AO18">
        <f t="shared" si="9"/>
        <v>-2.005118292008834</v>
      </c>
      <c r="AP18">
        <f t="shared" si="10"/>
        <v>-4.0580459928244972</v>
      </c>
      <c r="AQ18">
        <f t="shared" si="11"/>
        <v>-28.035114221922189</v>
      </c>
      <c r="AR18">
        <f t="shared" si="12"/>
        <v>6.004087333421154</v>
      </c>
      <c r="AS18">
        <f t="shared" si="13"/>
        <v>2.8483365240744516</v>
      </c>
      <c r="AT18">
        <f t="shared" si="14"/>
        <v>1.2466245470241446</v>
      </c>
      <c r="AU18">
        <f t="shared" si="15"/>
        <v>10.099048404519751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123.52732667115629</v>
      </c>
      <c r="P19">
        <f t="shared" si="30"/>
        <v>6.1763663335578149</v>
      </c>
      <c r="Q19" s="5">
        <f t="shared" si="31"/>
        <v>12.5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102.92157344864989</v>
      </c>
      <c r="AF19">
        <f t="shared" si="2"/>
        <v>-5.1460786724324956</v>
      </c>
      <c r="AG19">
        <f t="shared" si="3"/>
        <v>-10.41485882336776</v>
      </c>
      <c r="AH19">
        <f t="shared" si="4"/>
        <v>-76.178540429519515</v>
      </c>
      <c r="AI19">
        <f t="shared" si="5"/>
        <v>11.182095523330119</v>
      </c>
      <c r="AJ19">
        <f t="shared" si="6"/>
        <v>9.1962064188741479</v>
      </c>
      <c r="AK19">
        <f t="shared" si="32"/>
        <v>3.1515610097411741</v>
      </c>
      <c r="AL19">
        <f t="shared" si="7"/>
        <v>23.529862951945439</v>
      </c>
      <c r="AN19">
        <f t="shared" si="8"/>
        <v>36.919020612514736</v>
      </c>
      <c r="AO19">
        <f t="shared" si="9"/>
        <v>-1.8459510306257372</v>
      </c>
      <c r="AP19">
        <f t="shared" si="10"/>
        <v>-3.7359163360263339</v>
      </c>
      <c r="AQ19">
        <f t="shared" si="11"/>
        <v>-27.326021261731995</v>
      </c>
      <c r="AR19">
        <f t="shared" si="12"/>
        <v>4.0111319841306692</v>
      </c>
      <c r="AS19">
        <f t="shared" si="13"/>
        <v>3.2987732596679291</v>
      </c>
      <c r="AT19">
        <f t="shared" si="14"/>
        <v>1.1304971541100983</v>
      </c>
      <c r="AU19">
        <f t="shared" si="15"/>
        <v>8.4404023979086968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123.52732667115629</v>
      </c>
      <c r="P20">
        <f t="shared" si="30"/>
        <v>6.1763663335578149</v>
      </c>
      <c r="Q20" s="5">
        <f t="shared" si="31"/>
        <v>12.5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101.69616758163984</v>
      </c>
      <c r="AF20">
        <f t="shared" si="2"/>
        <v>-5.0848083790819931</v>
      </c>
      <c r="AG20">
        <f t="shared" si="3"/>
        <v>-10.29085732709639</v>
      </c>
      <c r="AH20">
        <f t="shared" si="4"/>
        <v>-79.411632150767431</v>
      </c>
      <c r="AI20">
        <f t="shared" si="5"/>
        <v>6.9088697246940285</v>
      </c>
      <c r="AJ20">
        <f t="shared" si="6"/>
        <v>10.753281296164214</v>
      </c>
      <c r="AK20">
        <f t="shared" si="32"/>
        <v>0.56315063444946145</v>
      </c>
      <c r="AL20">
        <f t="shared" si="7"/>
        <v>18.225301655307703</v>
      </c>
      <c r="AN20">
        <f t="shared" si="8"/>
        <v>34.600640235329415</v>
      </c>
      <c r="AO20">
        <f t="shared" si="9"/>
        <v>-1.7300320117664714</v>
      </c>
      <c r="AP20">
        <f t="shared" si="10"/>
        <v>-3.5013143617444498</v>
      </c>
      <c r="AQ20">
        <f t="shared" si="11"/>
        <v>-27.01865153712134</v>
      </c>
      <c r="AR20">
        <f t="shared" si="12"/>
        <v>2.3506423246971564</v>
      </c>
      <c r="AS20">
        <f t="shared" si="13"/>
        <v>3.6586473839260796</v>
      </c>
      <c r="AT20">
        <f t="shared" si="14"/>
        <v>0.1916038034102005</v>
      </c>
      <c r="AU20">
        <f t="shared" si="15"/>
        <v>6.2008935120334359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123.52732667115629</v>
      </c>
      <c r="P21">
        <f t="shared" si="30"/>
        <v>6.1763663335578149</v>
      </c>
      <c r="Q21" s="5">
        <f t="shared" si="31"/>
        <v>12.5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100.47379632548002</v>
      </c>
      <c r="AF21">
        <f t="shared" si="2"/>
        <v>-5.0236898162740014</v>
      </c>
      <c r="AG21">
        <f t="shared" si="3"/>
        <v>-10.167162909725294</v>
      </c>
      <c r="AH21">
        <f t="shared" si="4"/>
        <v>-83.143376400532262</v>
      </c>
      <c r="AI21">
        <f t="shared" si="5"/>
        <v>2.1395671989484697</v>
      </c>
      <c r="AJ21">
        <f t="shared" si="6"/>
        <v>11.664887266119699</v>
      </c>
      <c r="AK21">
        <f t="shared" si="32"/>
        <v>0.19048116773750423</v>
      </c>
      <c r="AL21">
        <f t="shared" si="7"/>
        <v>13.994935632805673</v>
      </c>
      <c r="AN21">
        <f t="shared" si="8"/>
        <v>32.516642456202575</v>
      </c>
      <c r="AO21">
        <f t="shared" si="9"/>
        <v>-1.6258321228101287</v>
      </c>
      <c r="AP21">
        <f t="shared" si="10"/>
        <v>-3.2904300745095001</v>
      </c>
      <c r="AQ21">
        <f t="shared" si="11"/>
        <v>-26.907945572789743</v>
      </c>
      <c r="AR21">
        <f t="shared" si="12"/>
        <v>0.69243468609320358</v>
      </c>
      <c r="AS21">
        <f t="shared" si="13"/>
        <v>3.7751431955013515</v>
      </c>
      <c r="AT21">
        <f t="shared" si="14"/>
        <v>6.1646003758988377E-2</v>
      </c>
      <c r="AU21">
        <f t="shared" si="15"/>
        <v>4.5292238853535434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123.52732667115629</v>
      </c>
      <c r="P22">
        <f t="shared" si="30"/>
        <v>6.1763663335578149</v>
      </c>
      <c r="Q22" s="5">
        <f t="shared" si="31"/>
        <v>12.5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99.253795162600028</v>
      </c>
      <c r="AF22">
        <f t="shared" si="2"/>
        <v>-4.9626897581300016</v>
      </c>
      <c r="AG22">
        <f t="shared" si="3"/>
        <v>-10.043708327270052</v>
      </c>
      <c r="AH22">
        <f t="shared" si="4"/>
        <v>-87.13181343196463</v>
      </c>
      <c r="AI22">
        <f t="shared" si="5"/>
        <v>-2.8844163547646531</v>
      </c>
      <c r="AJ22">
        <f t="shared" si="6"/>
        <v>-0.14834352048131194</v>
      </c>
      <c r="AK22">
        <f t="shared" si="32"/>
        <v>2.2307636707667733</v>
      </c>
      <c r="AL22">
        <f t="shared" si="7"/>
        <v>-0.80199620447919173</v>
      </c>
      <c r="AN22">
        <f t="shared" si="8"/>
        <v>30.020382937377892</v>
      </c>
      <c r="AO22">
        <f t="shared" si="9"/>
        <v>-1.5010191468688947</v>
      </c>
      <c r="AP22">
        <f t="shared" si="10"/>
        <v>-3.0378281213532157</v>
      </c>
      <c r="AQ22">
        <f t="shared" si="11"/>
        <v>-26.353958566225003</v>
      </c>
      <c r="AR22">
        <f t="shared" si="12"/>
        <v>-0.87242289706922083</v>
      </c>
      <c r="AS22">
        <f t="shared" si="13"/>
        <v>-4.4868100850271674E-2</v>
      </c>
      <c r="AT22">
        <f t="shared" si="14"/>
        <v>0.67471857906793442</v>
      </c>
      <c r="AU22">
        <f t="shared" si="15"/>
        <v>-0.24257241885155803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123.52732667115629</v>
      </c>
      <c r="P23">
        <f t="shared" si="30"/>
        <v>6.1763663335578149</v>
      </c>
      <c r="Q23" s="5">
        <f t="shared" si="31"/>
        <v>12.5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98.035360833635096</v>
      </c>
      <c r="AF23">
        <f t="shared" si="2"/>
        <v>-4.9017680416817546</v>
      </c>
      <c r="AG23">
        <f t="shared" si="3"/>
        <v>-9.9204122961610253</v>
      </c>
      <c r="AH23">
        <f t="shared" si="4"/>
        <v>-91.435791345301169</v>
      </c>
      <c r="AI23">
        <f t="shared" si="5"/>
        <v>-8.2226108495088397</v>
      </c>
      <c r="AJ23">
        <f t="shared" si="6"/>
        <v>12.084079581095718</v>
      </c>
      <c r="AK23">
        <f t="shared" si="32"/>
        <v>7.3652370661134352</v>
      </c>
      <c r="AL23">
        <f t="shared" si="7"/>
        <v>11.226705797700314</v>
      </c>
      <c r="AN23">
        <f t="shared" si="8"/>
        <v>26.86099674564629</v>
      </c>
      <c r="AO23">
        <f t="shared" si="9"/>
        <v>-1.3430498372823145</v>
      </c>
      <c r="AP23">
        <f t="shared" si="10"/>
        <v>-2.7181229317332853</v>
      </c>
      <c r="AQ23">
        <f t="shared" si="11"/>
        <v>-25.052761298340382</v>
      </c>
      <c r="AR23">
        <f t="shared" si="12"/>
        <v>-2.2529373217096893</v>
      </c>
      <c r="AS23">
        <f t="shared" si="13"/>
        <v>3.3109524924661535</v>
      </c>
      <c r="AT23">
        <f t="shared" si="14"/>
        <v>2.0180229580581095</v>
      </c>
      <c r="AU23">
        <f t="shared" si="15"/>
        <v>3.0760381288145737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1194.6727542888957</v>
      </c>
      <c r="AO25" s="6">
        <f t="shared" si="33"/>
        <v>-152.37913271781196</v>
      </c>
      <c r="AP25" s="6">
        <f t="shared" si="33"/>
        <v>-733.34851616641845</v>
      </c>
      <c r="AQ25" s="6">
        <f t="shared" si="33"/>
        <v>-660.52671350255969</v>
      </c>
      <c r="AR25" s="6">
        <f t="shared" si="33"/>
        <v>-351.58160809789479</v>
      </c>
      <c r="AS25" s="6">
        <f t="shared" si="33"/>
        <v>-31.067055170454953</v>
      </c>
      <c r="AT25" s="6">
        <f t="shared" si="33"/>
        <v>28.522415888085703</v>
      </c>
      <c r="AU25" s="7">
        <f t="shared" si="33"/>
        <v>-354.12624738026398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302.13812625618345</v>
      </c>
      <c r="K3">
        <v>1</v>
      </c>
      <c r="L3" s="2">
        <v>0</v>
      </c>
      <c r="O3">
        <f>$C$3</f>
        <v>302.13812625618345</v>
      </c>
      <c r="P3">
        <f>O3*B5</f>
        <v>241.71050100494676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302.13812625618345</v>
      </c>
      <c r="AF3">
        <f t="shared" ref="AF3:AF23" si="3">-$Z3*P3</f>
        <v>-241.71050100494676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-564.52934544876337</v>
      </c>
      <c r="AJ3">
        <f t="shared" ref="AJ3:AJ23" si="7">AB3-AC3</f>
        <v>0</v>
      </c>
      <c r="AL3">
        <f t="shared" ref="AL3:AL23" si="8">SUM(AI3:AK3)</f>
        <v>-564.52934544876337</v>
      </c>
      <c r="AN3">
        <f t="shared" ref="AN3:AN23" si="9">AE3*$K3</f>
        <v>302.13812625618345</v>
      </c>
      <c r="AO3">
        <f t="shared" ref="AO3:AO23" si="10">AF3*$K3</f>
        <v>-241.71050100494676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-564.52934544876337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-564.52934544876337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302.13812625618345</v>
      </c>
      <c r="P5">
        <f t="shared" ref="P5:P23" si="31">O5*$C$5</f>
        <v>15.106906312809173</v>
      </c>
      <c r="Q5" s="5">
        <f t="shared" ref="Q5:Q23" si="32">$C$8</f>
        <v>12.5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295.31055105405312</v>
      </c>
      <c r="AF5">
        <f t="shared" si="3"/>
        <v>-14.765527552702656</v>
      </c>
      <c r="AG5">
        <f t="shared" si="4"/>
        <v>-12.217530882036829</v>
      </c>
      <c r="AH5">
        <f t="shared" si="5"/>
        <v>-68.641660352678556</v>
      </c>
      <c r="AI5">
        <f t="shared" si="6"/>
        <v>199.68583226663503</v>
      </c>
      <c r="AJ5">
        <f t="shared" si="7"/>
        <v>-89.094158645023526</v>
      </c>
      <c r="AK5">
        <f t="shared" si="28"/>
        <v>32.636679836943642</v>
      </c>
      <c r="AL5">
        <f t="shared" si="8"/>
        <v>143.22835345855515</v>
      </c>
      <c r="AN5">
        <f t="shared" si="9"/>
        <v>255.01912122052633</v>
      </c>
      <c r="AO5">
        <f t="shared" si="10"/>
        <v>-12.750956061026317</v>
      </c>
      <c r="AP5">
        <f t="shared" si="11"/>
        <v>-10.550601656123629</v>
      </c>
      <c r="AQ5">
        <f t="shared" si="12"/>
        <v>-59.276364626246817</v>
      </c>
      <c r="AR5">
        <f t="shared" si="13"/>
        <v>172.44119887712952</v>
      </c>
      <c r="AS5">
        <f t="shared" si="14"/>
        <v>-76.938375423563173</v>
      </c>
      <c r="AT5">
        <f t="shared" si="15"/>
        <v>28.183813215836015</v>
      </c>
      <c r="AU5">
        <f t="shared" si="16"/>
        <v>123.68663666940238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302.13812625618345</v>
      </c>
      <c r="P6">
        <f t="shared" si="31"/>
        <v>15.106906312809173</v>
      </c>
      <c r="Q6" s="5">
        <f t="shared" si="32"/>
        <v>12.5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291.92687803510699</v>
      </c>
      <c r="AF6">
        <f t="shared" si="3"/>
        <v>-14.596343901755349</v>
      </c>
      <c r="AG6">
        <f t="shared" si="4"/>
        <v>-12.077542217709958</v>
      </c>
      <c r="AH6">
        <f t="shared" si="5"/>
        <v>-71.253422026015244</v>
      </c>
      <c r="AI6">
        <f t="shared" si="6"/>
        <v>193.99956988962646</v>
      </c>
      <c r="AJ6">
        <f t="shared" si="7"/>
        <v>-79.521425249301274</v>
      </c>
      <c r="AK6">
        <f t="shared" si="28"/>
        <v>50.441749293491547</v>
      </c>
      <c r="AL6">
        <f t="shared" si="8"/>
        <v>164.91989393381672</v>
      </c>
      <c r="AN6">
        <f t="shared" si="9"/>
        <v>227.36030668224714</v>
      </c>
      <c r="AO6">
        <f t="shared" si="10"/>
        <v>-11.368015334112355</v>
      </c>
      <c r="AP6">
        <f t="shared" si="11"/>
        <v>-9.4063065417912508</v>
      </c>
      <c r="AQ6">
        <f t="shared" si="12"/>
        <v>-55.494033276532285</v>
      </c>
      <c r="AR6">
        <f t="shared" si="13"/>
        <v>151.09195152981127</v>
      </c>
      <c r="AS6">
        <f t="shared" si="14"/>
        <v>-61.933370966671433</v>
      </c>
      <c r="AT6">
        <f t="shared" si="15"/>
        <v>39.285356888508467</v>
      </c>
      <c r="AU6">
        <f t="shared" si="16"/>
        <v>128.44393745164828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302.13812625618345</v>
      </c>
      <c r="P7">
        <f t="shared" si="31"/>
        <v>15.106906312809173</v>
      </c>
      <c r="Q7" s="5">
        <f t="shared" si="32"/>
        <v>12.5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288.5585451445196</v>
      </c>
      <c r="AF7">
        <f t="shared" si="3"/>
        <v>-14.42792725722598</v>
      </c>
      <c r="AG7">
        <f t="shared" si="4"/>
        <v>-11.938188202200369</v>
      </c>
      <c r="AH7">
        <f t="shared" si="5"/>
        <v>-74.31437332996002</v>
      </c>
      <c r="AI7">
        <f t="shared" si="6"/>
        <v>187.87805635513325</v>
      </c>
      <c r="AJ7">
        <f t="shared" si="7"/>
        <v>-67.979489204620222</v>
      </c>
      <c r="AK7">
        <f t="shared" si="28"/>
        <v>56.53177330724035</v>
      </c>
      <c r="AL7">
        <f t="shared" si="8"/>
        <v>176.43034045775337</v>
      </c>
      <c r="AN7">
        <f t="shared" si="9"/>
        <v>203.43709668896781</v>
      </c>
      <c r="AO7">
        <f t="shared" si="10"/>
        <v>-10.171854834448391</v>
      </c>
      <c r="AP7">
        <f t="shared" si="11"/>
        <v>-8.4165601346713661</v>
      </c>
      <c r="AQ7">
        <f t="shared" si="12"/>
        <v>-52.392488827303261</v>
      </c>
      <c r="AR7">
        <f t="shared" si="13"/>
        <v>132.45619289254481</v>
      </c>
      <c r="AS7">
        <f t="shared" si="14"/>
        <v>-47.926322581300354</v>
      </c>
      <c r="AT7">
        <f t="shared" si="15"/>
        <v>39.855551068653874</v>
      </c>
      <c r="AU7">
        <f t="shared" si="16"/>
        <v>124.38542137989832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302.13812625618345</v>
      </c>
      <c r="P8">
        <f t="shared" si="31"/>
        <v>15.106906312809173</v>
      </c>
      <c r="Q8" s="5">
        <f t="shared" si="32"/>
        <v>12.5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285.20539674003493</v>
      </c>
      <c r="AF8">
        <f t="shared" si="3"/>
        <v>-14.260269837001745</v>
      </c>
      <c r="AG8">
        <f t="shared" si="4"/>
        <v>-11.799462396306811</v>
      </c>
      <c r="AH8">
        <f t="shared" si="5"/>
        <v>-77.375695486213388</v>
      </c>
      <c r="AI8">
        <f t="shared" si="6"/>
        <v>181.76996902051297</v>
      </c>
      <c r="AJ8">
        <f t="shared" si="7"/>
        <v>-56.843072750103943</v>
      </c>
      <c r="AK8">
        <f t="shared" si="28"/>
        <v>43.843253168730875</v>
      </c>
      <c r="AL8">
        <f t="shared" si="8"/>
        <v>168.77014943913991</v>
      </c>
      <c r="AN8">
        <f t="shared" si="9"/>
        <v>187.48073515788261</v>
      </c>
      <c r="AO8">
        <f t="shared" si="10"/>
        <v>-9.3740367578941299</v>
      </c>
      <c r="AP8">
        <f t="shared" si="11"/>
        <v>-7.7564166380196156</v>
      </c>
      <c r="AQ8">
        <f t="shared" si="12"/>
        <v>-50.863175938884474</v>
      </c>
      <c r="AR8">
        <f t="shared" si="13"/>
        <v>119.48710582308439</v>
      </c>
      <c r="AS8">
        <f t="shared" si="14"/>
        <v>-37.365986722671813</v>
      </c>
      <c r="AT8">
        <f t="shared" si="15"/>
        <v>28.820511216620339</v>
      </c>
      <c r="AU8">
        <f t="shared" si="16"/>
        <v>110.94163031703292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302.13812625618345</v>
      </c>
      <c r="P9">
        <f t="shared" si="31"/>
        <v>15.106906312809173</v>
      </c>
      <c r="Q9" s="5">
        <f t="shared" si="32"/>
        <v>12.5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281.86652225847428</v>
      </c>
      <c r="AF9">
        <f t="shared" si="3"/>
        <v>-14.093326112923714</v>
      </c>
      <c r="AG9">
        <f t="shared" si="4"/>
        <v>-11.66132712838594</v>
      </c>
      <c r="AH9">
        <f t="shared" si="5"/>
        <v>-80.562575831219419</v>
      </c>
      <c r="AI9">
        <f t="shared" si="6"/>
        <v>175.5492931859452</v>
      </c>
      <c r="AJ9">
        <f t="shared" si="7"/>
        <v>-48.927615280276314</v>
      </c>
      <c r="AK9">
        <f t="shared" si="28"/>
        <v>34.368775893501052</v>
      </c>
      <c r="AL9">
        <f t="shared" si="8"/>
        <v>160.99045379916993</v>
      </c>
      <c r="AN9">
        <f t="shared" si="9"/>
        <v>176.09381742035166</v>
      </c>
      <c r="AO9">
        <f t="shared" si="10"/>
        <v>-8.8046908710175824</v>
      </c>
      <c r="AP9">
        <f t="shared" si="11"/>
        <v>-7.2853192843594234</v>
      </c>
      <c r="AQ9">
        <f t="shared" si="12"/>
        <v>-50.3308140522157</v>
      </c>
      <c r="AR9">
        <f t="shared" si="13"/>
        <v>109.67299321275894</v>
      </c>
      <c r="AS9">
        <f t="shared" si="14"/>
        <v>-30.567129728437095</v>
      </c>
      <c r="AT9">
        <f t="shared" si="15"/>
        <v>21.471613225501457</v>
      </c>
      <c r="AU9">
        <f t="shared" si="16"/>
        <v>100.5774767098233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302.13812625618345</v>
      </c>
      <c r="P10">
        <f t="shared" si="31"/>
        <v>15.106906312809173</v>
      </c>
      <c r="Q10" s="5">
        <f t="shared" si="32"/>
        <v>12.5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278.5385208477702</v>
      </c>
      <c r="AF10">
        <f t="shared" si="3"/>
        <v>-13.92692604238851</v>
      </c>
      <c r="AG10">
        <f t="shared" si="4"/>
        <v>-11.523641699045161</v>
      </c>
      <c r="AH10">
        <f t="shared" si="5"/>
        <v>-84.288632227675734</v>
      </c>
      <c r="AI10">
        <f t="shared" si="6"/>
        <v>168.79932087866081</v>
      </c>
      <c r="AJ10">
        <f t="shared" si="7"/>
        <v>-43.197863277175486</v>
      </c>
      <c r="AK10">
        <f t="shared" si="28"/>
        <v>36.969013325894061</v>
      </c>
      <c r="AL10">
        <f t="shared" si="8"/>
        <v>162.57047092737938</v>
      </c>
      <c r="AN10">
        <f t="shared" si="9"/>
        <v>165.33460865077791</v>
      </c>
      <c r="AO10">
        <f t="shared" si="10"/>
        <v>-8.2667304325388962</v>
      </c>
      <c r="AP10">
        <f t="shared" si="11"/>
        <v>-6.8401913844609599</v>
      </c>
      <c r="AQ10">
        <f t="shared" si="12"/>
        <v>-50.031959603492218</v>
      </c>
      <c r="AR10">
        <f t="shared" si="13"/>
        <v>100.19572723028584</v>
      </c>
      <c r="AS10">
        <f t="shared" si="14"/>
        <v>-25.641343243094894</v>
      </c>
      <c r="AT10">
        <f t="shared" si="15"/>
        <v>21.944028897111227</v>
      </c>
      <c r="AU10">
        <f t="shared" si="16"/>
        <v>96.498412884302169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276.90987687056088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302.13812625618345</v>
      </c>
      <c r="P11">
        <f t="shared" si="31"/>
        <v>15.106906312809173</v>
      </c>
      <c r="Q11" s="5">
        <f t="shared" si="32"/>
        <v>12.5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275.22218272546729</v>
      </c>
      <c r="AF11">
        <f t="shared" si="3"/>
        <v>-13.761109136273364</v>
      </c>
      <c r="AG11">
        <f t="shared" si="4"/>
        <v>-11.386438801011574</v>
      </c>
      <c r="AH11">
        <f t="shared" si="5"/>
        <v>-87.865924172547508</v>
      </c>
      <c r="AI11">
        <f t="shared" si="6"/>
        <v>162.20871061563486</v>
      </c>
      <c r="AJ11">
        <f t="shared" si="7"/>
        <v>-37.932628455720248</v>
      </c>
      <c r="AK11">
        <f t="shared" si="28"/>
        <v>38.327279759636944</v>
      </c>
      <c r="AL11">
        <f t="shared" si="8"/>
        <v>162.60336191955156</v>
      </c>
      <c r="AN11">
        <f t="shared" si="9"/>
        <v>155.36481224908601</v>
      </c>
      <c r="AO11">
        <f t="shared" si="10"/>
        <v>-7.7682406124542993</v>
      </c>
      <c r="AP11">
        <f t="shared" si="11"/>
        <v>-6.4277229000450564</v>
      </c>
      <c r="AQ11">
        <f t="shared" si="12"/>
        <v>-49.600917618538567</v>
      </c>
      <c r="AR11">
        <f t="shared" si="13"/>
        <v>91.567931118048079</v>
      </c>
      <c r="AS11">
        <f t="shared" si="14"/>
        <v>-21.413229267264207</v>
      </c>
      <c r="AT11">
        <f t="shared" si="15"/>
        <v>21.636012638610534</v>
      </c>
      <c r="AU11">
        <f t="shared" si="16"/>
        <v>91.790714489394418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302.13812625618345</v>
      </c>
      <c r="P12">
        <f t="shared" si="31"/>
        <v>15.106906312809173</v>
      </c>
      <c r="Q12" s="5">
        <f t="shared" si="32"/>
        <v>12.5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271.91405722554515</v>
      </c>
      <c r="AF12">
        <f t="shared" si="3"/>
        <v>-13.595702861277259</v>
      </c>
      <c r="AG12">
        <f t="shared" si="4"/>
        <v>-11.249575673999379</v>
      </c>
      <c r="AH12">
        <f t="shared" si="5"/>
        <v>-91.994956008320059</v>
      </c>
      <c r="AI12">
        <f t="shared" si="6"/>
        <v>155.07382268194849</v>
      </c>
      <c r="AJ12">
        <f t="shared" si="7"/>
        <v>-32.885702947527534</v>
      </c>
      <c r="AK12">
        <f t="shared" si="28"/>
        <v>40.430563658498755</v>
      </c>
      <c r="AL12">
        <f t="shared" si="8"/>
        <v>162.61868339291971</v>
      </c>
      <c r="AN12">
        <f t="shared" si="9"/>
        <v>145.9239021634007</v>
      </c>
      <c r="AO12">
        <f t="shared" si="10"/>
        <v>-7.2961951081700356</v>
      </c>
      <c r="AP12">
        <f t="shared" si="11"/>
        <v>-6.0371353977878801</v>
      </c>
      <c r="AQ12">
        <f t="shared" si="12"/>
        <v>-49.369507031221247</v>
      </c>
      <c r="AR12">
        <f t="shared" si="13"/>
        <v>83.221064626221562</v>
      </c>
      <c r="AS12">
        <f t="shared" si="14"/>
        <v>-17.648260441015694</v>
      </c>
      <c r="AT12">
        <f t="shared" si="15"/>
        <v>21.697243886218828</v>
      </c>
      <c r="AU12">
        <f t="shared" si="16"/>
        <v>87.270048071424696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302.13812625618345</v>
      </c>
      <c r="P13">
        <f t="shared" si="31"/>
        <v>15.106906312809173</v>
      </c>
      <c r="Q13" s="5">
        <f t="shared" si="32"/>
        <v>12.5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268.61234595205104</v>
      </c>
      <c r="AF13">
        <f t="shared" si="3"/>
        <v>-13.430617297602552</v>
      </c>
      <c r="AG13">
        <f t="shared" si="4"/>
        <v>-11.112977915119778</v>
      </c>
      <c r="AH13">
        <f t="shared" si="5"/>
        <v>-96.408008558423461</v>
      </c>
      <c r="AI13">
        <f t="shared" si="6"/>
        <v>147.66074218090523</v>
      </c>
      <c r="AJ13">
        <f t="shared" si="7"/>
        <v>-28.062444548055169</v>
      </c>
      <c r="AK13">
        <f t="shared" si="28"/>
        <v>41.812789164950303</v>
      </c>
      <c r="AL13">
        <f t="shared" si="8"/>
        <v>161.41108679780035</v>
      </c>
      <c r="AN13">
        <f t="shared" si="9"/>
        <v>137.06572592368138</v>
      </c>
      <c r="AO13">
        <f t="shared" si="10"/>
        <v>-6.8532862961840699</v>
      </c>
      <c r="AP13">
        <f t="shared" si="11"/>
        <v>-5.6706566472623479</v>
      </c>
      <c r="AQ13">
        <f t="shared" si="12"/>
        <v>-49.194439038463344</v>
      </c>
      <c r="AR13">
        <f t="shared" si="13"/>
        <v>75.347343941771626</v>
      </c>
      <c r="AS13">
        <f t="shared" si="14"/>
        <v>-14.31951803830656</v>
      </c>
      <c r="AT13">
        <f t="shared" si="15"/>
        <v>21.335952669914843</v>
      </c>
      <c r="AU13">
        <f t="shared" si="16"/>
        <v>82.363778573379903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302.13812625618345</v>
      </c>
      <c r="P14">
        <f t="shared" si="31"/>
        <v>15.106906312809173</v>
      </c>
      <c r="Q14" s="5">
        <f t="shared" si="32"/>
        <v>12.5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265.314875029598</v>
      </c>
      <c r="AF14">
        <f t="shared" si="3"/>
        <v>-13.265743751479901</v>
      </c>
      <c r="AG14">
        <f t="shared" si="4"/>
        <v>-10.976555587221599</v>
      </c>
      <c r="AH14">
        <f t="shared" si="5"/>
        <v>-101.17019498793246</v>
      </c>
      <c r="AI14">
        <f t="shared" si="6"/>
        <v>139.90238070296402</v>
      </c>
      <c r="AJ14">
        <f t="shared" si="7"/>
        <v>-23.466394602739456</v>
      </c>
      <c r="AK14">
        <f t="shared" si="28"/>
        <v>42.851555906298714</v>
      </c>
      <c r="AL14">
        <f t="shared" si="8"/>
        <v>159.28754200652327</v>
      </c>
      <c r="AN14">
        <f t="shared" si="9"/>
        <v>128.76461321735374</v>
      </c>
      <c r="AO14">
        <f t="shared" si="10"/>
        <v>-6.4382306608676876</v>
      </c>
      <c r="AP14">
        <f t="shared" si="11"/>
        <v>-5.327224621271978</v>
      </c>
      <c r="AQ14">
        <f t="shared" si="12"/>
        <v>-49.100680937290463</v>
      </c>
      <c r="AR14">
        <f t="shared" si="13"/>
        <v>67.898476997923609</v>
      </c>
      <c r="AS14">
        <f t="shared" si="14"/>
        <v>-11.388887352397619</v>
      </c>
      <c r="AT14">
        <f t="shared" si="15"/>
        <v>20.797039824551163</v>
      </c>
      <c r="AU14">
        <f t="shared" si="16"/>
        <v>77.306629470077141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302.13812625618345</v>
      </c>
      <c r="P15">
        <f t="shared" si="31"/>
        <v>15.106906312809173</v>
      </c>
      <c r="Q15" s="5">
        <f t="shared" si="32"/>
        <v>12.5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262.02031960947176</v>
      </c>
      <c r="AF15">
        <f t="shared" si="3"/>
        <v>-13.101015980473587</v>
      </c>
      <c r="AG15">
        <f t="shared" si="4"/>
        <v>-10.840253878920606</v>
      </c>
      <c r="AH15">
        <f t="shared" si="5"/>
        <v>-106.14460971510333</v>
      </c>
      <c r="AI15">
        <f t="shared" si="6"/>
        <v>131.93444003497422</v>
      </c>
      <c r="AJ15">
        <f t="shared" si="7"/>
        <v>-19.199002480910394</v>
      </c>
      <c r="AK15">
        <f t="shared" si="28"/>
        <v>44.32386766024117</v>
      </c>
      <c r="AL15">
        <f t="shared" si="8"/>
        <v>157.059305214305</v>
      </c>
      <c r="AN15">
        <f t="shared" si="9"/>
        <v>120.89141056163977</v>
      </c>
      <c r="AO15">
        <f t="shared" si="10"/>
        <v>-6.0445705280819881</v>
      </c>
      <c r="AP15">
        <f t="shared" si="11"/>
        <v>-5.0014960069594014</v>
      </c>
      <c r="AQ15">
        <f t="shared" si="12"/>
        <v>-48.973192655817641</v>
      </c>
      <c r="AR15">
        <f t="shared" si="13"/>
        <v>60.872151370780728</v>
      </c>
      <c r="AS15">
        <f t="shared" si="14"/>
        <v>-8.8580706059476828</v>
      </c>
      <c r="AT15">
        <f t="shared" si="15"/>
        <v>20.45022649762581</v>
      </c>
      <c r="AU15">
        <f t="shared" si="16"/>
        <v>72.46430726245886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302.13812625618345</v>
      </c>
      <c r="P16">
        <f t="shared" si="31"/>
        <v>15.106906312809173</v>
      </c>
      <c r="Q16" s="5">
        <f t="shared" si="32"/>
        <v>12.5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258.44392408890428</v>
      </c>
      <c r="AF16">
        <f t="shared" si="3"/>
        <v>-12.922196204445212</v>
      </c>
      <c r="AG16">
        <f t="shared" si="4"/>
        <v>-10.692291936609532</v>
      </c>
      <c r="AH16">
        <f t="shared" si="5"/>
        <v>-158.23761408747299</v>
      </c>
      <c r="AI16">
        <f t="shared" si="6"/>
        <v>76.591821860376541</v>
      </c>
      <c r="AJ16">
        <f t="shared" si="7"/>
        <v>5.2176750452231317</v>
      </c>
      <c r="AK16">
        <f t="shared" si="28"/>
        <v>47.579474092868573</v>
      </c>
      <c r="AL16">
        <f t="shared" si="8"/>
        <v>129.38897099846824</v>
      </c>
      <c r="AN16">
        <f t="shared" si="9"/>
        <v>113.05710316309124</v>
      </c>
      <c r="AO16">
        <f t="shared" si="10"/>
        <v>-5.6528551581545612</v>
      </c>
      <c r="AP16">
        <f t="shared" si="11"/>
        <v>-4.6773765596877164</v>
      </c>
      <c r="AQ16">
        <f t="shared" si="12"/>
        <v>-69.221539346441602</v>
      </c>
      <c r="AR16">
        <f t="shared" si="13"/>
        <v>33.505332098807358</v>
      </c>
      <c r="AS16">
        <f t="shared" si="14"/>
        <v>2.2824882726063058</v>
      </c>
      <c r="AT16">
        <f t="shared" si="15"/>
        <v>20.813789799572284</v>
      </c>
      <c r="AU16">
        <f t="shared" si="16"/>
        <v>56.601610170985943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302.13812625618345</v>
      </c>
      <c r="P17">
        <f t="shared" si="31"/>
        <v>15.106906312809173</v>
      </c>
      <c r="Q17" s="5">
        <f t="shared" si="32"/>
        <v>12.5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254.55182139399892</v>
      </c>
      <c r="AF17">
        <f t="shared" si="3"/>
        <v>-12.727591069699946</v>
      </c>
      <c r="AG17">
        <f t="shared" si="4"/>
        <v>-10.531268618271133</v>
      </c>
      <c r="AH17">
        <f t="shared" si="5"/>
        <v>-216.40159588921455</v>
      </c>
      <c r="AI17">
        <f t="shared" si="6"/>
        <v>14.891365816813305</v>
      </c>
      <c r="AJ17">
        <f t="shared" si="7"/>
        <v>29.308002547490901</v>
      </c>
      <c r="AK17">
        <f t="shared" si="28"/>
        <v>53.118188905640736</v>
      </c>
      <c r="AL17">
        <f t="shared" si="8"/>
        <v>97.317557269944942</v>
      </c>
      <c r="AN17">
        <f t="shared" si="9"/>
        <v>104.88319738375355</v>
      </c>
      <c r="AO17">
        <f t="shared" si="10"/>
        <v>-5.2441598691876772</v>
      </c>
      <c r="AP17">
        <f t="shared" si="11"/>
        <v>-4.3392073140259235</v>
      </c>
      <c r="AQ17">
        <f t="shared" si="12"/>
        <v>-89.164128433703837</v>
      </c>
      <c r="AR17">
        <f t="shared" si="13"/>
        <v>6.1357017668361147</v>
      </c>
      <c r="AS17">
        <f t="shared" si="14"/>
        <v>12.075800515896477</v>
      </c>
      <c r="AT17">
        <f t="shared" si="15"/>
        <v>21.886331282755329</v>
      </c>
      <c r="AU17">
        <f t="shared" si="16"/>
        <v>40.097833565487917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302.13812625618345</v>
      </c>
      <c r="P18">
        <f t="shared" si="31"/>
        <v>15.106906312809173</v>
      </c>
      <c r="Q18" s="5">
        <f t="shared" si="32"/>
        <v>12.5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250.33885587387746</v>
      </c>
      <c r="AF18">
        <f t="shared" si="3"/>
        <v>-12.516942793693874</v>
      </c>
      <c r="AG18">
        <f t="shared" si="4"/>
        <v>-10.356970625316528</v>
      </c>
      <c r="AH18">
        <f t="shared" si="5"/>
        <v>-275.94122708757862</v>
      </c>
      <c r="AI18">
        <f t="shared" si="6"/>
        <v>-48.476284632711582</v>
      </c>
      <c r="AJ18">
        <f t="shared" si="7"/>
        <v>50.719693987334267</v>
      </c>
      <c r="AK18">
        <f t="shared" si="28"/>
        <v>58.014785193393095</v>
      </c>
      <c r="AL18">
        <f t="shared" si="8"/>
        <v>60.25819454801578</v>
      </c>
      <c r="AN18">
        <f t="shared" si="9"/>
        <v>96.390361384939169</v>
      </c>
      <c r="AO18">
        <f t="shared" si="10"/>
        <v>-4.8195180692469579</v>
      </c>
      <c r="AP18">
        <f t="shared" si="11"/>
        <v>-3.9878433491380036</v>
      </c>
      <c r="AQ18">
        <f t="shared" si="12"/>
        <v>-106.24828697537697</v>
      </c>
      <c r="AR18">
        <f t="shared" si="13"/>
        <v>-18.665287008822776</v>
      </c>
      <c r="AS18">
        <f t="shared" si="14"/>
        <v>19.529088345900782</v>
      </c>
      <c r="AT18">
        <f t="shared" si="15"/>
        <v>22.337987009408167</v>
      </c>
      <c r="AU18">
        <f t="shared" si="16"/>
        <v>23.201788346486172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302.13812625618345</v>
      </c>
      <c r="P19">
        <f t="shared" si="31"/>
        <v>15.106906312809173</v>
      </c>
      <c r="Q19" s="5">
        <f t="shared" si="32"/>
        <v>12.5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245.78559813515588</v>
      </c>
      <c r="AF19">
        <f t="shared" si="3"/>
        <v>-12.289279906757795</v>
      </c>
      <c r="AG19">
        <f t="shared" si="4"/>
        <v>-10.168594128648376</v>
      </c>
      <c r="AH19">
        <f t="shared" si="5"/>
        <v>-339.22716165995234</v>
      </c>
      <c r="AI19">
        <f t="shared" si="6"/>
        <v>-115.89943756020264</v>
      </c>
      <c r="AJ19">
        <f t="shared" si="7"/>
        <v>70.652042962105327</v>
      </c>
      <c r="AK19">
        <f t="shared" si="28"/>
        <v>56.705542178595962</v>
      </c>
      <c r="AL19">
        <f t="shared" si="8"/>
        <v>11.458147580498647</v>
      </c>
      <c r="AN19">
        <f t="shared" si="9"/>
        <v>88.165806834836303</v>
      </c>
      <c r="AO19">
        <f t="shared" si="10"/>
        <v>-4.4082903417418153</v>
      </c>
      <c r="AP19">
        <f t="shared" si="11"/>
        <v>-3.6475786723487014</v>
      </c>
      <c r="AQ19">
        <f t="shared" si="12"/>
        <v>-121.68425096898804</v>
      </c>
      <c r="AR19">
        <f t="shared" si="13"/>
        <v>-41.574313148242254</v>
      </c>
      <c r="AS19">
        <f t="shared" si="14"/>
        <v>25.343610120142991</v>
      </c>
      <c r="AT19">
        <f t="shared" si="15"/>
        <v>20.340857707348533</v>
      </c>
      <c r="AU19">
        <f t="shared" si="16"/>
        <v>4.1101546792492663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302.13812625618345</v>
      </c>
      <c r="P20">
        <f t="shared" si="31"/>
        <v>15.106906312809173</v>
      </c>
      <c r="Q20" s="5">
        <f t="shared" si="32"/>
        <v>12.5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240.88331835539086</v>
      </c>
      <c r="AF20">
        <f t="shared" si="3"/>
        <v>-12.044165917769543</v>
      </c>
      <c r="AG20">
        <f t="shared" si="4"/>
        <v>-9.9657779597445391</v>
      </c>
      <c r="AH20">
        <f t="shared" si="5"/>
        <v>-404.52091046941251</v>
      </c>
      <c r="AI20">
        <f t="shared" si="6"/>
        <v>-185.64753599153573</v>
      </c>
      <c r="AJ20">
        <f t="shared" si="7"/>
        <v>90.954489618303796</v>
      </c>
      <c r="AK20">
        <f t="shared" si="28"/>
        <v>37.86045029575066</v>
      </c>
      <c r="AL20">
        <f t="shared" si="8"/>
        <v>-56.832596077481277</v>
      </c>
      <c r="AN20">
        <f t="shared" si="9"/>
        <v>81.95704160057204</v>
      </c>
      <c r="AO20">
        <f t="shared" si="10"/>
        <v>-4.097852080028602</v>
      </c>
      <c r="AP20">
        <f t="shared" si="11"/>
        <v>-3.3907108404402644</v>
      </c>
      <c r="AQ20">
        <f t="shared" si="12"/>
        <v>-137.63234961222861</v>
      </c>
      <c r="AR20">
        <f t="shared" si="13"/>
        <v>-63.163870932125434</v>
      </c>
      <c r="AS20">
        <f t="shared" si="14"/>
        <v>30.945940716443541</v>
      </c>
      <c r="AT20">
        <f t="shared" si="15"/>
        <v>12.881466932165354</v>
      </c>
      <c r="AU20">
        <f t="shared" si="16"/>
        <v>-19.336463283516537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302.13812625618345</v>
      </c>
      <c r="P21">
        <f t="shared" si="31"/>
        <v>15.106906312809173</v>
      </c>
      <c r="Q21" s="5">
        <f t="shared" si="32"/>
        <v>12.5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235.59146570871758</v>
      </c>
      <c r="AF21">
        <f t="shared" si="3"/>
        <v>-11.779573285435879</v>
      </c>
      <c r="AG21">
        <f t="shared" si="4"/>
        <v>-9.7468444576967741</v>
      </c>
      <c r="AH21">
        <f t="shared" si="5"/>
        <v>-477.102889801277</v>
      </c>
      <c r="AI21">
        <f t="shared" si="6"/>
        <v>-263.03784183569206</v>
      </c>
      <c r="AJ21">
        <f t="shared" si="7"/>
        <v>111.01553285883159</v>
      </c>
      <c r="AK21">
        <f t="shared" si="28"/>
        <v>30.844848954195466</v>
      </c>
      <c r="AL21">
        <f t="shared" si="8"/>
        <v>-121.177460022665</v>
      </c>
      <c r="AN21">
        <f t="shared" si="9"/>
        <v>76.24518766432189</v>
      </c>
      <c r="AO21">
        <f t="shared" si="10"/>
        <v>-3.812259383216094</v>
      </c>
      <c r="AP21">
        <f t="shared" si="11"/>
        <v>-3.1544011264434673</v>
      </c>
      <c r="AQ21">
        <f t="shared" si="12"/>
        <v>-154.40626959324783</v>
      </c>
      <c r="AR21">
        <f t="shared" si="13"/>
        <v>-85.1277424385855</v>
      </c>
      <c r="AS21">
        <f t="shared" si="14"/>
        <v>35.928296939845815</v>
      </c>
      <c r="AT21">
        <f t="shared" si="15"/>
        <v>9.9824129448644694</v>
      </c>
      <c r="AU21">
        <f t="shared" si="16"/>
        <v>-39.217032553875228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302.13812625618345</v>
      </c>
      <c r="P22">
        <f t="shared" si="31"/>
        <v>15.106906312809173</v>
      </c>
      <c r="Q22" s="5">
        <f t="shared" si="32"/>
        <v>12.5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229.87331781479293</v>
      </c>
      <c r="AF22">
        <f t="shared" si="3"/>
        <v>-11.493665890739647</v>
      </c>
      <c r="AG22">
        <f t="shared" si="4"/>
        <v>-9.5102743513029431</v>
      </c>
      <c r="AH22">
        <f t="shared" si="5"/>
        <v>-556.40664726745342</v>
      </c>
      <c r="AI22">
        <f t="shared" si="6"/>
        <v>-347.53726969470307</v>
      </c>
      <c r="AJ22">
        <f t="shared" si="7"/>
        <v>127.92450874014597</v>
      </c>
      <c r="AK22">
        <f t="shared" si="28"/>
        <v>33.937143716664508</v>
      </c>
      <c r="AL22">
        <f t="shared" si="8"/>
        <v>-185.6756172378926</v>
      </c>
      <c r="AN22">
        <f t="shared" si="9"/>
        <v>69.527669109079952</v>
      </c>
      <c r="AO22">
        <f t="shared" si="10"/>
        <v>-3.4763834554539979</v>
      </c>
      <c r="AP22">
        <f t="shared" si="11"/>
        <v>-2.8764852507445271</v>
      </c>
      <c r="AQ22">
        <f t="shared" si="12"/>
        <v>-168.29120329864813</v>
      </c>
      <c r="AR22">
        <f t="shared" si="13"/>
        <v>-105.11640289576668</v>
      </c>
      <c r="AS22">
        <f t="shared" si="14"/>
        <v>38.69215009021854</v>
      </c>
      <c r="AT22">
        <f t="shared" si="15"/>
        <v>10.264655860323156</v>
      </c>
      <c r="AU22">
        <f t="shared" si="16"/>
        <v>-56.15959694522499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302.13812625618345</v>
      </c>
      <c r="P23">
        <f t="shared" si="31"/>
        <v>15.106906312809173</v>
      </c>
      <c r="Q23" s="5">
        <f t="shared" si="32"/>
        <v>12.5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223.70794624423826</v>
      </c>
      <c r="AF23">
        <f t="shared" si="3"/>
        <v>-11.185397312211913</v>
      </c>
      <c r="AG23">
        <f t="shared" si="4"/>
        <v>-9.255201793639074</v>
      </c>
      <c r="AH23">
        <f t="shared" si="5"/>
        <v>-639.87925660335213</v>
      </c>
      <c r="AI23">
        <f t="shared" si="6"/>
        <v>-436.61190946496487</v>
      </c>
      <c r="AJ23">
        <f t="shared" si="7"/>
        <v>0</v>
      </c>
      <c r="AK23">
        <f t="shared" si="28"/>
        <v>36.472508143333542</v>
      </c>
      <c r="AL23">
        <f t="shared" si="8"/>
        <v>-400.13940132163134</v>
      </c>
      <c r="AN23">
        <f t="shared" si="9"/>
        <v>61.294397908515229</v>
      </c>
      <c r="AO23">
        <f t="shared" si="10"/>
        <v>-3.0647198954257617</v>
      </c>
      <c r="AP23">
        <f t="shared" si="11"/>
        <v>-2.53585995038175</v>
      </c>
      <c r="AQ23">
        <f t="shared" si="12"/>
        <v>-175.32239880665816</v>
      </c>
      <c r="AR23">
        <f t="shared" si="13"/>
        <v>-119.62858074395045</v>
      </c>
      <c r="AS23">
        <f t="shared" si="14"/>
        <v>0</v>
      </c>
      <c r="AT23">
        <f t="shared" si="15"/>
        <v>9.9932097379246603</v>
      </c>
      <c r="AU23">
        <f t="shared" si="16"/>
        <v>-109.63537100602579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2896.3950412412082</v>
      </c>
      <c r="AO25" s="6">
        <f t="shared" si="33"/>
        <v>-371.42334675419789</v>
      </c>
      <c r="AP25" s="6">
        <f t="shared" si="33"/>
        <v>-732.28606497596309</v>
      </c>
      <c r="AQ25" s="6">
        <f t="shared" si="33"/>
        <v>-1649.3654741378748</v>
      </c>
      <c r="AR25" s="6">
        <f t="shared" si="33"/>
        <v>143.32015537317159</v>
      </c>
      <c r="AS25" s="6">
        <f t="shared" si="33"/>
        <v>-280.38833980612503</v>
      </c>
      <c r="AT25" s="6">
        <f t="shared" si="33"/>
        <v>413.97806130351455</v>
      </c>
      <c r="AU25" s="7">
        <f t="shared" si="33"/>
        <v>276.90987687056088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1233.8657188416958</v>
      </c>
      <c r="K3">
        <v>1</v>
      </c>
      <c r="L3" s="2">
        <v>0</v>
      </c>
      <c r="O3">
        <f>$C$3</f>
        <v>1233.8657188416958</v>
      </c>
      <c r="P3">
        <f>O3*B5</f>
        <v>987.09257507335667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1233.8657188416958</v>
      </c>
      <c r="AF3">
        <f t="shared" ref="AF3:AF23" si="3">-$Z3*P3</f>
        <v>-987.09257507335667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-378.18382693166097</v>
      </c>
      <c r="AJ3">
        <f t="shared" ref="AJ3:AJ23" si="7">AB3-AC3</f>
        <v>0</v>
      </c>
      <c r="AL3">
        <f t="shared" ref="AL3:AL23" si="8">SUM(AI3:AK3)</f>
        <v>-378.18382693166097</v>
      </c>
      <c r="AN3">
        <f t="shared" ref="AN3:AN23" si="9">AE3*$K3</f>
        <v>1233.8657188416958</v>
      </c>
      <c r="AO3">
        <f t="shared" ref="AO3:AO23" si="10">AF3*$K3</f>
        <v>-987.09257507335667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-378.18382693166097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-378.18382693166097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1233.8657188416958</v>
      </c>
      <c r="P5">
        <f t="shared" ref="P5:P23" si="31">O5*$C$5</f>
        <v>61.693285942084792</v>
      </c>
      <c r="Q5" s="5">
        <f t="shared" ref="Q5:Q23" si="32">$C$8</f>
        <v>12.5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1203.5853708071272</v>
      </c>
      <c r="AF5">
        <f t="shared" si="3"/>
        <v>-60.179268540356361</v>
      </c>
      <c r="AG5">
        <f t="shared" si="4"/>
        <v>-12.193236999251885</v>
      </c>
      <c r="AH5">
        <f t="shared" si="5"/>
        <v>-119.39262649245451</v>
      </c>
      <c r="AI5">
        <f t="shared" si="6"/>
        <v>1011.8202387750645</v>
      </c>
      <c r="AJ5">
        <f t="shared" si="7"/>
        <v>-551.11609503549334</v>
      </c>
      <c r="AK5">
        <f t="shared" si="28"/>
        <v>150.56437997311718</v>
      </c>
      <c r="AL5">
        <f t="shared" si="8"/>
        <v>611.26852371268831</v>
      </c>
      <c r="AN5">
        <f t="shared" si="9"/>
        <v>1039.3712059442591</v>
      </c>
      <c r="AO5">
        <f t="shared" si="10"/>
        <v>-51.96856029721296</v>
      </c>
      <c r="AP5">
        <f t="shared" si="11"/>
        <v>-10.529622369685208</v>
      </c>
      <c r="AQ5">
        <f t="shared" si="12"/>
        <v>-103.10299642068408</v>
      </c>
      <c r="AR5">
        <f t="shared" si="13"/>
        <v>873.77002685667696</v>
      </c>
      <c r="AS5">
        <f t="shared" si="14"/>
        <v>-475.92319930592134</v>
      </c>
      <c r="AT5">
        <f t="shared" si="15"/>
        <v>130.02175415273149</v>
      </c>
      <c r="AU5">
        <f t="shared" si="16"/>
        <v>527.86858170348705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1233.8657188416958</v>
      </c>
      <c r="P6">
        <f t="shared" si="31"/>
        <v>61.693285942084792</v>
      </c>
      <c r="Q6" s="5">
        <f t="shared" si="32"/>
        <v>12.5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1187.1572657838572</v>
      </c>
      <c r="AF6">
        <f t="shared" si="3"/>
        <v>-59.357863289192856</v>
      </c>
      <c r="AG6">
        <f t="shared" si="4"/>
        <v>-12.026807776318574</v>
      </c>
      <c r="AH6">
        <f t="shared" si="5"/>
        <v>-177.98741176316761</v>
      </c>
      <c r="AI6">
        <f t="shared" si="6"/>
        <v>937.78518295517813</v>
      </c>
      <c r="AJ6">
        <f t="shared" si="7"/>
        <v>-456.09091143773639</v>
      </c>
      <c r="AK6">
        <f t="shared" si="28"/>
        <v>247.8630118004337</v>
      </c>
      <c r="AL6">
        <f t="shared" si="8"/>
        <v>729.55728331787543</v>
      </c>
      <c r="AN6">
        <f t="shared" si="9"/>
        <v>924.58920482209317</v>
      </c>
      <c r="AO6">
        <f t="shared" si="10"/>
        <v>-46.229460241104654</v>
      </c>
      <c r="AP6">
        <f t="shared" si="11"/>
        <v>-9.36679322862277</v>
      </c>
      <c r="AQ6">
        <f t="shared" si="12"/>
        <v>-138.62126295608388</v>
      </c>
      <c r="AR6">
        <f t="shared" si="13"/>
        <v>730.3716883962818</v>
      </c>
      <c r="AS6">
        <f t="shared" si="14"/>
        <v>-355.21556013420189</v>
      </c>
      <c r="AT6">
        <f t="shared" si="15"/>
        <v>193.0422123424857</v>
      </c>
      <c r="AU6">
        <f t="shared" si="16"/>
        <v>568.19834060456571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1233.8657188416958</v>
      </c>
      <c r="P7">
        <f t="shared" si="31"/>
        <v>61.693285942084792</v>
      </c>
      <c r="Q7" s="5">
        <f t="shared" si="32"/>
        <v>12.5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1169.2789658403678</v>
      </c>
      <c r="AF7">
        <f t="shared" si="3"/>
        <v>-58.463948292018394</v>
      </c>
      <c r="AG7">
        <f t="shared" si="4"/>
        <v>-11.845686973721506</v>
      </c>
      <c r="AH7">
        <f t="shared" si="5"/>
        <v>-243.41089933552934</v>
      </c>
      <c r="AI7">
        <f t="shared" si="6"/>
        <v>855.55843123909858</v>
      </c>
      <c r="AJ7">
        <f t="shared" si="7"/>
        <v>-357.42819699162374</v>
      </c>
      <c r="AK7">
        <f t="shared" si="28"/>
        <v>284.4970391279295</v>
      </c>
      <c r="AL7">
        <f t="shared" si="8"/>
        <v>782.62727337540434</v>
      </c>
      <c r="AN7">
        <f t="shared" si="9"/>
        <v>824.35513358617652</v>
      </c>
      <c r="AO7">
        <f t="shared" si="10"/>
        <v>-41.217756679308827</v>
      </c>
      <c r="AP7">
        <f t="shared" si="11"/>
        <v>-8.3513457035670022</v>
      </c>
      <c r="AQ7">
        <f t="shared" si="12"/>
        <v>-171.60748657943935</v>
      </c>
      <c r="AR7">
        <f t="shared" si="13"/>
        <v>603.17854462386128</v>
      </c>
      <c r="AS7">
        <f t="shared" si="14"/>
        <v>-251.9909941822404</v>
      </c>
      <c r="AT7">
        <f t="shared" si="15"/>
        <v>200.5736881845132</v>
      </c>
      <c r="AU7">
        <f t="shared" si="16"/>
        <v>551.76123862613417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1233.8657188416958</v>
      </c>
      <c r="P8">
        <f t="shared" si="31"/>
        <v>61.693285942084792</v>
      </c>
      <c r="Q8" s="5">
        <f t="shared" si="32"/>
        <v>12.5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1149.9267885920895</v>
      </c>
      <c r="AF8">
        <f t="shared" si="3"/>
        <v>-57.496339429604475</v>
      </c>
      <c r="AG8">
        <f t="shared" si="4"/>
        <v>-11.649634670857814</v>
      </c>
      <c r="AH8">
        <f t="shared" si="5"/>
        <v>-310.38173250590455</v>
      </c>
      <c r="AI8">
        <f t="shared" si="6"/>
        <v>770.39908198572277</v>
      </c>
      <c r="AJ8">
        <f t="shared" si="7"/>
        <v>-267.65280897569528</v>
      </c>
      <c r="AK8">
        <f t="shared" si="28"/>
        <v>221.58195568876843</v>
      </c>
      <c r="AL8">
        <f t="shared" si="8"/>
        <v>724.3282286987959</v>
      </c>
      <c r="AN8">
        <f t="shared" si="9"/>
        <v>755.9082758153337</v>
      </c>
      <c r="AO8">
        <f t="shared" si="10"/>
        <v>-37.795413790766688</v>
      </c>
      <c r="AP8">
        <f t="shared" si="11"/>
        <v>-7.6579268743780977</v>
      </c>
      <c r="AQ8">
        <f t="shared" si="12"/>
        <v>-204.03048488884332</v>
      </c>
      <c r="AR8">
        <f t="shared" si="13"/>
        <v>506.42445026134567</v>
      </c>
      <c r="AS8">
        <f t="shared" si="14"/>
        <v>-175.94248204066972</v>
      </c>
      <c r="AT8">
        <f t="shared" si="15"/>
        <v>145.65765032881751</v>
      </c>
      <c r="AU8">
        <f t="shared" si="16"/>
        <v>476.13961854949349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1233.8657188416958</v>
      </c>
      <c r="P9">
        <f t="shared" si="31"/>
        <v>61.693285942084792</v>
      </c>
      <c r="Q9" s="5">
        <f t="shared" si="32"/>
        <v>12.5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1129.0114854888504</v>
      </c>
      <c r="AF9">
        <f t="shared" si="3"/>
        <v>-56.450574274442531</v>
      </c>
      <c r="AG9">
        <f t="shared" si="4"/>
        <v>-11.437746711902347</v>
      </c>
      <c r="AH9">
        <f t="shared" si="5"/>
        <v>-381.56644898755746</v>
      </c>
      <c r="AI9">
        <f t="shared" si="6"/>
        <v>679.55671551494822</v>
      </c>
      <c r="AJ9">
        <f t="shared" si="7"/>
        <v>-194.13852166011338</v>
      </c>
      <c r="AK9">
        <f t="shared" si="28"/>
        <v>172.47329484355492</v>
      </c>
      <c r="AL9">
        <f t="shared" si="8"/>
        <v>657.89148869838982</v>
      </c>
      <c r="AN9">
        <f t="shared" si="9"/>
        <v>705.34074354825714</v>
      </c>
      <c r="AO9">
        <f t="shared" si="10"/>
        <v>-35.267037177412867</v>
      </c>
      <c r="AP9">
        <f t="shared" si="11"/>
        <v>-7.1456392374933957</v>
      </c>
      <c r="AQ9">
        <f t="shared" si="12"/>
        <v>-238.38053580599271</v>
      </c>
      <c r="AR9">
        <f t="shared" si="13"/>
        <v>424.54753132735829</v>
      </c>
      <c r="AS9">
        <f t="shared" si="14"/>
        <v>-121.28646251974386</v>
      </c>
      <c r="AT9">
        <f t="shared" si="15"/>
        <v>107.75128826479259</v>
      </c>
      <c r="AU9">
        <f t="shared" si="16"/>
        <v>411.01235707240704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1233.8657188416958</v>
      </c>
      <c r="P10">
        <f t="shared" si="31"/>
        <v>61.693285942084792</v>
      </c>
      <c r="Q10" s="5">
        <f t="shared" si="32"/>
        <v>12.5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1106.4929562567554</v>
      </c>
      <c r="AF10">
        <f t="shared" si="3"/>
        <v>-55.324647812837775</v>
      </c>
      <c r="AG10">
        <f t="shared" si="4"/>
        <v>-11.209616850522105</v>
      </c>
      <c r="AH10">
        <f t="shared" si="5"/>
        <v>-455.009577044872</v>
      </c>
      <c r="AI10">
        <f t="shared" si="6"/>
        <v>584.94911454852354</v>
      </c>
      <c r="AJ10">
        <f t="shared" si="7"/>
        <v>-133.50097873910136</v>
      </c>
      <c r="AK10">
        <f t="shared" si="28"/>
        <v>182.5336814176944</v>
      </c>
      <c r="AL10">
        <f t="shared" si="8"/>
        <v>633.98181722711661</v>
      </c>
      <c r="AN10">
        <f t="shared" si="9"/>
        <v>656.7909506403106</v>
      </c>
      <c r="AO10">
        <f t="shared" si="10"/>
        <v>-32.839547532015537</v>
      </c>
      <c r="AP10">
        <f t="shared" si="11"/>
        <v>-6.653792837936205</v>
      </c>
      <c r="AQ10">
        <f t="shared" si="12"/>
        <v>-270.08411663887864</v>
      </c>
      <c r="AR10">
        <f t="shared" si="13"/>
        <v>347.21349363148028</v>
      </c>
      <c r="AS10">
        <f t="shared" si="14"/>
        <v>-79.243373617210906</v>
      </c>
      <c r="AT10">
        <f t="shared" si="15"/>
        <v>108.34815482945029</v>
      </c>
      <c r="AU10">
        <f t="shared" si="16"/>
        <v>376.31827484371968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2522.3728340256043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1233.8657188416958</v>
      </c>
      <c r="P11">
        <f t="shared" si="31"/>
        <v>61.693285942084792</v>
      </c>
      <c r="Q11" s="5">
        <f t="shared" si="32"/>
        <v>12.5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1082.1849314459473</v>
      </c>
      <c r="AF11">
        <f t="shared" si="3"/>
        <v>-54.109246572297366</v>
      </c>
      <c r="AG11">
        <f t="shared" si="4"/>
        <v>-10.963358035243289</v>
      </c>
      <c r="AH11">
        <f t="shared" si="5"/>
        <v>-536.65058709438472</v>
      </c>
      <c r="AI11">
        <f t="shared" si="6"/>
        <v>480.461739744022</v>
      </c>
      <c r="AJ11">
        <f t="shared" si="7"/>
        <v>-72.86271074615297</v>
      </c>
      <c r="AK11">
        <f t="shared" si="28"/>
        <v>184.74287968188563</v>
      </c>
      <c r="AL11">
        <f t="shared" si="8"/>
        <v>592.34190867975462</v>
      </c>
      <c r="AN11">
        <f t="shared" si="9"/>
        <v>610.9008257543029</v>
      </c>
      <c r="AO11">
        <f t="shared" si="10"/>
        <v>-30.545041287715144</v>
      </c>
      <c r="AP11">
        <f t="shared" si="11"/>
        <v>-6.1888909022429157</v>
      </c>
      <c r="AQ11">
        <f t="shared" si="12"/>
        <v>-302.94294188651429</v>
      </c>
      <c r="AR11">
        <f t="shared" si="13"/>
        <v>271.2239516778306</v>
      </c>
      <c r="AS11">
        <f t="shared" si="14"/>
        <v>-41.131500604104502</v>
      </c>
      <c r="AT11">
        <f t="shared" si="15"/>
        <v>104.28862431035323</v>
      </c>
      <c r="AU11">
        <f t="shared" si="16"/>
        <v>334.38107538407928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1233.8657188416958</v>
      </c>
      <c r="P12">
        <f t="shared" si="31"/>
        <v>61.693285942084792</v>
      </c>
      <c r="Q12" s="5">
        <f t="shared" si="32"/>
        <v>12.5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1055.918727498494</v>
      </c>
      <c r="AF12">
        <f t="shared" si="3"/>
        <v>-52.7959363749247</v>
      </c>
      <c r="AG12">
        <f t="shared" si="4"/>
        <v>-10.697261373078634</v>
      </c>
      <c r="AH12">
        <f t="shared" si="5"/>
        <v>-625.85232724888419</v>
      </c>
      <c r="AI12">
        <f t="shared" si="6"/>
        <v>366.57320250160649</v>
      </c>
      <c r="AJ12">
        <f t="shared" si="7"/>
        <v>-13.681563755638308</v>
      </c>
      <c r="AK12">
        <f t="shared" si="28"/>
        <v>188.66429533685078</v>
      </c>
      <c r="AL12">
        <f t="shared" si="8"/>
        <v>541.55593408281902</v>
      </c>
      <c r="AN12">
        <f t="shared" si="9"/>
        <v>566.66353573689867</v>
      </c>
      <c r="AO12">
        <f t="shared" si="10"/>
        <v>-28.33317678684493</v>
      </c>
      <c r="AP12">
        <f t="shared" si="11"/>
        <v>-5.7407334433124122</v>
      </c>
      <c r="AQ12">
        <f t="shared" si="12"/>
        <v>-335.86646715528121</v>
      </c>
      <c r="AR12">
        <f t="shared" si="13"/>
        <v>196.72315835146009</v>
      </c>
      <c r="AS12">
        <f t="shared" si="14"/>
        <v>-7.3422727434208355</v>
      </c>
      <c r="AT12">
        <f t="shared" si="15"/>
        <v>101.24754290148985</v>
      </c>
      <c r="AU12">
        <f t="shared" si="16"/>
        <v>290.62842850952916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1233.8657188416958</v>
      </c>
      <c r="P13">
        <f t="shared" si="31"/>
        <v>61.693285942084792</v>
      </c>
      <c r="Q13" s="5">
        <f t="shared" si="32"/>
        <v>12.5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1027.5982100708009</v>
      </c>
      <c r="AF13">
        <f t="shared" si="3"/>
        <v>-51.379910503540046</v>
      </c>
      <c r="AG13">
        <f t="shared" si="4"/>
        <v>-10.410352949868294</v>
      </c>
      <c r="AH13">
        <f t="shared" si="5"/>
        <v>-719.7432379182128</v>
      </c>
      <c r="AI13">
        <f t="shared" si="6"/>
        <v>246.06470869917973</v>
      </c>
      <c r="AJ13">
        <f t="shared" si="7"/>
        <v>43.029668872968614</v>
      </c>
      <c r="AK13">
        <f t="shared" si="28"/>
        <v>187.2536399297224</v>
      </c>
      <c r="AL13">
        <f t="shared" si="8"/>
        <v>476.34801750187074</v>
      </c>
      <c r="AN13">
        <f t="shared" si="9"/>
        <v>524.35599756971817</v>
      </c>
      <c r="AO13">
        <f t="shared" si="10"/>
        <v>-26.217799878485909</v>
      </c>
      <c r="AP13">
        <f t="shared" si="11"/>
        <v>-5.3121258411932661</v>
      </c>
      <c r="AQ13">
        <f t="shared" si="12"/>
        <v>-367.26580468319492</v>
      </c>
      <c r="AR13">
        <f t="shared" si="13"/>
        <v>125.56026716684406</v>
      </c>
      <c r="AS13">
        <f t="shared" si="14"/>
        <v>21.956893974567688</v>
      </c>
      <c r="AT13">
        <f t="shared" si="15"/>
        <v>95.550545146575658</v>
      </c>
      <c r="AU13">
        <f t="shared" si="16"/>
        <v>243.06770628798739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1233.8657188416958</v>
      </c>
      <c r="P14">
        <f t="shared" si="31"/>
        <v>61.693285942084792</v>
      </c>
      <c r="Q14" s="5">
        <f t="shared" si="32"/>
        <v>12.5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997.06247673368352</v>
      </c>
      <c r="AF14">
        <f t="shared" si="3"/>
        <v>-49.853123836684176</v>
      </c>
      <c r="AG14">
        <f t="shared" si="4"/>
        <v>-10.101002701388834</v>
      </c>
      <c r="AH14">
        <f t="shared" si="5"/>
        <v>-820.98687592310637</v>
      </c>
      <c r="AI14">
        <f t="shared" si="6"/>
        <v>116.1214742725042</v>
      </c>
      <c r="AJ14">
        <f t="shared" si="7"/>
        <v>98.41911846169296</v>
      </c>
      <c r="AK14">
        <f t="shared" si="28"/>
        <v>182.46427690939001</v>
      </c>
      <c r="AL14">
        <f t="shared" si="8"/>
        <v>397.0048696435872</v>
      </c>
      <c r="AN14">
        <f t="shared" si="9"/>
        <v>483.9018700170015</v>
      </c>
      <c r="AO14">
        <f t="shared" si="10"/>
        <v>-24.195093500850074</v>
      </c>
      <c r="AP14">
        <f t="shared" si="11"/>
        <v>-4.9022947009913427</v>
      </c>
      <c r="AQ14">
        <f t="shared" si="12"/>
        <v>-398.44753341843023</v>
      </c>
      <c r="AR14">
        <f t="shared" si="13"/>
        <v>56.356948396729905</v>
      </c>
      <c r="AS14">
        <f t="shared" si="14"/>
        <v>47.765507759408699</v>
      </c>
      <c r="AT14">
        <f t="shared" si="15"/>
        <v>88.554936995525352</v>
      </c>
      <c r="AU14">
        <f t="shared" si="16"/>
        <v>192.67739315166398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1233.8657188416958</v>
      </c>
      <c r="P15">
        <f t="shared" si="31"/>
        <v>61.693285942084792</v>
      </c>
      <c r="Q15" s="5">
        <f t="shared" si="32"/>
        <v>12.5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964.16264348977165</v>
      </c>
      <c r="AF15">
        <f t="shared" si="3"/>
        <v>-48.208132174488583</v>
      </c>
      <c r="AG15">
        <f t="shared" si="4"/>
        <v>-9.7677023192897483</v>
      </c>
      <c r="AH15">
        <f t="shared" si="5"/>
        <v>-929.16142034078428</v>
      </c>
      <c r="AI15">
        <f t="shared" si="6"/>
        <v>-22.974611344790901</v>
      </c>
      <c r="AJ15">
        <f t="shared" si="7"/>
        <v>151.81699523571206</v>
      </c>
      <c r="AK15">
        <f t="shared" si="28"/>
        <v>177.50914271104941</v>
      </c>
      <c r="AL15">
        <f t="shared" si="8"/>
        <v>306.35152660197059</v>
      </c>
      <c r="AN15">
        <f t="shared" si="9"/>
        <v>444.84711016322422</v>
      </c>
      <c r="AO15">
        <f t="shared" si="10"/>
        <v>-22.242355508161211</v>
      </c>
      <c r="AP15">
        <f t="shared" si="11"/>
        <v>-4.5066402219686941</v>
      </c>
      <c r="AQ15">
        <f t="shared" si="12"/>
        <v>-428.69818230842878</v>
      </c>
      <c r="AR15">
        <f t="shared" si="13"/>
        <v>-10.600067875334439</v>
      </c>
      <c r="AS15">
        <f t="shared" si="14"/>
        <v>70.045600771076693</v>
      </c>
      <c r="AT15">
        <f t="shared" si="15"/>
        <v>81.899490397959383</v>
      </c>
      <c r="AU15">
        <f t="shared" si="16"/>
        <v>141.34502329370164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1233.8657188416958</v>
      </c>
      <c r="P16">
        <f t="shared" si="31"/>
        <v>61.693285942084792</v>
      </c>
      <c r="Q16" s="5">
        <f t="shared" si="32"/>
        <v>12.5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929.04999973819554</v>
      </c>
      <c r="AF16">
        <f t="shared" si="3"/>
        <v>-46.452499986909778</v>
      </c>
      <c r="AG16">
        <f t="shared" si="4"/>
        <v>-9.4119844804744108</v>
      </c>
      <c r="AH16">
        <f t="shared" si="5"/>
        <v>-1032.1632624897597</v>
      </c>
      <c r="AI16">
        <f t="shared" si="6"/>
        <v>-158.97774721894837</v>
      </c>
      <c r="AJ16">
        <f t="shared" si="7"/>
        <v>196.98839260871318</v>
      </c>
      <c r="AK16">
        <f t="shared" si="28"/>
        <v>176.95672568729296</v>
      </c>
      <c r="AL16">
        <f t="shared" si="8"/>
        <v>214.96737107705778</v>
      </c>
      <c r="AN16">
        <f t="shared" si="9"/>
        <v>406.41582902114948</v>
      </c>
      <c r="AO16">
        <f t="shared" si="10"/>
        <v>-20.320791451057474</v>
      </c>
      <c r="AP16">
        <f t="shared" si="11"/>
        <v>-4.1173020574179313</v>
      </c>
      <c r="AQ16">
        <f t="shared" si="12"/>
        <v>-451.52304841306795</v>
      </c>
      <c r="AR16">
        <f t="shared" si="13"/>
        <v>-69.545312900393867</v>
      </c>
      <c r="AS16">
        <f t="shared" si="14"/>
        <v>86.173188646654509</v>
      </c>
      <c r="AT16">
        <f t="shared" si="15"/>
        <v>77.410273280593799</v>
      </c>
      <c r="AU16">
        <f t="shared" si="16"/>
        <v>94.038149026854441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1233.8657188416958</v>
      </c>
      <c r="P17">
        <f t="shared" si="31"/>
        <v>61.693285942084792</v>
      </c>
      <c r="Q17" s="5">
        <f t="shared" si="32"/>
        <v>12.5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891.81563232798817</v>
      </c>
      <c r="AF17">
        <f t="shared" si="3"/>
        <v>-44.590781616399411</v>
      </c>
      <c r="AG17">
        <f t="shared" si="4"/>
        <v>-9.0347719641363131</v>
      </c>
      <c r="AH17">
        <f t="shared" si="5"/>
        <v>-1132.3706861334176</v>
      </c>
      <c r="AI17">
        <f t="shared" si="6"/>
        <v>-294.18060738596523</v>
      </c>
      <c r="AJ17">
        <f t="shared" si="7"/>
        <v>234.02676039590256</v>
      </c>
      <c r="AK17">
        <f t="shared" si="28"/>
        <v>185.26533424045718</v>
      </c>
      <c r="AL17">
        <f t="shared" si="8"/>
        <v>125.1114872503945</v>
      </c>
      <c r="AN17">
        <f t="shared" si="9"/>
        <v>367.4555321707806</v>
      </c>
      <c r="AO17">
        <f t="shared" si="10"/>
        <v>-18.372776608539031</v>
      </c>
      <c r="AP17">
        <f t="shared" si="11"/>
        <v>-3.7226045606054003</v>
      </c>
      <c r="AQ17">
        <f t="shared" si="12"/>
        <v>-466.57162983516412</v>
      </c>
      <c r="AR17">
        <f t="shared" si="13"/>
        <v>-121.21147883352799</v>
      </c>
      <c r="AS17">
        <f t="shared" si="14"/>
        <v>96.426239534511168</v>
      </c>
      <c r="AT17">
        <f t="shared" si="15"/>
        <v>76.33502880905742</v>
      </c>
      <c r="AU17">
        <f t="shared" si="16"/>
        <v>51.549789510040597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1233.8657188416958</v>
      </c>
      <c r="P18">
        <f t="shared" si="31"/>
        <v>61.693285942084792</v>
      </c>
      <c r="Q18" s="5">
        <f t="shared" si="32"/>
        <v>12.5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852.47619826104494</v>
      </c>
      <c r="AF18">
        <f t="shared" si="3"/>
        <v>-42.623809913052249</v>
      </c>
      <c r="AG18">
        <f t="shared" si="4"/>
        <v>-8.636233518398134</v>
      </c>
      <c r="AH18">
        <f t="shared" si="5"/>
        <v>-1232.7629043872621</v>
      </c>
      <c r="AI18">
        <f t="shared" si="6"/>
        <v>-431.54674955766757</v>
      </c>
      <c r="AJ18">
        <f t="shared" si="7"/>
        <v>264.41009030261148</v>
      </c>
      <c r="AK18">
        <f t="shared" si="28"/>
        <v>191.46275776261501</v>
      </c>
      <c r="AL18">
        <f t="shared" si="8"/>
        <v>24.326098507558925</v>
      </c>
      <c r="AN18">
        <f t="shared" si="9"/>
        <v>328.23705507322148</v>
      </c>
      <c r="AO18">
        <f t="shared" si="10"/>
        <v>-16.411852753661073</v>
      </c>
      <c r="AP18">
        <f t="shared" si="11"/>
        <v>-3.3252915011424156</v>
      </c>
      <c r="AQ18">
        <f t="shared" si="12"/>
        <v>-474.66247874721068</v>
      </c>
      <c r="AR18">
        <f t="shared" si="13"/>
        <v>-166.1625679287927</v>
      </c>
      <c r="AS18">
        <f t="shared" si="14"/>
        <v>101.80834321194408</v>
      </c>
      <c r="AT18">
        <f t="shared" si="15"/>
        <v>73.72073483388202</v>
      </c>
      <c r="AU18">
        <f t="shared" si="16"/>
        <v>9.3665101170333784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1233.8657188416958</v>
      </c>
      <c r="P19">
        <f t="shared" si="31"/>
        <v>61.693285942084792</v>
      </c>
      <c r="Q19" s="5">
        <f t="shared" si="32"/>
        <v>12.5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810.75877940341275</v>
      </c>
      <c r="AF19">
        <f t="shared" si="3"/>
        <v>-40.537938970170636</v>
      </c>
      <c r="AG19">
        <f t="shared" si="4"/>
        <v>-8.2136042745854976</v>
      </c>
      <c r="AH19">
        <f t="shared" si="5"/>
        <v>-1345.0676345146246</v>
      </c>
      <c r="AI19">
        <f t="shared" si="6"/>
        <v>-583.060398355968</v>
      </c>
      <c r="AJ19">
        <f t="shared" si="7"/>
        <v>294.67733107605136</v>
      </c>
      <c r="AK19">
        <f t="shared" si="28"/>
        <v>178.1593269185538</v>
      </c>
      <c r="AL19">
        <f t="shared" si="8"/>
        <v>-110.22374036136284</v>
      </c>
      <c r="AN19">
        <f t="shared" si="9"/>
        <v>290.8274629468807</v>
      </c>
      <c r="AO19">
        <f t="shared" si="10"/>
        <v>-14.541373147344034</v>
      </c>
      <c r="AP19">
        <f t="shared" si="11"/>
        <v>-2.946303824899783</v>
      </c>
      <c r="AQ19">
        <f t="shared" si="12"/>
        <v>-482.4895117703166</v>
      </c>
      <c r="AR19">
        <f t="shared" si="13"/>
        <v>-209.14972579567973</v>
      </c>
      <c r="AS19">
        <f t="shared" si="14"/>
        <v>105.70377128431164</v>
      </c>
      <c r="AT19">
        <f t="shared" si="15"/>
        <v>63.907571973717445</v>
      </c>
      <c r="AU19">
        <f t="shared" si="16"/>
        <v>-39.538382537650648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1233.8657188416958</v>
      </c>
      <c r="P20">
        <f t="shared" si="31"/>
        <v>61.693285942084792</v>
      </c>
      <c r="Q20" s="5">
        <f t="shared" si="32"/>
        <v>12.5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766.91185981802937</v>
      </c>
      <c r="AF20">
        <f t="shared" si="3"/>
        <v>-38.345592990901473</v>
      </c>
      <c r="AG20">
        <f t="shared" si="4"/>
        <v>-7.7694015656133946</v>
      </c>
      <c r="AH20">
        <f t="shared" si="5"/>
        <v>-1448.2666649049922</v>
      </c>
      <c r="AI20">
        <f t="shared" si="6"/>
        <v>-727.4697996434777</v>
      </c>
      <c r="AJ20">
        <f t="shared" si="7"/>
        <v>326.3446556892743</v>
      </c>
      <c r="AK20">
        <f t="shared" si="28"/>
        <v>113.5362436749065</v>
      </c>
      <c r="AL20">
        <f t="shared" si="8"/>
        <v>-287.58890027929692</v>
      </c>
      <c r="AN20">
        <f t="shared" si="9"/>
        <v>260.9305934018476</v>
      </c>
      <c r="AO20">
        <f t="shared" si="10"/>
        <v>-13.046529670092381</v>
      </c>
      <c r="AP20">
        <f t="shared" si="11"/>
        <v>-2.6434257534806838</v>
      </c>
      <c r="AQ20">
        <f t="shared" si="12"/>
        <v>-492.75164471630512</v>
      </c>
      <c r="AR20">
        <f t="shared" si="13"/>
        <v>-247.51100673803057</v>
      </c>
      <c r="AS20">
        <f t="shared" si="14"/>
        <v>111.03401723729884</v>
      </c>
      <c r="AT20">
        <f t="shared" si="15"/>
        <v>38.629053724295609</v>
      </c>
      <c r="AU20">
        <f t="shared" si="16"/>
        <v>-97.847935776436131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1233.8657188416958</v>
      </c>
      <c r="P21">
        <f t="shared" si="31"/>
        <v>61.693285942084792</v>
      </c>
      <c r="Q21" s="5">
        <f t="shared" si="32"/>
        <v>12.5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721.50602486254854</v>
      </c>
      <c r="AF21">
        <f t="shared" si="3"/>
        <v>-36.075301243127434</v>
      </c>
      <c r="AG21">
        <f t="shared" si="4"/>
        <v>-7.309405855969783</v>
      </c>
      <c r="AH21">
        <f t="shared" si="5"/>
        <v>-1529.2067759499105</v>
      </c>
      <c r="AI21">
        <f t="shared" si="6"/>
        <v>-851.08545818645916</v>
      </c>
      <c r="AJ21">
        <f t="shared" si="7"/>
        <v>345.60141150704408</v>
      </c>
      <c r="AK21">
        <f t="shared" si="28"/>
        <v>88.30918882646894</v>
      </c>
      <c r="AL21">
        <f t="shared" si="8"/>
        <v>-417.17485785294616</v>
      </c>
      <c r="AN21">
        <f t="shared" si="9"/>
        <v>233.50320480029308</v>
      </c>
      <c r="AO21">
        <f t="shared" si="10"/>
        <v>-11.675160240014657</v>
      </c>
      <c r="AP21">
        <f t="shared" si="11"/>
        <v>-2.3655654058885012</v>
      </c>
      <c r="AQ21">
        <f t="shared" si="12"/>
        <v>-494.90187286329706</v>
      </c>
      <c r="AR21">
        <f t="shared" si="13"/>
        <v>-275.43939370890712</v>
      </c>
      <c r="AS21">
        <f t="shared" si="14"/>
        <v>111.84804338366177</v>
      </c>
      <c r="AT21">
        <f t="shared" si="15"/>
        <v>28.579773271086768</v>
      </c>
      <c r="AU21">
        <f t="shared" si="16"/>
        <v>-135.01157705415861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1233.8657188416958</v>
      </c>
      <c r="P22">
        <f t="shared" si="31"/>
        <v>61.693285942084792</v>
      </c>
      <c r="Q22" s="5">
        <f t="shared" si="32"/>
        <v>12.5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674.72114995021741</v>
      </c>
      <c r="AF22">
        <f t="shared" si="3"/>
        <v>-33.73605749751087</v>
      </c>
      <c r="AG22">
        <f t="shared" si="4"/>
        <v>-6.8354394206650264</v>
      </c>
      <c r="AH22">
        <f t="shared" si="5"/>
        <v>-1603.4895069802358</v>
      </c>
      <c r="AI22">
        <f t="shared" si="6"/>
        <v>-969.33985394819422</v>
      </c>
      <c r="AJ22">
        <f t="shared" si="7"/>
        <v>351.38579696929867</v>
      </c>
      <c r="AK22">
        <f t="shared" si="28"/>
        <v>93.196574807238946</v>
      </c>
      <c r="AL22">
        <f t="shared" si="8"/>
        <v>-524.75748217165665</v>
      </c>
      <c r="AN22">
        <f t="shared" si="9"/>
        <v>204.07670320586351</v>
      </c>
      <c r="AO22">
        <f t="shared" si="10"/>
        <v>-10.203835160293176</v>
      </c>
      <c r="AP22">
        <f t="shared" si="11"/>
        <v>-2.067452520253203</v>
      </c>
      <c r="AQ22">
        <f t="shared" si="12"/>
        <v>-484.99272956519326</v>
      </c>
      <c r="AR22">
        <f t="shared" si="13"/>
        <v>-293.18731403987607</v>
      </c>
      <c r="AS22">
        <f t="shared" si="14"/>
        <v>106.28043155924532</v>
      </c>
      <c r="AT22">
        <f t="shared" si="15"/>
        <v>28.188311183284007</v>
      </c>
      <c r="AU22">
        <f t="shared" si="16"/>
        <v>-158.71857129734678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1233.8657188416958</v>
      </c>
      <c r="P23">
        <f t="shared" si="31"/>
        <v>61.693285942084792</v>
      </c>
      <c r="Q23" s="5">
        <f t="shared" si="32"/>
        <v>12.5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626.92403323420479</v>
      </c>
      <c r="AF23">
        <f t="shared" si="3"/>
        <v>-31.346201661710239</v>
      </c>
      <c r="AG23">
        <f t="shared" si="4"/>
        <v>-6.3512182045094843</v>
      </c>
      <c r="AH23">
        <f t="shared" si="5"/>
        <v>-1663.4672877955659</v>
      </c>
      <c r="AI23">
        <f t="shared" si="6"/>
        <v>-1074.2406744275809</v>
      </c>
      <c r="AJ23">
        <f t="shared" si="7"/>
        <v>0</v>
      </c>
      <c r="AK23">
        <f t="shared" si="28"/>
        <v>97.103545896180492</v>
      </c>
      <c r="AL23">
        <f t="shared" si="8"/>
        <v>-977.13712853140032</v>
      </c>
      <c r="AN23">
        <f t="shared" si="9"/>
        <v>171.77275906647989</v>
      </c>
      <c r="AO23">
        <f t="shared" si="10"/>
        <v>-8.5886379533239943</v>
      </c>
      <c r="AP23">
        <f t="shared" si="11"/>
        <v>-1.7401889488806503</v>
      </c>
      <c r="AQ23">
        <f t="shared" si="12"/>
        <v>-455.77829289363524</v>
      </c>
      <c r="AR23">
        <f t="shared" si="13"/>
        <v>-294.33436072936001</v>
      </c>
      <c r="AS23">
        <f t="shared" si="14"/>
        <v>0</v>
      </c>
      <c r="AT23">
        <f t="shared" si="15"/>
        <v>26.605686031331814</v>
      </c>
      <c r="AU23">
        <f t="shared" si="16"/>
        <v>-267.72867469802821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11034.109712125786</v>
      </c>
      <c r="AO25" s="6">
        <f t="shared" si="33"/>
        <v>-1477.1047747375615</v>
      </c>
      <c r="AP25" s="6">
        <f t="shared" si="33"/>
        <v>-724.24091063395974</v>
      </c>
      <c r="AQ25" s="6">
        <f t="shared" si="33"/>
        <v>-6869.4807721792295</v>
      </c>
      <c r="AR25" s="6">
        <f t="shared" si="33"/>
        <v>1963.2832545750366</v>
      </c>
      <c r="AS25" s="6">
        <f t="shared" si="33"/>
        <v>-1211.2227415113766</v>
      </c>
      <c r="AT25" s="6">
        <f t="shared" si="33"/>
        <v>1770.3123209619434</v>
      </c>
      <c r="AU25" s="7">
        <f t="shared" si="33"/>
        <v>2522.3728340256043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3981.0572392808226</v>
      </c>
      <c r="K3">
        <v>1</v>
      </c>
      <c r="L3" s="2">
        <v>0</v>
      </c>
      <c r="O3">
        <f>$C$3</f>
        <v>3981.0572392808226</v>
      </c>
      <c r="P3">
        <f>O3*B5</f>
        <v>3184.8457914246583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3981.0572392808226</v>
      </c>
      <c r="AF3">
        <f t="shared" ref="AF3:AF23" si="3">-$Z3*P3</f>
        <v>-3184.8457914246583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171.25447715616428</v>
      </c>
      <c r="AJ3">
        <f t="shared" ref="AJ3:AJ23" si="7">AB3-AC3</f>
        <v>0</v>
      </c>
      <c r="AL3">
        <f t="shared" ref="AL3:AL23" si="8">SUM(AI3:AK3)</f>
        <v>171.25447715616428</v>
      </c>
      <c r="AN3">
        <f t="shared" ref="AN3:AN23" si="9">AE3*$K3</f>
        <v>3981.0572392808226</v>
      </c>
      <c r="AO3">
        <f t="shared" ref="AO3:AO23" si="10">AF3*$K3</f>
        <v>-3184.8457914246583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171.25447715616428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171.25447715616428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3981.0572392808226</v>
      </c>
      <c r="P5">
        <f t="shared" ref="P5:P23" si="31">O5*$C$5</f>
        <v>199.05286196404114</v>
      </c>
      <c r="Q5" s="5">
        <f t="shared" ref="Q5:Q23" si="32">$C$8</f>
        <v>12.5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3735.2991024036805</v>
      </c>
      <c r="AF5">
        <f t="shared" si="3"/>
        <v>-186.76495512018403</v>
      </c>
      <c r="AG5">
        <f t="shared" si="4"/>
        <v>-11.728351534197175</v>
      </c>
      <c r="AH5">
        <f t="shared" si="5"/>
        <v>-1115.6699307113065</v>
      </c>
      <c r="AI5">
        <f t="shared" si="6"/>
        <v>2421.1358650379925</v>
      </c>
      <c r="AJ5">
        <f t="shared" si="7"/>
        <v>-1059.8288493912751</v>
      </c>
      <c r="AK5">
        <f t="shared" si="28"/>
        <v>418.72554983036099</v>
      </c>
      <c r="AL5">
        <f t="shared" si="8"/>
        <v>1780.0325654770784</v>
      </c>
      <c r="AN5">
        <f t="shared" si="9"/>
        <v>3225.664275085282</v>
      </c>
      <c r="AO5">
        <f t="shared" si="10"/>
        <v>-161.2832137542641</v>
      </c>
      <c r="AP5">
        <f t="shared" si="11"/>
        <v>-10.128164709797032</v>
      </c>
      <c r="AQ5">
        <f t="shared" si="12"/>
        <v>-963.45072767171587</v>
      </c>
      <c r="AR5">
        <f t="shared" si="13"/>
        <v>2090.8021689495049</v>
      </c>
      <c r="AS5">
        <f t="shared" si="14"/>
        <v>-915.22846322701685</v>
      </c>
      <c r="AT5">
        <f t="shared" si="15"/>
        <v>361.5956875539303</v>
      </c>
      <c r="AU5">
        <f t="shared" si="16"/>
        <v>1537.1693932764181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3981.0572392808226</v>
      </c>
      <c r="P6">
        <f t="shared" si="31"/>
        <v>199.05286196404114</v>
      </c>
      <c r="Q6" s="5">
        <f t="shared" si="32"/>
        <v>12.5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3599.2678761641278</v>
      </c>
      <c r="AF6">
        <f t="shared" si="3"/>
        <v>-179.9633938082064</v>
      </c>
      <c r="AG6">
        <f t="shared" si="4"/>
        <v>-11.30123124282915</v>
      </c>
      <c r="AH6">
        <f t="shared" si="5"/>
        <v>-1239.347104104211</v>
      </c>
      <c r="AI6">
        <f t="shared" si="6"/>
        <v>2168.6561470088809</v>
      </c>
      <c r="AJ6">
        <f t="shared" si="7"/>
        <v>-835.68252122189188</v>
      </c>
      <c r="AK6">
        <f t="shared" si="28"/>
        <v>628.53321698195703</v>
      </c>
      <c r="AL6">
        <f t="shared" si="8"/>
        <v>1961.5068427689462</v>
      </c>
      <c r="AN6">
        <f t="shared" si="9"/>
        <v>2803.2041916257685</v>
      </c>
      <c r="AO6">
        <f t="shared" si="10"/>
        <v>-140.16020958128843</v>
      </c>
      <c r="AP6">
        <f t="shared" si="11"/>
        <v>-8.8016952003563969</v>
      </c>
      <c r="AQ6">
        <f t="shared" si="12"/>
        <v>-965.23601927809386</v>
      </c>
      <c r="AR6">
        <f t="shared" si="13"/>
        <v>1689.0062675660295</v>
      </c>
      <c r="AS6">
        <f t="shared" si="14"/>
        <v>-650.85145839552808</v>
      </c>
      <c r="AT6">
        <f t="shared" si="15"/>
        <v>489.51814897911396</v>
      </c>
      <c r="AU6">
        <f t="shared" si="16"/>
        <v>1527.6729581496156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3981.0572392808226</v>
      </c>
      <c r="P7">
        <f t="shared" si="31"/>
        <v>199.05286196404114</v>
      </c>
      <c r="Q7" s="5">
        <f t="shared" si="32"/>
        <v>12.5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3455.0167997456169</v>
      </c>
      <c r="AF7">
        <f t="shared" si="3"/>
        <v>-172.75083998728084</v>
      </c>
      <c r="AG7">
        <f t="shared" si="4"/>
        <v>-10.848301695009557</v>
      </c>
      <c r="AH7">
        <f t="shared" si="5"/>
        <v>-1359.6689415652138</v>
      </c>
      <c r="AI7">
        <f t="shared" si="6"/>
        <v>1911.7487164981128</v>
      </c>
      <c r="AJ7">
        <f t="shared" si="7"/>
        <v>-606.47286528311497</v>
      </c>
      <c r="AK7">
        <f t="shared" si="28"/>
        <v>677.99570880680039</v>
      </c>
      <c r="AL7">
        <f t="shared" si="8"/>
        <v>1983.2715600217982</v>
      </c>
      <c r="AN7">
        <f t="shared" si="9"/>
        <v>2435.8266236746949</v>
      </c>
      <c r="AO7">
        <f t="shared" si="10"/>
        <v>-121.79133118373474</v>
      </c>
      <c r="AP7">
        <f t="shared" si="11"/>
        <v>-7.6481775985301041</v>
      </c>
      <c r="AQ7">
        <f t="shared" si="12"/>
        <v>-958.58225855572914</v>
      </c>
      <c r="AR7">
        <f t="shared" si="13"/>
        <v>1347.8048563367011</v>
      </c>
      <c r="AS7">
        <f t="shared" si="14"/>
        <v>-427.57035274087661</v>
      </c>
      <c r="AT7">
        <f t="shared" si="15"/>
        <v>477.99478091405922</v>
      </c>
      <c r="AU7">
        <f t="shared" si="16"/>
        <v>1398.2292845098837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3981.0572392808226</v>
      </c>
      <c r="P8">
        <f t="shared" si="31"/>
        <v>199.05286196404114</v>
      </c>
      <c r="Q8" s="5">
        <f t="shared" si="32"/>
        <v>12.5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3302.6104046715886</v>
      </c>
      <c r="AF8">
        <f t="shared" si="3"/>
        <v>-165.13052023357943</v>
      </c>
      <c r="AG8">
        <f t="shared" si="4"/>
        <v>-10.369765511297334</v>
      </c>
      <c r="AH8">
        <f t="shared" si="5"/>
        <v>-1480.2126670485011</v>
      </c>
      <c r="AI8">
        <f t="shared" si="6"/>
        <v>1646.8974518782109</v>
      </c>
      <c r="AJ8">
        <f t="shared" si="7"/>
        <v>-386.92197230352531</v>
      </c>
      <c r="AK8">
        <f t="shared" si="28"/>
        <v>502.9535615033721</v>
      </c>
      <c r="AL8">
        <f t="shared" si="8"/>
        <v>1762.9290410780577</v>
      </c>
      <c r="AN8">
        <f t="shared" si="9"/>
        <v>2170.9821542131658</v>
      </c>
      <c r="AO8">
        <f t="shared" si="10"/>
        <v>-108.54910771065829</v>
      </c>
      <c r="AP8">
        <f t="shared" si="11"/>
        <v>-6.8166005401537291</v>
      </c>
      <c r="AQ8">
        <f t="shared" si="12"/>
        <v>-973.0228185731529</v>
      </c>
      <c r="AR8">
        <f t="shared" si="13"/>
        <v>1082.5936273892009</v>
      </c>
      <c r="AS8">
        <f t="shared" si="14"/>
        <v>-254.34447119639708</v>
      </c>
      <c r="AT8">
        <f t="shared" si="15"/>
        <v>330.61823001503973</v>
      </c>
      <c r="AU8">
        <f t="shared" si="16"/>
        <v>1158.8673862078435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3981.0572392808226</v>
      </c>
      <c r="P9">
        <f t="shared" si="31"/>
        <v>199.05286196404114</v>
      </c>
      <c r="Q9" s="5">
        <f t="shared" si="32"/>
        <v>12.5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3140.9913684377238</v>
      </c>
      <c r="AF9">
        <f t="shared" si="3"/>
        <v>-157.04956842188622</v>
      </c>
      <c r="AG9">
        <f t="shared" si="4"/>
        <v>-9.8623028370635275</v>
      </c>
      <c r="AH9">
        <f t="shared" si="5"/>
        <v>-1615.0600764833364</v>
      </c>
      <c r="AI9">
        <f t="shared" si="6"/>
        <v>1359.0194206954377</v>
      </c>
      <c r="AJ9">
        <f t="shared" si="7"/>
        <v>-203.08399814464792</v>
      </c>
      <c r="AK9">
        <f t="shared" si="28"/>
        <v>374.30920322983462</v>
      </c>
      <c r="AL9">
        <f t="shared" si="8"/>
        <v>1530.2446257806243</v>
      </c>
      <c r="AN9">
        <f t="shared" si="9"/>
        <v>1962.3088124150008</v>
      </c>
      <c r="AO9">
        <f t="shared" si="10"/>
        <v>-98.11544062075005</v>
      </c>
      <c r="AP9">
        <f t="shared" si="11"/>
        <v>-6.1613934894386615</v>
      </c>
      <c r="AQ9">
        <f t="shared" si="12"/>
        <v>-1008.9956478419824</v>
      </c>
      <c r="AR9">
        <f t="shared" si="13"/>
        <v>849.0363304628296</v>
      </c>
      <c r="AS9">
        <f t="shared" si="14"/>
        <v>-126.87507620179427</v>
      </c>
      <c r="AT9">
        <f t="shared" si="15"/>
        <v>233.84663054049554</v>
      </c>
      <c r="AU9">
        <f t="shared" si="16"/>
        <v>956.00788480153085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3981.0572392808226</v>
      </c>
      <c r="P10">
        <f t="shared" si="31"/>
        <v>199.05286196404114</v>
      </c>
      <c r="Q10" s="5">
        <f t="shared" si="32"/>
        <v>12.5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2971.122352586161</v>
      </c>
      <c r="AF10">
        <f t="shared" si="3"/>
        <v>-148.55611762930806</v>
      </c>
      <c r="AG10">
        <f t="shared" si="4"/>
        <v>-9.3289363038739364</v>
      </c>
      <c r="AH10">
        <f t="shared" si="5"/>
        <v>-1738.9740192758252</v>
      </c>
      <c r="AI10">
        <f t="shared" si="6"/>
        <v>1074.2632793771538</v>
      </c>
      <c r="AJ10">
        <f t="shared" si="7"/>
        <v>-63.356957800341661</v>
      </c>
      <c r="AK10">
        <f t="shared" si="28"/>
        <v>378.65009828424479</v>
      </c>
      <c r="AL10">
        <f t="shared" si="8"/>
        <v>1389.5564198610568</v>
      </c>
      <c r="AN10">
        <f t="shared" si="9"/>
        <v>1763.5957494255645</v>
      </c>
      <c r="AO10">
        <f t="shared" si="10"/>
        <v>-88.179787471278232</v>
      </c>
      <c r="AP10">
        <f t="shared" si="11"/>
        <v>-5.5374604138577954</v>
      </c>
      <c r="AQ10">
        <f t="shared" si="12"/>
        <v>-1032.2184093451594</v>
      </c>
      <c r="AR10">
        <f t="shared" si="13"/>
        <v>637.66009219526904</v>
      </c>
      <c r="AS10">
        <f t="shared" si="14"/>
        <v>-37.607357830941808</v>
      </c>
      <c r="AT10">
        <f t="shared" si="15"/>
        <v>224.75873579302583</v>
      </c>
      <c r="AU10">
        <f t="shared" si="16"/>
        <v>824.81147015735303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7013.0290000778714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3981.0572392808226</v>
      </c>
      <c r="P11">
        <f t="shared" si="31"/>
        <v>199.05286196404114</v>
      </c>
      <c r="Q11" s="5">
        <f t="shared" si="32"/>
        <v>12.5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2795.2138835137471</v>
      </c>
      <c r="AF11">
        <f t="shared" si="3"/>
        <v>-139.76069417568735</v>
      </c>
      <c r="AG11">
        <f t="shared" si="4"/>
        <v>-8.7766066760280417</v>
      </c>
      <c r="AH11">
        <f t="shared" si="5"/>
        <v>-1836.1610592286131</v>
      </c>
      <c r="AI11">
        <f t="shared" si="6"/>
        <v>810.51552343341859</v>
      </c>
      <c r="AJ11">
        <f t="shared" si="7"/>
        <v>51.89352271160169</v>
      </c>
      <c r="AK11">
        <f t="shared" si="28"/>
        <v>366.09427693713269</v>
      </c>
      <c r="AL11">
        <f t="shared" si="8"/>
        <v>1228.503323082153</v>
      </c>
      <c r="AN11">
        <f t="shared" si="9"/>
        <v>1577.9174334989625</v>
      </c>
      <c r="AO11">
        <f t="shared" si="10"/>
        <v>-78.895871674948125</v>
      </c>
      <c r="AP11">
        <f t="shared" si="11"/>
        <v>-4.9544547423538576</v>
      </c>
      <c r="AQ11">
        <f t="shared" si="12"/>
        <v>-1036.5255278521518</v>
      </c>
      <c r="AR11">
        <f t="shared" si="13"/>
        <v>457.54157922950884</v>
      </c>
      <c r="AS11">
        <f t="shared" si="14"/>
        <v>29.294249951770446</v>
      </c>
      <c r="AT11">
        <f t="shared" si="15"/>
        <v>206.66273349971283</v>
      </c>
      <c r="AU11">
        <f t="shared" si="16"/>
        <v>693.49856268099211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3981.0572392808226</v>
      </c>
      <c r="P12">
        <f t="shared" si="31"/>
        <v>199.05286196404114</v>
      </c>
      <c r="Q12" s="5">
        <f t="shared" si="32"/>
        <v>12.5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2613.9628233880671</v>
      </c>
      <c r="AF12">
        <f t="shared" si="3"/>
        <v>-130.69814116940336</v>
      </c>
      <c r="AG12">
        <f t="shared" si="4"/>
        <v>-8.2075020097559523</v>
      </c>
      <c r="AH12">
        <f t="shared" si="5"/>
        <v>-1925.3543980472371</v>
      </c>
      <c r="AI12">
        <f t="shared" si="6"/>
        <v>549.70278216167094</v>
      </c>
      <c r="AJ12">
        <f t="shared" si="7"/>
        <v>152.28403560688184</v>
      </c>
      <c r="AK12">
        <f t="shared" si="28"/>
        <v>357.30787028356127</v>
      </c>
      <c r="AL12">
        <f t="shared" si="8"/>
        <v>1059.294688052114</v>
      </c>
      <c r="AN12">
        <f t="shared" si="9"/>
        <v>1402.7949095050035</v>
      </c>
      <c r="AO12">
        <f t="shared" si="10"/>
        <v>-70.13974547525018</v>
      </c>
      <c r="AP12">
        <f t="shared" si="11"/>
        <v>-4.4045928794483311</v>
      </c>
      <c r="AQ12">
        <f t="shared" si="12"/>
        <v>-1033.250099966232</v>
      </c>
      <c r="AR12">
        <f t="shared" si="13"/>
        <v>295.00047118407309</v>
      </c>
      <c r="AS12">
        <f t="shared" si="14"/>
        <v>81.723912841012194</v>
      </c>
      <c r="AT12">
        <f t="shared" si="15"/>
        <v>191.75087613150865</v>
      </c>
      <c r="AU12">
        <f t="shared" si="16"/>
        <v>568.47526015659389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3981.0572392808226</v>
      </c>
      <c r="P13">
        <f t="shared" si="31"/>
        <v>199.05286196404114</v>
      </c>
      <c r="Q13" s="5">
        <f t="shared" si="32"/>
        <v>12.5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2428.7901988601184</v>
      </c>
      <c r="AF13">
        <f t="shared" si="3"/>
        <v>-121.43950994300593</v>
      </c>
      <c r="AG13">
        <f t="shared" si="4"/>
        <v>-7.6260841432252269</v>
      </c>
      <c r="AH13">
        <f t="shared" si="5"/>
        <v>-1997.3713857326652</v>
      </c>
      <c r="AI13">
        <f t="shared" si="6"/>
        <v>302.35321904122202</v>
      </c>
      <c r="AJ13">
        <f t="shared" si="7"/>
        <v>236.01189922895765</v>
      </c>
      <c r="AK13">
        <f t="shared" si="28"/>
        <v>338.96312324763284</v>
      </c>
      <c r="AL13">
        <f t="shared" si="8"/>
        <v>877.32824151781256</v>
      </c>
      <c r="AN13">
        <f t="shared" si="9"/>
        <v>1239.3469501305424</v>
      </c>
      <c r="AO13">
        <f t="shared" si="10"/>
        <v>-61.967347506527126</v>
      </c>
      <c r="AP13">
        <f t="shared" si="11"/>
        <v>-3.8913876253209505</v>
      </c>
      <c r="AQ13">
        <f t="shared" si="12"/>
        <v>-1019.205420191323</v>
      </c>
      <c r="AR13">
        <f t="shared" si="13"/>
        <v>154.28279480737137</v>
      </c>
      <c r="AS13">
        <f t="shared" si="14"/>
        <v>120.43058624050862</v>
      </c>
      <c r="AT13">
        <f t="shared" si="15"/>
        <v>172.96385385647358</v>
      </c>
      <c r="AU13">
        <f t="shared" si="16"/>
        <v>447.67723490435361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3981.0572392808226</v>
      </c>
      <c r="P14">
        <f t="shared" si="31"/>
        <v>199.05286196404114</v>
      </c>
      <c r="Q14" s="5">
        <f t="shared" si="32"/>
        <v>12.5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2240.5206734285548</v>
      </c>
      <c r="AF14">
        <f t="shared" si="3"/>
        <v>-112.02603367142774</v>
      </c>
      <c r="AG14">
        <f t="shared" si="4"/>
        <v>-7.0349424121609232</v>
      </c>
      <c r="AH14">
        <f t="shared" si="5"/>
        <v>-2059.5235585282098</v>
      </c>
      <c r="AI14">
        <f t="shared" si="6"/>
        <v>61.936138816756284</v>
      </c>
      <c r="AJ14">
        <f t="shared" si="7"/>
        <v>307.60448734784313</v>
      </c>
      <c r="AK14">
        <f t="shared" si="28"/>
        <v>315.67200669707</v>
      </c>
      <c r="AL14">
        <f t="shared" si="8"/>
        <v>685.21263286166936</v>
      </c>
      <c r="AN14">
        <f t="shared" si="9"/>
        <v>1087.3863664347064</v>
      </c>
      <c r="AO14">
        <f t="shared" si="10"/>
        <v>-54.369318321735321</v>
      </c>
      <c r="AP14">
        <f t="shared" si="11"/>
        <v>-3.4142512311350952</v>
      </c>
      <c r="AQ14">
        <f t="shared" si="12"/>
        <v>-999.54348355450657</v>
      </c>
      <c r="AR14">
        <f t="shared" si="13"/>
        <v>30.059313327329487</v>
      </c>
      <c r="AS14">
        <f t="shared" si="14"/>
        <v>149.28892634779243</v>
      </c>
      <c r="AT14">
        <f t="shared" si="15"/>
        <v>153.20431559428991</v>
      </c>
      <c r="AU14">
        <f t="shared" si="16"/>
        <v>332.55255526941181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3981.0572392808226</v>
      </c>
      <c r="P15">
        <f t="shared" si="31"/>
        <v>199.05286196404114</v>
      </c>
      <c r="Q15" s="5">
        <f t="shared" si="32"/>
        <v>12.5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2049.5925936718663</v>
      </c>
      <c r="AF15">
        <f t="shared" si="3"/>
        <v>-102.47962968359332</v>
      </c>
      <c r="AG15">
        <f t="shared" si="4"/>
        <v>-6.4354531675928781</v>
      </c>
      <c r="AH15">
        <f t="shared" si="5"/>
        <v>-2116.5592817857441</v>
      </c>
      <c r="AI15">
        <f t="shared" si="6"/>
        <v>-175.88177096506411</v>
      </c>
      <c r="AJ15">
        <f t="shared" si="7"/>
        <v>369.4439816915251</v>
      </c>
      <c r="AK15">
        <f t="shared" si="28"/>
        <v>293.36436419607088</v>
      </c>
      <c r="AL15">
        <f t="shared" si="8"/>
        <v>486.92657492253187</v>
      </c>
      <c r="AN15">
        <f t="shared" si="9"/>
        <v>945.64475035746352</v>
      </c>
      <c r="AO15">
        <f t="shared" si="10"/>
        <v>-47.282237517873178</v>
      </c>
      <c r="AP15">
        <f t="shared" si="11"/>
        <v>-2.9692010611743114</v>
      </c>
      <c r="AQ15">
        <f t="shared" si="12"/>
        <v>-976.54196244694697</v>
      </c>
      <c r="AR15">
        <f t="shared" si="13"/>
        <v>-81.148650668530962</v>
      </c>
      <c r="AS15">
        <f t="shared" si="14"/>
        <v>170.45473471967546</v>
      </c>
      <c r="AT15">
        <f t="shared" si="15"/>
        <v>135.35298273447182</v>
      </c>
      <c r="AU15">
        <f t="shared" si="16"/>
        <v>224.65906678561632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3981.0572392808226</v>
      </c>
      <c r="P16">
        <f t="shared" si="31"/>
        <v>199.05286196404114</v>
      </c>
      <c r="Q16" s="5">
        <f t="shared" si="32"/>
        <v>12.5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1858.0611622976023</v>
      </c>
      <c r="AF16">
        <f t="shared" si="3"/>
        <v>-92.903058114880125</v>
      </c>
      <c r="AG16">
        <f t="shared" si="4"/>
        <v>-5.8340694777138546</v>
      </c>
      <c r="AH16">
        <f t="shared" si="5"/>
        <v>-2148.1166328123786</v>
      </c>
      <c r="AI16">
        <f t="shared" si="6"/>
        <v>-388.7925981073704</v>
      </c>
      <c r="AJ16">
        <f t="shared" si="7"/>
        <v>411.73803112132828</v>
      </c>
      <c r="AK16">
        <f t="shared" si="28"/>
        <v>279.02982675209597</v>
      </c>
      <c r="AL16">
        <f t="shared" si="8"/>
        <v>301.97525976605385</v>
      </c>
      <c r="AN16">
        <f t="shared" si="9"/>
        <v>812.81466859693148</v>
      </c>
      <c r="AO16">
        <f t="shared" si="10"/>
        <v>-40.640733429846577</v>
      </c>
      <c r="AP16">
        <f t="shared" si="11"/>
        <v>-2.5521319455575271</v>
      </c>
      <c r="AQ16">
        <f t="shared" si="12"/>
        <v>-939.70034164423953</v>
      </c>
      <c r="AR16">
        <f t="shared" si="13"/>
        <v>-170.07853842271228</v>
      </c>
      <c r="AS16">
        <f t="shared" si="14"/>
        <v>180.11608988199308</v>
      </c>
      <c r="AT16">
        <f t="shared" si="15"/>
        <v>122.0624706883777</v>
      </c>
      <c r="AU16">
        <f t="shared" si="16"/>
        <v>132.10002214765848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3981.0572392808226</v>
      </c>
      <c r="P17">
        <f t="shared" si="31"/>
        <v>199.05286196404114</v>
      </c>
      <c r="Q17" s="5">
        <f t="shared" si="32"/>
        <v>12.5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1668.1790247283545</v>
      </c>
      <c r="AF17">
        <f t="shared" si="3"/>
        <v>-83.408951236417735</v>
      </c>
      <c r="AG17">
        <f t="shared" si="4"/>
        <v>-5.2378643550654864</v>
      </c>
      <c r="AH17">
        <f t="shared" si="5"/>
        <v>-2151.4577114849194</v>
      </c>
      <c r="AI17">
        <f t="shared" si="6"/>
        <v>-571.92550234804821</v>
      </c>
      <c r="AJ17">
        <f t="shared" si="7"/>
        <v>432.66486601127872</v>
      </c>
      <c r="AK17">
        <f t="shared" si="28"/>
        <v>278.20330481259697</v>
      </c>
      <c r="AL17">
        <f t="shared" si="8"/>
        <v>138.94266847582747</v>
      </c>
      <c r="AN17">
        <f t="shared" si="9"/>
        <v>687.34118249034179</v>
      </c>
      <c r="AO17">
        <f t="shared" si="10"/>
        <v>-34.367059124517091</v>
      </c>
      <c r="AP17">
        <f t="shared" si="11"/>
        <v>-2.1581615798825777</v>
      </c>
      <c r="AQ17">
        <f t="shared" si="12"/>
        <v>-886.46689927708076</v>
      </c>
      <c r="AR17">
        <f t="shared" si="13"/>
        <v>-235.65093749113871</v>
      </c>
      <c r="AS17">
        <f t="shared" si="14"/>
        <v>178.27126238722741</v>
      </c>
      <c r="AT17">
        <f t="shared" si="15"/>
        <v>114.62833764724363</v>
      </c>
      <c r="AU17">
        <f t="shared" si="16"/>
        <v>57.248662543332323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3981.0572392808226</v>
      </c>
      <c r="P18">
        <f t="shared" si="31"/>
        <v>199.05286196404114</v>
      </c>
      <c r="Q18" s="5">
        <f t="shared" si="32"/>
        <v>12.5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1481.2690836370577</v>
      </c>
      <c r="AF18">
        <f t="shared" si="3"/>
        <v>-74.06345418185289</v>
      </c>
      <c r="AG18">
        <f t="shared" si="4"/>
        <v>-4.6509915413344096</v>
      </c>
      <c r="AH18">
        <f t="shared" si="5"/>
        <v>-2137.9766807216911</v>
      </c>
      <c r="AI18">
        <f t="shared" si="6"/>
        <v>-735.42204280782062</v>
      </c>
      <c r="AJ18">
        <f t="shared" si="7"/>
        <v>439.45657517220843</v>
      </c>
      <c r="AK18">
        <f t="shared" si="28"/>
        <v>273.3015585481798</v>
      </c>
      <c r="AL18">
        <f t="shared" si="8"/>
        <v>-22.663909087432387</v>
      </c>
      <c r="AN18">
        <f t="shared" si="9"/>
        <v>570.34718714240387</v>
      </c>
      <c r="AO18">
        <f t="shared" si="10"/>
        <v>-28.517359357120196</v>
      </c>
      <c r="AP18">
        <f t="shared" si="11"/>
        <v>-1.7908157081830764</v>
      </c>
      <c r="AQ18">
        <f t="shared" si="12"/>
        <v>-823.20558735461054</v>
      </c>
      <c r="AR18">
        <f t="shared" si="13"/>
        <v>-283.16657527750993</v>
      </c>
      <c r="AS18">
        <f t="shared" si="14"/>
        <v>169.20816365469776</v>
      </c>
      <c r="AT18">
        <f t="shared" si="15"/>
        <v>105.23191017857123</v>
      </c>
      <c r="AU18">
        <f t="shared" si="16"/>
        <v>-8.7265014442409328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3981.0572392808226</v>
      </c>
      <c r="P19">
        <f t="shared" si="31"/>
        <v>199.05286196404114</v>
      </c>
      <c r="Q19" s="5">
        <f t="shared" si="32"/>
        <v>12.5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1298.8479282502083</v>
      </c>
      <c r="AF19">
        <f t="shared" si="3"/>
        <v>-64.942396412510419</v>
      </c>
      <c r="AG19">
        <f t="shared" si="4"/>
        <v>-4.0782129286994531</v>
      </c>
      <c r="AH19">
        <f t="shared" si="5"/>
        <v>-2105.0747888864498</v>
      </c>
      <c r="AI19">
        <f t="shared" si="6"/>
        <v>-875.24746997745137</v>
      </c>
      <c r="AJ19">
        <f t="shared" si="7"/>
        <v>436.68167784600382</v>
      </c>
      <c r="AK19">
        <f t="shared" si="28"/>
        <v>241.19105533045033</v>
      </c>
      <c r="AL19">
        <f t="shared" si="8"/>
        <v>-197.37473680099723</v>
      </c>
      <c r="AN19">
        <f t="shared" si="9"/>
        <v>465.91003060710136</v>
      </c>
      <c r="AO19">
        <f t="shared" si="10"/>
        <v>-23.295501530355072</v>
      </c>
      <c r="AP19">
        <f t="shared" si="11"/>
        <v>-1.4628966710463196</v>
      </c>
      <c r="AQ19">
        <f t="shared" si="12"/>
        <v>-755.11184796022405</v>
      </c>
      <c r="AR19">
        <f t="shared" si="13"/>
        <v>-313.96021555452404</v>
      </c>
      <c r="AS19">
        <f t="shared" si="14"/>
        <v>156.64218224906685</v>
      </c>
      <c r="AT19">
        <f t="shared" si="15"/>
        <v>86.517697358579255</v>
      </c>
      <c r="AU19">
        <f t="shared" si="16"/>
        <v>-70.800335946877965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3981.0572392808226</v>
      </c>
      <c r="P20">
        <f t="shared" si="31"/>
        <v>199.05286196404114</v>
      </c>
      <c r="Q20" s="5">
        <f t="shared" si="32"/>
        <v>12.5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1122.3811948782652</v>
      </c>
      <c r="AF20">
        <f t="shared" si="3"/>
        <v>-56.119059743913262</v>
      </c>
      <c r="AG20">
        <f t="shared" si="4"/>
        <v>-3.5241304238350488</v>
      </c>
      <c r="AH20">
        <f t="shared" si="5"/>
        <v>-2053.2015023096392</v>
      </c>
      <c r="AI20">
        <f t="shared" si="6"/>
        <v>-990.46349759912232</v>
      </c>
      <c r="AJ20">
        <f t="shared" si="7"/>
        <v>438.44998614488304</v>
      </c>
      <c r="AK20">
        <f t="shared" si="28"/>
        <v>145.61395368961951</v>
      </c>
      <c r="AL20">
        <f t="shared" si="8"/>
        <v>-406.39955776461977</v>
      </c>
      <c r="AN20">
        <f t="shared" si="9"/>
        <v>381.87385871454683</v>
      </c>
      <c r="AO20">
        <f t="shared" si="10"/>
        <v>-19.093692935727343</v>
      </c>
      <c r="AP20">
        <f t="shared" si="11"/>
        <v>-1.199034062317113</v>
      </c>
      <c r="AQ20">
        <f t="shared" si="12"/>
        <v>-698.57191476780486</v>
      </c>
      <c r="AR20">
        <f t="shared" si="13"/>
        <v>-336.99078305130251</v>
      </c>
      <c r="AS20">
        <f t="shared" si="14"/>
        <v>149.17622357406481</v>
      </c>
      <c r="AT20">
        <f t="shared" si="15"/>
        <v>49.543027477547355</v>
      </c>
      <c r="AU20">
        <f t="shared" si="16"/>
        <v>-138.27153199969035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3981.0572392808226</v>
      </c>
      <c r="P21">
        <f t="shared" si="31"/>
        <v>199.05286196404114</v>
      </c>
      <c r="Q21" s="5">
        <f t="shared" si="32"/>
        <v>12.5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953.42527129668679</v>
      </c>
      <c r="AF21">
        <f t="shared" si="3"/>
        <v>-47.671263564834341</v>
      </c>
      <c r="AG21">
        <f t="shared" si="4"/>
        <v>-2.993630881168023</v>
      </c>
      <c r="AH21">
        <f t="shared" si="5"/>
        <v>-1981.0329537147015</v>
      </c>
      <c r="AI21">
        <f t="shared" si="6"/>
        <v>-1078.2725768640171</v>
      </c>
      <c r="AJ21">
        <f t="shared" si="7"/>
        <v>427.92401501102472</v>
      </c>
      <c r="AK21">
        <f t="shared" si="28"/>
        <v>106.84243264753275</v>
      </c>
      <c r="AL21">
        <f t="shared" si="8"/>
        <v>-543.50612920545962</v>
      </c>
      <c r="AN21">
        <f t="shared" si="9"/>
        <v>308.55994089276976</v>
      </c>
      <c r="AO21">
        <f t="shared" si="10"/>
        <v>-15.427997044638488</v>
      </c>
      <c r="AP21">
        <f t="shared" si="11"/>
        <v>-0.9688379315682456</v>
      </c>
      <c r="AQ21">
        <f t="shared" si="12"/>
        <v>-641.12776271757036</v>
      </c>
      <c r="AR21">
        <f t="shared" si="13"/>
        <v>-348.96465680100738</v>
      </c>
      <c r="AS21">
        <f t="shared" si="14"/>
        <v>138.4903597099119</v>
      </c>
      <c r="AT21">
        <f t="shared" si="15"/>
        <v>34.577743736251016</v>
      </c>
      <c r="AU21">
        <f t="shared" si="16"/>
        <v>-175.89655335484443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3981.0572392808226</v>
      </c>
      <c r="P22">
        <f t="shared" si="31"/>
        <v>199.05286196404114</v>
      </c>
      <c r="Q22" s="5">
        <f t="shared" si="32"/>
        <v>12.5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793.77951542969129</v>
      </c>
      <c r="AF22">
        <f t="shared" si="3"/>
        <v>-39.688975771484571</v>
      </c>
      <c r="AG22">
        <f t="shared" si="4"/>
        <v>-2.492364049672291</v>
      </c>
      <c r="AH22">
        <f t="shared" si="5"/>
        <v>-1885.3220907362058</v>
      </c>
      <c r="AI22">
        <f t="shared" si="6"/>
        <v>-1133.7239151276715</v>
      </c>
      <c r="AJ22">
        <f t="shared" si="7"/>
        <v>397.96413861490453</v>
      </c>
      <c r="AK22">
        <f t="shared" si="28"/>
        <v>105.21777063489745</v>
      </c>
      <c r="AL22">
        <f t="shared" si="8"/>
        <v>-630.54200587786954</v>
      </c>
      <c r="AN22">
        <f t="shared" si="9"/>
        <v>240.08719245452946</v>
      </c>
      <c r="AO22">
        <f t="shared" si="10"/>
        <v>-12.004359622726474</v>
      </c>
      <c r="AP22">
        <f t="shared" si="11"/>
        <v>-0.75384244066376815</v>
      </c>
      <c r="AQ22">
        <f t="shared" si="12"/>
        <v>-570.23604015824696</v>
      </c>
      <c r="AR22">
        <f t="shared" si="13"/>
        <v>-342.90704976710782</v>
      </c>
      <c r="AS22">
        <f t="shared" si="14"/>
        <v>120.36855434083141</v>
      </c>
      <c r="AT22">
        <f t="shared" si="15"/>
        <v>31.824251768934296</v>
      </c>
      <c r="AU22">
        <f t="shared" si="16"/>
        <v>-190.71424365734211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3981.0572392808226</v>
      </c>
      <c r="P23">
        <f t="shared" si="31"/>
        <v>199.05286196404114</v>
      </c>
      <c r="Q23" s="5">
        <f t="shared" si="32"/>
        <v>12.5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644.87400733378502</v>
      </c>
      <c r="AF23">
        <f t="shared" si="3"/>
        <v>-32.243700366689254</v>
      </c>
      <c r="AG23">
        <f t="shared" si="4"/>
        <v>-2.02482019402678</v>
      </c>
      <c r="AH23">
        <f t="shared" si="5"/>
        <v>-1770.4808605951509</v>
      </c>
      <c r="AI23">
        <f t="shared" si="6"/>
        <v>-1159.8753738220821</v>
      </c>
      <c r="AJ23">
        <f t="shared" si="7"/>
        <v>0</v>
      </c>
      <c r="AK23">
        <f t="shared" si="28"/>
        <v>100.12704166367419</v>
      </c>
      <c r="AL23">
        <f t="shared" si="8"/>
        <v>-1059.7483321584079</v>
      </c>
      <c r="AN23">
        <f t="shared" si="9"/>
        <v>176.69092524420702</v>
      </c>
      <c r="AO23">
        <f t="shared" si="10"/>
        <v>-8.8345462622103526</v>
      </c>
      <c r="AP23">
        <f t="shared" si="11"/>
        <v>-0.55478643807482098</v>
      </c>
      <c r="AQ23">
        <f t="shared" si="12"/>
        <v>-485.09925633240522</v>
      </c>
      <c r="AR23">
        <f t="shared" si="13"/>
        <v>-317.79766378848342</v>
      </c>
      <c r="AS23">
        <f t="shared" si="14"/>
        <v>0</v>
      </c>
      <c r="AT23">
        <f t="shared" si="15"/>
        <v>27.434102525957087</v>
      </c>
      <c r="AU23">
        <f t="shared" si="16"/>
        <v>-290.36356126252633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28239.354441789805</v>
      </c>
      <c r="AO25" s="6">
        <f t="shared" si="33"/>
        <v>-4397.7606515501066</v>
      </c>
      <c r="AP25" s="6">
        <f t="shared" si="33"/>
        <v>-701.12485696886006</v>
      </c>
      <c r="AQ25" s="6">
        <f t="shared" si="33"/>
        <v>-17690.927141353706</v>
      </c>
      <c r="AR25" s="6">
        <f t="shared" si="33"/>
        <v>5449.5417919171387</v>
      </c>
      <c r="AS25" s="6">
        <f t="shared" si="33"/>
        <v>-1986.5993088328482</v>
      </c>
      <c r="AT25" s="6">
        <f t="shared" si="33"/>
        <v>3550.0865169935823</v>
      </c>
      <c r="AU25" s="7">
        <f t="shared" si="33"/>
        <v>7013.0290000778714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260.15958175686546</v>
      </c>
      <c r="K3">
        <v>1</v>
      </c>
      <c r="L3" s="2">
        <v>0</v>
      </c>
      <c r="O3">
        <f>$C$3</f>
        <v>260.15958175686546</v>
      </c>
      <c r="P3">
        <f>O3*B5</f>
        <v>208.12766540549239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260.15958175686546</v>
      </c>
      <c r="AF3">
        <f t="shared" ref="AF3:AF23" si="4">-$Z3*P3</f>
        <v>-208.12766540549239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-572.92505434862699</v>
      </c>
      <c r="AJ3">
        <f t="shared" ref="AJ3:AJ23" si="8">AB3-AC3</f>
        <v>0</v>
      </c>
      <c r="AL3">
        <f t="shared" ref="AL3:AL23" si="9">SUM(AI3:AK3)</f>
        <v>-572.92505434862699</v>
      </c>
      <c r="AN3">
        <f t="shared" ref="AN3:AN23" si="10">AE3*$K3</f>
        <v>260.15958175686546</v>
      </c>
      <c r="AO3">
        <f t="shared" ref="AO3:AO23" si="11">AF3*$K3</f>
        <v>-208.12766540549239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-572.92505434862699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-572.92505434862699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260.15958175686546</v>
      </c>
      <c r="P5">
        <f t="shared" ref="P5:P23" si="30">O5*$C$5</f>
        <v>13.007979087843275</v>
      </c>
      <c r="Q5" s="5">
        <f t="shared" ref="Q5:Q23" si="31">$C$8</f>
        <v>12.5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254.41191624834548</v>
      </c>
      <c r="AF5">
        <f t="shared" si="4"/>
        <v>-12.720595812417276</v>
      </c>
      <c r="AG5">
        <f t="shared" si="5"/>
        <v>-12.223839428202787</v>
      </c>
      <c r="AH5">
        <f t="shared" si="6"/>
        <v>-110.1165813776997</v>
      </c>
      <c r="AI5">
        <f t="shared" si="7"/>
        <v>119.35089963002571</v>
      </c>
      <c r="AJ5">
        <f t="shared" si="8"/>
        <v>-22.963834394141941</v>
      </c>
      <c r="AK5">
        <f>G5*SUM(AB5, AE5:AF5)</f>
        <v>10.884979040736278</v>
      </c>
      <c r="AL5">
        <f t="shared" si="9"/>
        <v>107.27204427662005</v>
      </c>
      <c r="AN5">
        <f t="shared" si="10"/>
        <v>219.70059341973089</v>
      </c>
      <c r="AO5">
        <f t="shared" si="11"/>
        <v>-10.985029670986547</v>
      </c>
      <c r="AP5">
        <f t="shared" si="12"/>
        <v>-10.556049480096322</v>
      </c>
      <c r="AQ5">
        <f t="shared" si="13"/>
        <v>-95.092551602091262</v>
      </c>
      <c r="AR5">
        <f t="shared" si="14"/>
        <v>103.06696266655676</v>
      </c>
      <c r="AS5">
        <f t="shared" si="15"/>
        <v>-19.830706509283726</v>
      </c>
      <c r="AT5">
        <f t="shared" si="16"/>
        <v>9.3998598409859095</v>
      </c>
      <c r="AU5">
        <f t="shared" si="17"/>
        <v>92.636115998258958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260.15958175686546</v>
      </c>
      <c r="P6">
        <f t="shared" si="30"/>
        <v>13.007979087843275</v>
      </c>
      <c r="Q6" s="5">
        <f t="shared" si="31"/>
        <v>12.5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251.58106060918286</v>
      </c>
      <c r="AF6">
        <f t="shared" si="4"/>
        <v>-12.579053030459145</v>
      </c>
      <c r="AG6">
        <f t="shared" si="5"/>
        <v>-12.087824082350169</v>
      </c>
      <c r="AH6">
        <f t="shared" si="6"/>
        <v>-110.21561256474017</v>
      </c>
      <c r="AI6">
        <f t="shared" si="7"/>
        <v>116.69857093163337</v>
      </c>
      <c r="AJ6">
        <f t="shared" si="8"/>
        <v>-21.621024504550746</v>
      </c>
      <c r="AK6">
        <f>G6*SUM(AB6, AE6:AF6)</f>
        <v>16.717066189985772</v>
      </c>
      <c r="AL6">
        <f t="shared" si="9"/>
        <v>111.7946126170684</v>
      </c>
      <c r="AN6">
        <f t="shared" si="10"/>
        <v>195.93792623874128</v>
      </c>
      <c r="AO6">
        <f t="shared" si="11"/>
        <v>-9.7968963119370667</v>
      </c>
      <c r="AP6">
        <f t="shared" si="12"/>
        <v>-9.4143143275545835</v>
      </c>
      <c r="AQ6">
        <f t="shared" si="13"/>
        <v>-85.838808822795386</v>
      </c>
      <c r="AR6">
        <f t="shared" si="14"/>
        <v>90.887906776454244</v>
      </c>
      <c r="AS6">
        <f t="shared" si="15"/>
        <v>-16.839020768577093</v>
      </c>
      <c r="AT6">
        <f t="shared" si="16"/>
        <v>13.019689455677691</v>
      </c>
      <c r="AU6">
        <f t="shared" si="17"/>
        <v>87.068575463554851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260.15958175686546</v>
      </c>
      <c r="P7">
        <f t="shared" si="30"/>
        <v>13.007979087843275</v>
      </c>
      <c r="Q7" s="5">
        <f t="shared" si="31"/>
        <v>12.5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248.77807424770262</v>
      </c>
      <c r="AF7">
        <f t="shared" si="4"/>
        <v>-12.438903712385132</v>
      </c>
      <c r="AG7">
        <f t="shared" si="5"/>
        <v>-11.95314778374185</v>
      </c>
      <c r="AH7">
        <f t="shared" si="6"/>
        <v>-110.38446227853919</v>
      </c>
      <c r="AI7">
        <f t="shared" si="7"/>
        <v>114.00156047303645</v>
      </c>
      <c r="AJ7">
        <f t="shared" si="8"/>
        <v>-18.014733800636918</v>
      </c>
      <c r="AK7">
        <f>G7*SUM(AB7, AE7:AF7)</f>
        <v>14.961752131321708</v>
      </c>
      <c r="AL7">
        <f t="shared" si="9"/>
        <v>110.94857880372123</v>
      </c>
      <c r="AN7">
        <f t="shared" si="10"/>
        <v>175.39140668829472</v>
      </c>
      <c r="AO7">
        <f t="shared" si="11"/>
        <v>-8.7695703344147375</v>
      </c>
      <c r="AP7">
        <f t="shared" si="12"/>
        <v>-8.4271068118974952</v>
      </c>
      <c r="AQ7">
        <f t="shared" si="13"/>
        <v>-77.822316834429728</v>
      </c>
      <c r="AR7">
        <f t="shared" si="14"/>
        <v>80.372412707552769</v>
      </c>
      <c r="AS7">
        <f t="shared" si="15"/>
        <v>-12.700594744788114</v>
      </c>
      <c r="AT7">
        <f t="shared" si="16"/>
        <v>10.548207516958618</v>
      </c>
      <c r="AU7">
        <f t="shared" si="17"/>
        <v>78.220025479723276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260.15958175686546</v>
      </c>
      <c r="P8">
        <f t="shared" si="30"/>
        <v>13.007979087843275</v>
      </c>
      <c r="Q8" s="5">
        <f t="shared" si="31"/>
        <v>12.5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246.0018303525739</v>
      </c>
      <c r="AF8">
        <f t="shared" si="4"/>
        <v>-12.300091517628696</v>
      </c>
      <c r="AG8">
        <f t="shared" si="5"/>
        <v>-11.819756391986227</v>
      </c>
      <c r="AH8">
        <f t="shared" si="6"/>
        <v>-110.87931134563479</v>
      </c>
      <c r="AI8">
        <f t="shared" si="7"/>
        <v>111.0026710973242</v>
      </c>
      <c r="AJ8">
        <f t="shared" si="8"/>
        <v>-12.900456810485139</v>
      </c>
      <c r="AK8">
        <f t="shared" ref="AK8:AK23" si="32">G8*SUM(AB8:AB8, AE8:AF8)</f>
        <v>6.8180725917041167</v>
      </c>
      <c r="AL8">
        <f t="shared" si="9"/>
        <v>104.92028687854318</v>
      </c>
      <c r="AN8">
        <f t="shared" si="10"/>
        <v>161.71013778790541</v>
      </c>
      <c r="AO8">
        <f t="shared" si="11"/>
        <v>-8.0855068893952708</v>
      </c>
      <c r="AP8">
        <f t="shared" si="12"/>
        <v>-7.769756964930524</v>
      </c>
      <c r="AQ8">
        <f t="shared" si="13"/>
        <v>-72.886891491143174</v>
      </c>
      <c r="AR8">
        <f t="shared" si="14"/>
        <v>72.967982442436437</v>
      </c>
      <c r="AS8">
        <f t="shared" si="15"/>
        <v>-8.4801590515021434</v>
      </c>
      <c r="AT8">
        <f t="shared" si="16"/>
        <v>4.4818831496994109</v>
      </c>
      <c r="AU8">
        <f t="shared" si="17"/>
        <v>68.969706540633709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260.15958175686546</v>
      </c>
      <c r="P9">
        <f t="shared" si="30"/>
        <v>13.007979087843275</v>
      </c>
      <c r="Q9" s="5">
        <f t="shared" si="31"/>
        <v>12.5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243.24969077954842</v>
      </c>
      <c r="AF9">
        <f t="shared" si="4"/>
        <v>-12.162484538977422</v>
      </c>
      <c r="AG9">
        <f t="shared" si="5"/>
        <v>-11.687523151025033</v>
      </c>
      <c r="AH9">
        <f t="shared" si="6"/>
        <v>-112.28541633064189</v>
      </c>
      <c r="AI9">
        <f t="shared" si="7"/>
        <v>107.11426675890407</v>
      </c>
      <c r="AJ9">
        <f t="shared" si="8"/>
        <v>-8.9461729283236764</v>
      </c>
      <c r="AK9">
        <f t="shared" si="32"/>
        <v>1.9492610510466173</v>
      </c>
      <c r="AL9">
        <f t="shared" si="9"/>
        <v>100.11735488162701</v>
      </c>
      <c r="AN9">
        <f t="shared" si="10"/>
        <v>151.96826601639094</v>
      </c>
      <c r="AO9">
        <f t="shared" si="11"/>
        <v>-7.5984133008195478</v>
      </c>
      <c r="AP9">
        <f t="shared" si="12"/>
        <v>-7.3016850364565018</v>
      </c>
      <c r="AQ9">
        <f t="shared" si="13"/>
        <v>-70.149400659097822</v>
      </c>
      <c r="AR9">
        <f t="shared" si="14"/>
        <v>66.918767020017071</v>
      </c>
      <c r="AS9">
        <f t="shared" si="15"/>
        <v>-5.5890487796436386</v>
      </c>
      <c r="AT9">
        <f t="shared" si="16"/>
        <v>1.2177849887147636</v>
      </c>
      <c r="AU9">
        <f t="shared" si="17"/>
        <v>62.547503229088193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260.15958175686546</v>
      </c>
      <c r="P10">
        <f t="shared" si="30"/>
        <v>13.007979087843275</v>
      </c>
      <c r="Q10" s="5">
        <f t="shared" si="31"/>
        <v>12.5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240.52022418951253</v>
      </c>
      <c r="AF10">
        <f t="shared" si="4"/>
        <v>-12.026011209475628</v>
      </c>
      <c r="AG10">
        <f t="shared" si="5"/>
        <v>-11.556379288688516</v>
      </c>
      <c r="AH10">
        <f t="shared" si="6"/>
        <v>-114.14904661013485</v>
      </c>
      <c r="AI10">
        <f t="shared" si="7"/>
        <v>102.78878708121356</v>
      </c>
      <c r="AJ10">
        <f t="shared" si="8"/>
        <v>-6.5741609756703383</v>
      </c>
      <c r="AK10">
        <f t="shared" si="32"/>
        <v>1.3806192755008408</v>
      </c>
      <c r="AL10">
        <f t="shared" si="9"/>
        <v>97.595245381044052</v>
      </c>
      <c r="AN10">
        <f t="shared" si="10"/>
        <v>142.76774723272092</v>
      </c>
      <c r="AO10">
        <f t="shared" si="11"/>
        <v>-7.1383873616360463</v>
      </c>
      <c r="AP10">
        <f t="shared" si="12"/>
        <v>-6.8596237292417808</v>
      </c>
      <c r="AQ10">
        <f t="shared" si="13"/>
        <v>-67.756473652922878</v>
      </c>
      <c r="AR10">
        <f t="shared" si="14"/>
        <v>61.013262488920212</v>
      </c>
      <c r="AS10">
        <f t="shared" si="15"/>
        <v>-3.9022837085923765</v>
      </c>
      <c r="AT10">
        <f t="shared" si="16"/>
        <v>0.8195065692023451</v>
      </c>
      <c r="AU10">
        <f t="shared" si="17"/>
        <v>57.93048534953018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139.79516729601283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260.15958175686546</v>
      </c>
      <c r="P11">
        <f t="shared" si="30"/>
        <v>13.007979087843275</v>
      </c>
      <c r="Q11" s="5">
        <f t="shared" si="31"/>
        <v>12.5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237.81357626699912</v>
      </c>
      <c r="AF11">
        <f t="shared" si="4"/>
        <v>-11.890678813349957</v>
      </c>
      <c r="AG11">
        <f t="shared" si="5"/>
        <v>-11.426331804744462</v>
      </c>
      <c r="AH11">
        <f t="shared" si="6"/>
        <v>-115.86952845734669</v>
      </c>
      <c r="AI11">
        <f t="shared" si="7"/>
        <v>98.627037191558031</v>
      </c>
      <c r="AJ11">
        <f t="shared" si="8"/>
        <v>-4.4213373919081818</v>
      </c>
      <c r="AK11">
        <f t="shared" si="32"/>
        <v>0.81777420985925819</v>
      </c>
      <c r="AL11">
        <f t="shared" si="9"/>
        <v>95.023474009509101</v>
      </c>
      <c r="AN11">
        <f t="shared" si="10"/>
        <v>134.24739699801492</v>
      </c>
      <c r="AO11">
        <f t="shared" si="11"/>
        <v>-6.7123698499007469</v>
      </c>
      <c r="AP11">
        <f t="shared" si="12"/>
        <v>-6.4502427746192463</v>
      </c>
      <c r="AQ11">
        <f t="shared" si="13"/>
        <v>-65.409144553303491</v>
      </c>
      <c r="AR11">
        <f t="shared" si="14"/>
        <v>55.675639820191456</v>
      </c>
      <c r="AS11">
        <f t="shared" si="15"/>
        <v>-2.4958753214630147</v>
      </c>
      <c r="AT11">
        <f t="shared" si="16"/>
        <v>0.46163915756624657</v>
      </c>
      <c r="AU11">
        <f t="shared" si="17"/>
        <v>53.641403656294685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260.15958175686546</v>
      </c>
      <c r="P12">
        <f t="shared" si="30"/>
        <v>13.007979087843275</v>
      </c>
      <c r="Q12" s="5">
        <f t="shared" si="31"/>
        <v>12.5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235.12752186391438</v>
      </c>
      <c r="AF12">
        <f t="shared" si="4"/>
        <v>-11.756376093195721</v>
      </c>
      <c r="AG12">
        <f t="shared" si="5"/>
        <v>-11.297273786539552</v>
      </c>
      <c r="AH12">
        <f t="shared" si="6"/>
        <v>-118.35760125972067</v>
      </c>
      <c r="AI12">
        <f t="shared" si="7"/>
        <v>93.71627072445844</v>
      </c>
      <c r="AJ12">
        <f t="shared" si="8"/>
        <v>-2.1458737160391763</v>
      </c>
      <c r="AK12">
        <f t="shared" si="32"/>
        <v>0.78800033157910443</v>
      </c>
      <c r="AL12">
        <f t="shared" si="9"/>
        <v>92.358397339998362</v>
      </c>
      <c r="AN12">
        <f t="shared" si="10"/>
        <v>126.18224245733978</v>
      </c>
      <c r="AO12">
        <f t="shared" si="11"/>
        <v>-6.3091121228669902</v>
      </c>
      <c r="AP12">
        <f t="shared" si="12"/>
        <v>-6.0627328044784718</v>
      </c>
      <c r="AQ12">
        <f t="shared" si="13"/>
        <v>-63.517139212086732</v>
      </c>
      <c r="AR12">
        <f t="shared" si="14"/>
        <v>50.293258317907579</v>
      </c>
      <c r="AS12">
        <f t="shared" si="15"/>
        <v>-1.1515927840927243</v>
      </c>
      <c r="AT12">
        <f t="shared" si="16"/>
        <v>0.42288392319010243</v>
      </c>
      <c r="AU12">
        <f t="shared" si="17"/>
        <v>49.564549457004958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260.15958175686546</v>
      </c>
      <c r="P13">
        <f t="shared" si="30"/>
        <v>13.007979087843275</v>
      </c>
      <c r="Q13" s="5">
        <f t="shared" si="31"/>
        <v>12.5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232.46162791620213</v>
      </c>
      <c r="AF13">
        <f t="shared" si="4"/>
        <v>-11.623081395810109</v>
      </c>
      <c r="AG13">
        <f t="shared" si="5"/>
        <v>-11.169184426457686</v>
      </c>
      <c r="AH13">
        <f t="shared" si="6"/>
        <v>-120.93297773177187</v>
      </c>
      <c r="AI13">
        <f t="shared" si="7"/>
        <v>88.736384362162454</v>
      </c>
      <c r="AJ13">
        <f t="shared" si="8"/>
        <v>-9.3113682557657285E-3</v>
      </c>
      <c r="AK13">
        <f t="shared" si="32"/>
        <v>0.68444422856542897</v>
      </c>
      <c r="AL13">
        <f t="shared" si="9"/>
        <v>89.411517222472114</v>
      </c>
      <c r="AN13">
        <f t="shared" si="10"/>
        <v>118.61897734746198</v>
      </c>
      <c r="AO13">
        <f t="shared" si="11"/>
        <v>-5.9309488673731003</v>
      </c>
      <c r="AP13">
        <f t="shared" si="12"/>
        <v>-5.6993373329950261</v>
      </c>
      <c r="AQ13">
        <f t="shared" si="13"/>
        <v>-61.708877610102796</v>
      </c>
      <c r="AR13">
        <f t="shared" si="14"/>
        <v>45.279813536991057</v>
      </c>
      <c r="AS13">
        <f t="shared" si="15"/>
        <v>-4.7513432221282731E-3</v>
      </c>
      <c r="AT13">
        <f t="shared" si="16"/>
        <v>0.34925366036355221</v>
      </c>
      <c r="AU13">
        <f t="shared" si="17"/>
        <v>45.624315854132483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260.15958175686546</v>
      </c>
      <c r="P14">
        <f t="shared" si="30"/>
        <v>13.007979087843275</v>
      </c>
      <c r="Q14" s="5">
        <f t="shared" si="31"/>
        <v>12.5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229.81422076713315</v>
      </c>
      <c r="AF14">
        <f t="shared" si="4"/>
        <v>-11.490711038356659</v>
      </c>
      <c r="AG14">
        <f t="shared" si="5"/>
        <v>-11.041983309589773</v>
      </c>
      <c r="AH14">
        <f t="shared" si="6"/>
        <v>-124.07418082669868</v>
      </c>
      <c r="AI14">
        <f t="shared" si="7"/>
        <v>83.207345592488039</v>
      </c>
      <c r="AJ14">
        <f t="shared" si="8"/>
        <v>2.1977669221586211</v>
      </c>
      <c r="AK14">
        <f t="shared" si="32"/>
        <v>0.61148949994683843</v>
      </c>
      <c r="AL14">
        <f t="shared" si="9"/>
        <v>86.016602014593502</v>
      </c>
      <c r="AN14">
        <f t="shared" si="10"/>
        <v>111.53516833772032</v>
      </c>
      <c r="AO14">
        <f t="shared" si="11"/>
        <v>-5.5767584168860171</v>
      </c>
      <c r="AP14">
        <f t="shared" si="12"/>
        <v>-5.3589784962233562</v>
      </c>
      <c r="AQ14">
        <f t="shared" si="13"/>
        <v>-60.216615832895052</v>
      </c>
      <c r="AR14">
        <f t="shared" si="14"/>
        <v>40.382815591715904</v>
      </c>
      <c r="AS14">
        <f t="shared" si="15"/>
        <v>1.0666367938928358</v>
      </c>
      <c r="AT14">
        <f t="shared" si="16"/>
        <v>0.29677268919936672</v>
      </c>
      <c r="AU14">
        <f t="shared" si="17"/>
        <v>41.746225074808109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260.15958175686546</v>
      </c>
      <c r="P15">
        <f t="shared" si="30"/>
        <v>13.007979087843275</v>
      </c>
      <c r="Q15" s="5">
        <f t="shared" si="31"/>
        <v>12.5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227.18100574855578</v>
      </c>
      <c r="AF15">
        <f t="shared" si="4"/>
        <v>-11.35905028742779</v>
      </c>
      <c r="AG15">
        <f t="shared" si="5"/>
        <v>-10.91546408815676</v>
      </c>
      <c r="AH15">
        <f t="shared" si="6"/>
        <v>-128.79510669691871</v>
      </c>
      <c r="AI15">
        <f t="shared" si="7"/>
        <v>76.111384676052523</v>
      </c>
      <c r="AJ15">
        <f t="shared" si="8"/>
        <v>4.8696999112636377</v>
      </c>
      <c r="AK15">
        <f t="shared" si="32"/>
        <v>1.3735699774451453</v>
      </c>
      <c r="AL15">
        <f t="shared" si="9"/>
        <v>82.354654564761304</v>
      </c>
      <c r="AN15">
        <f t="shared" si="10"/>
        <v>104.81718470799888</v>
      </c>
      <c r="AO15">
        <f t="shared" si="11"/>
        <v>-5.2408592353999444</v>
      </c>
      <c r="AP15">
        <f t="shared" si="12"/>
        <v>-5.0361966297841745</v>
      </c>
      <c r="AQ15">
        <f t="shared" si="13"/>
        <v>-59.423720058177324</v>
      </c>
      <c r="AR15">
        <f t="shared" si="14"/>
        <v>35.116408784637443</v>
      </c>
      <c r="AS15">
        <f t="shared" si="15"/>
        <v>2.2467909823252965</v>
      </c>
      <c r="AT15">
        <f t="shared" si="16"/>
        <v>0.63374020887371174</v>
      </c>
      <c r="AU15">
        <f t="shared" si="17"/>
        <v>37.996939975836447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260.15958175686546</v>
      </c>
      <c r="P16">
        <f t="shared" si="30"/>
        <v>13.007979087843275</v>
      </c>
      <c r="Q16" s="5">
        <f t="shared" si="31"/>
        <v>12.5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224.55972860227135</v>
      </c>
      <c r="AF16">
        <f t="shared" si="4"/>
        <v>-11.227986430113569</v>
      </c>
      <c r="AG16">
        <f t="shared" si="5"/>
        <v>-10.789518450839518</v>
      </c>
      <c r="AH16">
        <f t="shared" si="6"/>
        <v>-134.32797148538742</v>
      </c>
      <c r="AI16">
        <f t="shared" si="7"/>
        <v>68.214252235930843</v>
      </c>
      <c r="AJ16">
        <f t="shared" si="8"/>
        <v>7.4940676945868034</v>
      </c>
      <c r="AK16">
        <f t="shared" si="32"/>
        <v>2.3263657967321278</v>
      </c>
      <c r="AL16">
        <f t="shared" si="9"/>
        <v>78.03468572724978</v>
      </c>
      <c r="AN16">
        <f t="shared" si="10"/>
        <v>98.23435583701054</v>
      </c>
      <c r="AO16">
        <f t="shared" si="11"/>
        <v>-4.9117177918505277</v>
      </c>
      <c r="AP16">
        <f t="shared" si="12"/>
        <v>-4.7199086025215271</v>
      </c>
      <c r="AQ16">
        <f t="shared" si="13"/>
        <v>-58.762191386198012</v>
      </c>
      <c r="AR16">
        <f t="shared" si="14"/>
        <v>29.840538056440472</v>
      </c>
      <c r="AS16">
        <f t="shared" si="15"/>
        <v>3.2783033590166135</v>
      </c>
      <c r="AT16">
        <f t="shared" si="16"/>
        <v>1.0176759960731574</v>
      </c>
      <c r="AU16">
        <f t="shared" si="17"/>
        <v>34.136517411530242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260.15958175686546</v>
      </c>
      <c r="P17">
        <f t="shared" si="30"/>
        <v>13.007979087843275</v>
      </c>
      <c r="Q17" s="5">
        <f t="shared" si="31"/>
        <v>12.5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221.95026820560523</v>
      </c>
      <c r="AF17">
        <f t="shared" si="4"/>
        <v>-11.097513410280262</v>
      </c>
      <c r="AG17">
        <f t="shared" si="5"/>
        <v>-10.664140578004488</v>
      </c>
      <c r="AH17">
        <f t="shared" si="6"/>
        <v>-139.86150661306644</v>
      </c>
      <c r="AI17">
        <f t="shared" si="7"/>
        <v>60.327107604254024</v>
      </c>
      <c r="AJ17">
        <f t="shared" si="8"/>
        <v>9.5789181230289273</v>
      </c>
      <c r="AK17">
        <f t="shared" si="32"/>
        <v>4.3840405716909387</v>
      </c>
      <c r="AL17">
        <f t="shared" si="9"/>
        <v>74.290066298973898</v>
      </c>
      <c r="AN17">
        <f t="shared" si="10"/>
        <v>91.450352474807843</v>
      </c>
      <c r="AO17">
        <f t="shared" si="11"/>
        <v>-4.5725176237403922</v>
      </c>
      <c r="AP17">
        <f t="shared" si="12"/>
        <v>-4.3939546574279937</v>
      </c>
      <c r="AQ17">
        <f t="shared" si="13"/>
        <v>-57.627252180538612</v>
      </c>
      <c r="AR17">
        <f t="shared" si="14"/>
        <v>24.856628013100838</v>
      </c>
      <c r="AS17">
        <f t="shared" si="15"/>
        <v>3.9468095522499458</v>
      </c>
      <c r="AT17">
        <f t="shared" si="16"/>
        <v>1.8063598606404809</v>
      </c>
      <c r="AU17">
        <f t="shared" si="17"/>
        <v>30.609797425991268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260.15958175686546</v>
      </c>
      <c r="P18">
        <f t="shared" si="30"/>
        <v>13.007979087843275</v>
      </c>
      <c r="Q18" s="5">
        <f t="shared" si="31"/>
        <v>12.5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219.35191594734582</v>
      </c>
      <c r="AF18">
        <f t="shared" si="4"/>
        <v>-10.967595797367292</v>
      </c>
      <c r="AG18">
        <f t="shared" si="5"/>
        <v>-10.539296422702161</v>
      </c>
      <c r="AH18">
        <f t="shared" si="6"/>
        <v>-145.62199617826241</v>
      </c>
      <c r="AI18">
        <f t="shared" si="7"/>
        <v>52.223027549013949</v>
      </c>
      <c r="AJ18">
        <f t="shared" si="8"/>
        <v>11.34008237685012</v>
      </c>
      <c r="AK18">
        <f t="shared" si="32"/>
        <v>6.6017537271976066</v>
      </c>
      <c r="AL18">
        <f t="shared" si="9"/>
        <v>70.164863653061673</v>
      </c>
      <c r="AN18">
        <f t="shared" si="10"/>
        <v>84.459163859467608</v>
      </c>
      <c r="AO18">
        <f t="shared" si="11"/>
        <v>-4.2229581929733806</v>
      </c>
      <c r="AP18">
        <f t="shared" si="12"/>
        <v>-4.0580459928244972</v>
      </c>
      <c r="AQ18">
        <f t="shared" si="13"/>
        <v>-56.070228443844378</v>
      </c>
      <c r="AR18">
        <f t="shared" si="14"/>
        <v>20.107931229825351</v>
      </c>
      <c r="AS18">
        <f t="shared" si="15"/>
        <v>4.3663802593643783</v>
      </c>
      <c r="AT18">
        <f t="shared" si="16"/>
        <v>2.5419363099571797</v>
      </c>
      <c r="AU18">
        <f t="shared" si="17"/>
        <v>27.01624779914691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260.15958175686546</v>
      </c>
      <c r="P19">
        <f t="shared" si="30"/>
        <v>13.007979087843275</v>
      </c>
      <c r="Q19" s="5">
        <f t="shared" si="31"/>
        <v>12.5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216.76202524353252</v>
      </c>
      <c r="AF19">
        <f t="shared" si="4"/>
        <v>-10.838101262176627</v>
      </c>
      <c r="AG19">
        <f t="shared" si="5"/>
        <v>-10.41485882336776</v>
      </c>
      <c r="AH19">
        <f t="shared" si="6"/>
        <v>-152.35708085903903</v>
      </c>
      <c r="AI19">
        <f t="shared" si="7"/>
        <v>43.151984298949117</v>
      </c>
      <c r="AJ19">
        <f t="shared" si="8"/>
        <v>13.341422783962173</v>
      </c>
      <c r="AK19">
        <f t="shared" si="32"/>
        <v>6.5079487782742262</v>
      </c>
      <c r="AL19">
        <f t="shared" si="9"/>
        <v>63.001355861185516</v>
      </c>
      <c r="AN19">
        <f t="shared" si="10"/>
        <v>77.754754516740192</v>
      </c>
      <c r="AO19">
        <f t="shared" si="11"/>
        <v>-3.8877377258370096</v>
      </c>
      <c r="AP19">
        <f t="shared" si="12"/>
        <v>-3.7359163360263339</v>
      </c>
      <c r="AQ19">
        <f t="shared" si="13"/>
        <v>-54.65204252346399</v>
      </c>
      <c r="AR19">
        <f t="shared" si="14"/>
        <v>15.479057931412854</v>
      </c>
      <c r="AS19">
        <f t="shared" si="15"/>
        <v>4.7857047483550152</v>
      </c>
      <c r="AT19">
        <f t="shared" si="16"/>
        <v>2.3344677606407895</v>
      </c>
      <c r="AU19">
        <f t="shared" si="17"/>
        <v>22.599230440408657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260.15958175686546</v>
      </c>
      <c r="P20">
        <f t="shared" si="30"/>
        <v>13.007979087843275</v>
      </c>
      <c r="Q20" s="5">
        <f t="shared" si="31"/>
        <v>12.5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214.18121105095773</v>
      </c>
      <c r="AF20">
        <f t="shared" si="4"/>
        <v>-10.709060552547887</v>
      </c>
      <c r="AG20">
        <f t="shared" si="5"/>
        <v>-10.29085732709639</v>
      </c>
      <c r="AH20">
        <f t="shared" si="6"/>
        <v>-158.82326430153486</v>
      </c>
      <c r="AI20">
        <f t="shared" si="7"/>
        <v>34.358028869778565</v>
      </c>
      <c r="AJ20">
        <f t="shared" si="8"/>
        <v>16.005940342260153</v>
      </c>
      <c r="AK20">
        <f t="shared" si="32"/>
        <v>1.1869852088136925</v>
      </c>
      <c r="AL20">
        <f t="shared" si="9"/>
        <v>51.550954420852413</v>
      </c>
      <c r="AN20">
        <f t="shared" si="10"/>
        <v>72.872038396059395</v>
      </c>
      <c r="AO20">
        <f t="shared" si="11"/>
        <v>-3.6436019198029705</v>
      </c>
      <c r="AP20">
        <f t="shared" si="12"/>
        <v>-3.5013143617444498</v>
      </c>
      <c r="AQ20">
        <f t="shared" si="13"/>
        <v>-54.037303074242679</v>
      </c>
      <c r="AR20">
        <f t="shared" si="14"/>
        <v>11.68981904026929</v>
      </c>
      <c r="AS20">
        <f t="shared" si="15"/>
        <v>5.4457881410928852</v>
      </c>
      <c r="AT20">
        <f t="shared" si="16"/>
        <v>0.40385443376565128</v>
      </c>
      <c r="AU20">
        <f t="shared" si="17"/>
        <v>17.539461615127827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260.15958175686546</v>
      </c>
      <c r="P21">
        <f t="shared" si="30"/>
        <v>13.007979087843275</v>
      </c>
      <c r="Q21" s="5">
        <f t="shared" si="31"/>
        <v>12.5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211.60678801984383</v>
      </c>
      <c r="AF21">
        <f t="shared" si="4"/>
        <v>-10.580339400992193</v>
      </c>
      <c r="AG21">
        <f t="shared" si="5"/>
        <v>-10.167162909725294</v>
      </c>
      <c r="AH21">
        <f t="shared" si="6"/>
        <v>-166.28675280106452</v>
      </c>
      <c r="AI21">
        <f t="shared" si="7"/>
        <v>24.572532908061817</v>
      </c>
      <c r="AJ21">
        <f t="shared" si="8"/>
        <v>18.172759835032828</v>
      </c>
      <c r="AK21">
        <f t="shared" si="32"/>
        <v>0.41214628735251108</v>
      </c>
      <c r="AL21">
        <f t="shared" si="9"/>
        <v>43.157439030447158</v>
      </c>
      <c r="AN21">
        <f t="shared" si="10"/>
        <v>68.482952958768266</v>
      </c>
      <c r="AO21">
        <f t="shared" si="11"/>
        <v>-3.4241476479384136</v>
      </c>
      <c r="AP21">
        <f t="shared" si="12"/>
        <v>-3.2904300745095001</v>
      </c>
      <c r="AQ21">
        <f t="shared" si="13"/>
        <v>-53.815891145579485</v>
      </c>
      <c r="AR21">
        <f t="shared" si="14"/>
        <v>7.9524840907408638</v>
      </c>
      <c r="AS21">
        <f t="shared" si="15"/>
        <v>5.8813059286020577</v>
      </c>
      <c r="AT21">
        <f t="shared" si="16"/>
        <v>0.13338416538058387</v>
      </c>
      <c r="AU21">
        <f t="shared" si="17"/>
        <v>13.967174184723508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260.15958175686546</v>
      </c>
      <c r="P22">
        <f t="shared" si="30"/>
        <v>13.007979087843275</v>
      </c>
      <c r="Q22" s="5">
        <f t="shared" si="31"/>
        <v>12.5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209.03735661684186</v>
      </c>
      <c r="AF22">
        <f t="shared" si="4"/>
        <v>-10.451867830842094</v>
      </c>
      <c r="AG22">
        <f t="shared" si="5"/>
        <v>-10.043708327270052</v>
      </c>
      <c r="AH22">
        <f t="shared" si="6"/>
        <v>-174.26362686392926</v>
      </c>
      <c r="AI22">
        <f t="shared" si="7"/>
        <v>14.278153594800443</v>
      </c>
      <c r="AJ22">
        <f t="shared" si="8"/>
        <v>19.211572875180519</v>
      </c>
      <c r="AK22">
        <f t="shared" si="32"/>
        <v>4.9765319084761295</v>
      </c>
      <c r="AL22">
        <f t="shared" si="9"/>
        <v>38.466258378457098</v>
      </c>
      <c r="AN22">
        <f t="shared" si="10"/>
        <v>63.225607480039749</v>
      </c>
      <c r="AO22">
        <f t="shared" si="11"/>
        <v>-3.1612803740019877</v>
      </c>
      <c r="AP22">
        <f t="shared" si="12"/>
        <v>-3.0378281213532157</v>
      </c>
      <c r="AQ22">
        <f t="shared" si="13"/>
        <v>-52.707917132450007</v>
      </c>
      <c r="AR22">
        <f t="shared" si="14"/>
        <v>4.3185818522345318</v>
      </c>
      <c r="AS22">
        <f t="shared" si="15"/>
        <v>5.8107478267952724</v>
      </c>
      <c r="AT22">
        <f t="shared" si="16"/>
        <v>1.5052058548268803</v>
      </c>
      <c r="AU22">
        <f t="shared" si="17"/>
        <v>11.634535533856686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260.15958175686546</v>
      </c>
      <c r="P23">
        <f t="shared" si="30"/>
        <v>13.007979087843275</v>
      </c>
      <c r="Q23" s="5">
        <f t="shared" si="31"/>
        <v>12.5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206.47122510599343</v>
      </c>
      <c r="AF23">
        <f t="shared" si="4"/>
        <v>-10.323561255299673</v>
      </c>
      <c r="AG23">
        <f t="shared" si="5"/>
        <v>-9.9204122961610253</v>
      </c>
      <c r="AH23">
        <f t="shared" si="6"/>
        <v>-182.87158269060234</v>
      </c>
      <c r="AI23">
        <f t="shared" si="7"/>
        <v>3.35566886393039</v>
      </c>
      <c r="AJ23">
        <f t="shared" si="8"/>
        <v>0</v>
      </c>
      <c r="AK23">
        <f t="shared" si="32"/>
        <v>15.072981848186377</v>
      </c>
      <c r="AL23">
        <f t="shared" si="9"/>
        <v>18.428650712116767</v>
      </c>
      <c r="AN23">
        <f t="shared" si="10"/>
        <v>56.571658006678128</v>
      </c>
      <c r="AO23">
        <f t="shared" si="11"/>
        <v>-2.8285829003339065</v>
      </c>
      <c r="AP23">
        <f t="shared" si="12"/>
        <v>-2.7181229317332853</v>
      </c>
      <c r="AQ23">
        <f t="shared" si="13"/>
        <v>-50.105522596680764</v>
      </c>
      <c r="AR23">
        <f t="shared" si="14"/>
        <v>0.91942957793016744</v>
      </c>
      <c r="AS23">
        <f t="shared" si="15"/>
        <v>0</v>
      </c>
      <c r="AT23">
        <f t="shared" si="16"/>
        <v>4.129890612208678</v>
      </c>
      <c r="AU23">
        <f t="shared" si="17"/>
        <v>5.0493201901388449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2516.0875125187576</v>
      </c>
      <c r="AO25" s="6">
        <f t="shared" si="33"/>
        <v>-320.92406194358705</v>
      </c>
      <c r="AP25" s="6">
        <f t="shared" si="33"/>
        <v>-733.34851616641845</v>
      </c>
      <c r="AQ25" s="6">
        <f t="shared" si="33"/>
        <v>-1321.0534270051194</v>
      </c>
      <c r="AR25" s="6">
        <f t="shared" si="33"/>
        <v>140.76150740363204</v>
      </c>
      <c r="AS25" s="6">
        <f t="shared" si="33"/>
        <v>-56.490336261544336</v>
      </c>
      <c r="AT25" s="6">
        <f t="shared" si="33"/>
        <v>55.523996153925118</v>
      </c>
      <c r="AU25" s="7">
        <f t="shared" si="33"/>
        <v>139.79516729601283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665.19501341273212</v>
      </c>
      <c r="K3">
        <v>1</v>
      </c>
      <c r="L3" s="2">
        <v>0</v>
      </c>
      <c r="O3">
        <f>$C$3</f>
        <v>665.19501341273212</v>
      </c>
      <c r="P3">
        <f>O3*B5</f>
        <v>532.1560107301857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665.19501341273212</v>
      </c>
      <c r="AF3">
        <f t="shared" ref="AF3:AF23" si="4">-$Z3*P3</f>
        <v>-532.1560107301857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-491.91796801745363</v>
      </c>
      <c r="AJ3">
        <f t="shared" ref="AJ3:AJ23" si="8">AB3-AC3</f>
        <v>0</v>
      </c>
      <c r="AL3">
        <f t="shared" ref="AL3:AL23" si="9">SUM(AI3:AK3)</f>
        <v>-491.91796801745363</v>
      </c>
      <c r="AN3">
        <f t="shared" ref="AN3:AN23" si="10">AE3*$K3</f>
        <v>665.19501341273212</v>
      </c>
      <c r="AO3">
        <f t="shared" ref="AO3:AO23" si="11">AF3*$K3</f>
        <v>-532.1560107301857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-491.91796801745363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-491.91796801745363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665.19501341273212</v>
      </c>
      <c r="P5">
        <f t="shared" ref="P5:P23" si="30">O5*$C$5</f>
        <v>33.259750670636606</v>
      </c>
      <c r="Q5" s="5">
        <f t="shared" ref="Q5:Q23" si="31">$C$8</f>
        <v>12.5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650.16324951575666</v>
      </c>
      <c r="AF5">
        <f t="shared" si="4"/>
        <v>-32.508162475787834</v>
      </c>
      <c r="AG5">
        <f t="shared" si="5"/>
        <v>-12.217530882036829</v>
      </c>
      <c r="AH5">
        <f t="shared" si="6"/>
        <v>-137.28332070535711</v>
      </c>
      <c r="AI5">
        <f t="shared" si="7"/>
        <v>468.15423545257488</v>
      </c>
      <c r="AJ5">
        <f t="shared" si="8"/>
        <v>-178.18831729004705</v>
      </c>
      <c r="AK5">
        <f>G5*SUM(AB5, AE5:AF5)</f>
        <v>33.293793338627282</v>
      </c>
      <c r="AL5">
        <f t="shared" si="9"/>
        <v>323.2597115011551</v>
      </c>
      <c r="AN5">
        <f t="shared" si="10"/>
        <v>561.45660881260414</v>
      </c>
      <c r="AO5">
        <f t="shared" si="11"/>
        <v>-28.072830440630206</v>
      </c>
      <c r="AP5">
        <f t="shared" si="12"/>
        <v>-10.550601656123629</v>
      </c>
      <c r="AQ5">
        <f t="shared" si="13"/>
        <v>-118.55272925249363</v>
      </c>
      <c r="AR5">
        <f t="shared" si="14"/>
        <v>404.28044746335667</v>
      </c>
      <c r="AS5">
        <f t="shared" si="15"/>
        <v>-153.87675084712635</v>
      </c>
      <c r="AT5">
        <f t="shared" si="16"/>
        <v>28.751271801868153</v>
      </c>
      <c r="AU5">
        <f t="shared" si="17"/>
        <v>279.15496841809841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665.19501341273212</v>
      </c>
      <c r="P6">
        <f t="shared" si="30"/>
        <v>33.259750670636606</v>
      </c>
      <c r="Q6" s="5">
        <f t="shared" si="31"/>
        <v>12.5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642.71366860019316</v>
      </c>
      <c r="AF6">
        <f t="shared" si="4"/>
        <v>-32.135683430009657</v>
      </c>
      <c r="AG6">
        <f t="shared" si="5"/>
        <v>-12.077542217709958</v>
      </c>
      <c r="AH6">
        <f t="shared" si="6"/>
        <v>-142.50684405203049</v>
      </c>
      <c r="AI6">
        <f t="shared" si="7"/>
        <v>455.99359890044309</v>
      </c>
      <c r="AJ6">
        <f t="shared" si="8"/>
        <v>-159.04285049860255</v>
      </c>
      <c r="AK6">
        <f>G6*SUM(AB6, AE6:AF6)</f>
        <v>57.514564890126671</v>
      </c>
      <c r="AL6">
        <f t="shared" si="9"/>
        <v>354.46531329196722</v>
      </c>
      <c r="AN6">
        <f t="shared" si="10"/>
        <v>500.56225649848807</v>
      </c>
      <c r="AO6">
        <f t="shared" si="11"/>
        <v>-25.028112824924403</v>
      </c>
      <c r="AP6">
        <f t="shared" si="12"/>
        <v>-9.4063065417912508</v>
      </c>
      <c r="AQ6">
        <f t="shared" si="13"/>
        <v>-110.98806655306457</v>
      </c>
      <c r="AR6">
        <f t="shared" si="14"/>
        <v>355.1397705787079</v>
      </c>
      <c r="AS6">
        <f t="shared" si="15"/>
        <v>-123.86674193334287</v>
      </c>
      <c r="AT6">
        <f t="shared" si="16"/>
        <v>44.793851118233199</v>
      </c>
      <c r="AU6">
        <f t="shared" si="17"/>
        <v>276.06687976359819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665.19501341273212</v>
      </c>
      <c r="P7">
        <f t="shared" si="30"/>
        <v>33.259750670636606</v>
      </c>
      <c r="Q7" s="5">
        <f t="shared" si="31"/>
        <v>12.5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635.29786090291157</v>
      </c>
      <c r="AF7">
        <f t="shared" si="4"/>
        <v>-31.764893045145577</v>
      </c>
      <c r="AG7">
        <f t="shared" si="5"/>
        <v>-11.938188202200369</v>
      </c>
      <c r="AH7">
        <f t="shared" si="6"/>
        <v>-148.62874665992004</v>
      </c>
      <c r="AI7">
        <f t="shared" si="7"/>
        <v>442.96603299564561</v>
      </c>
      <c r="AJ7">
        <f t="shared" si="8"/>
        <v>-135.95897840924044</v>
      </c>
      <c r="AK7">
        <f>G7*SUM(AB7, AE7:AF7)</f>
        <v>55.736001918932608</v>
      </c>
      <c r="AL7">
        <f t="shared" si="9"/>
        <v>362.74305650533779</v>
      </c>
      <c r="AN7">
        <f t="shared" si="10"/>
        <v>447.89230653374284</v>
      </c>
      <c r="AO7">
        <f t="shared" si="11"/>
        <v>-22.394615326687141</v>
      </c>
      <c r="AP7">
        <f t="shared" si="12"/>
        <v>-8.4165601346713661</v>
      </c>
      <c r="AQ7">
        <f t="shared" si="13"/>
        <v>-104.78497765460652</v>
      </c>
      <c r="AR7">
        <f t="shared" si="14"/>
        <v>312.29615341777782</v>
      </c>
      <c r="AS7">
        <f t="shared" si="15"/>
        <v>-95.852645162600709</v>
      </c>
      <c r="AT7">
        <f t="shared" si="16"/>
        <v>39.294523077663698</v>
      </c>
      <c r="AU7">
        <f t="shared" si="17"/>
        <v>255.73803133284082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665.19501341273212</v>
      </c>
      <c r="P8">
        <f t="shared" si="30"/>
        <v>33.259750670636606</v>
      </c>
      <c r="Q8" s="5">
        <f t="shared" si="31"/>
        <v>12.5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627.91548375794707</v>
      </c>
      <c r="AF8">
        <f t="shared" si="4"/>
        <v>-31.395774187897352</v>
      </c>
      <c r="AG8">
        <f t="shared" si="5"/>
        <v>-11.799462396306811</v>
      </c>
      <c r="AH8">
        <f t="shared" si="6"/>
        <v>-154.75139097242678</v>
      </c>
      <c r="AI8">
        <f t="shared" si="7"/>
        <v>429.96885620131616</v>
      </c>
      <c r="AJ8">
        <f t="shared" si="8"/>
        <v>-113.68614550020789</v>
      </c>
      <c r="AK8">
        <f t="shared" ref="AK8:AK23" si="32">G8*SUM(AB8:AB8, AE8:AF8)</f>
        <v>26.925298235192635</v>
      </c>
      <c r="AL8">
        <f t="shared" si="9"/>
        <v>343.20800893630093</v>
      </c>
      <c r="AN8">
        <f t="shared" si="10"/>
        <v>412.76237356497575</v>
      </c>
      <c r="AO8">
        <f t="shared" si="11"/>
        <v>-20.638118678248787</v>
      </c>
      <c r="AP8">
        <f t="shared" si="12"/>
        <v>-7.7564166380196156</v>
      </c>
      <c r="AQ8">
        <f t="shared" si="13"/>
        <v>-101.72635187776895</v>
      </c>
      <c r="AR8">
        <f t="shared" si="14"/>
        <v>282.64148637093842</v>
      </c>
      <c r="AS8">
        <f t="shared" si="15"/>
        <v>-74.731973445343627</v>
      </c>
      <c r="AT8">
        <f t="shared" si="16"/>
        <v>17.69943614384124</v>
      </c>
      <c r="AU8">
        <f t="shared" si="17"/>
        <v>225.60894906943605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665.19501341273212</v>
      </c>
      <c r="P9">
        <f t="shared" si="30"/>
        <v>33.259750670636606</v>
      </c>
      <c r="Q9" s="5">
        <f t="shared" si="31"/>
        <v>12.5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620.56453244615534</v>
      </c>
      <c r="AF9">
        <f t="shared" si="4"/>
        <v>-31.02822662230777</v>
      </c>
      <c r="AG9">
        <f t="shared" si="5"/>
        <v>-11.66132712838594</v>
      </c>
      <c r="AH9">
        <f t="shared" si="6"/>
        <v>-161.12515166243884</v>
      </c>
      <c r="AI9">
        <f t="shared" si="7"/>
        <v>416.74982703302283</v>
      </c>
      <c r="AJ9">
        <f t="shared" si="8"/>
        <v>-97.855230560552627</v>
      </c>
      <c r="AK9">
        <f t="shared" si="32"/>
        <v>8.0877273776461251</v>
      </c>
      <c r="AL9">
        <f t="shared" si="9"/>
        <v>326.9823238501163</v>
      </c>
      <c r="AN9">
        <f t="shared" si="10"/>
        <v>387.69264472604021</v>
      </c>
      <c r="AO9">
        <f t="shared" si="11"/>
        <v>-19.384632236302011</v>
      </c>
      <c r="AP9">
        <f t="shared" si="12"/>
        <v>-7.2853192843594234</v>
      </c>
      <c r="AQ9">
        <f t="shared" si="13"/>
        <v>-100.6616281044314</v>
      </c>
      <c r="AR9">
        <f t="shared" si="14"/>
        <v>260.36106510094737</v>
      </c>
      <c r="AS9">
        <f t="shared" si="15"/>
        <v>-61.13425945687419</v>
      </c>
      <c r="AT9">
        <f t="shared" si="16"/>
        <v>5.0527419034133905</v>
      </c>
      <c r="AU9">
        <f t="shared" si="17"/>
        <v>204.27954754748657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665.19501341273212</v>
      </c>
      <c r="P10">
        <f t="shared" si="30"/>
        <v>33.259750670636606</v>
      </c>
      <c r="Q10" s="5">
        <f t="shared" si="31"/>
        <v>12.5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613.2375195647893</v>
      </c>
      <c r="AF10">
        <f t="shared" si="4"/>
        <v>-30.661875978239461</v>
      </c>
      <c r="AG10">
        <f t="shared" si="5"/>
        <v>-11.523641699045161</v>
      </c>
      <c r="AH10">
        <f t="shared" si="6"/>
        <v>-168.57726445535147</v>
      </c>
      <c r="AI10">
        <f t="shared" si="7"/>
        <v>402.47473743215323</v>
      </c>
      <c r="AJ10">
        <f t="shared" si="8"/>
        <v>-86.395726554350972</v>
      </c>
      <c r="AK10">
        <f t="shared" si="32"/>
        <v>5.9929528569641777</v>
      </c>
      <c r="AL10">
        <f t="shared" si="9"/>
        <v>322.07196373476643</v>
      </c>
      <c r="AN10">
        <f t="shared" si="10"/>
        <v>364.00489597857307</v>
      </c>
      <c r="AO10">
        <f t="shared" si="11"/>
        <v>-18.200244798928651</v>
      </c>
      <c r="AP10">
        <f t="shared" si="12"/>
        <v>-6.8401913844609599</v>
      </c>
      <c r="AQ10">
        <f t="shared" si="13"/>
        <v>-100.06391920698444</v>
      </c>
      <c r="AR10">
        <f t="shared" si="14"/>
        <v>238.90054058819905</v>
      </c>
      <c r="AS10">
        <f t="shared" si="15"/>
        <v>-51.282686486189789</v>
      </c>
      <c r="AT10">
        <f t="shared" si="16"/>
        <v>3.557290791424355</v>
      </c>
      <c r="AU10">
        <f t="shared" si="17"/>
        <v>191.17514489343358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1183.0082216647811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665.19501341273212</v>
      </c>
      <c r="P11">
        <f t="shared" si="30"/>
        <v>33.259750670636606</v>
      </c>
      <c r="Q11" s="5">
        <f t="shared" si="31"/>
        <v>12.5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605.93618487697177</v>
      </c>
      <c r="AF11">
        <f t="shared" si="4"/>
        <v>-30.296809243848589</v>
      </c>
      <c r="AG11">
        <f t="shared" si="5"/>
        <v>-11.386438801011574</v>
      </c>
      <c r="AH11">
        <f t="shared" si="6"/>
        <v>-175.73184834509502</v>
      </c>
      <c r="AI11">
        <f t="shared" si="7"/>
        <v>388.52108848701664</v>
      </c>
      <c r="AJ11">
        <f t="shared" si="8"/>
        <v>-75.865256911440497</v>
      </c>
      <c r="AK11">
        <f t="shared" si="32"/>
        <v>3.6987726656944191</v>
      </c>
      <c r="AL11">
        <f t="shared" si="9"/>
        <v>316.35460424127058</v>
      </c>
      <c r="AN11">
        <f t="shared" si="10"/>
        <v>342.05513765670372</v>
      </c>
      <c r="AO11">
        <f t="shared" si="11"/>
        <v>-17.102756882835187</v>
      </c>
      <c r="AP11">
        <f t="shared" si="12"/>
        <v>-6.4277229000450564</v>
      </c>
      <c r="AQ11">
        <f t="shared" si="13"/>
        <v>-99.201835237077134</v>
      </c>
      <c r="AR11">
        <f t="shared" si="14"/>
        <v>219.32282263674639</v>
      </c>
      <c r="AS11">
        <f t="shared" si="15"/>
        <v>-42.826458534528413</v>
      </c>
      <c r="AT11">
        <f t="shared" si="16"/>
        <v>2.0879825712700066</v>
      </c>
      <c r="AU11">
        <f t="shared" si="17"/>
        <v>178.584346673488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665.19501341273212</v>
      </c>
      <c r="P12">
        <f t="shared" si="30"/>
        <v>33.259750670636606</v>
      </c>
      <c r="Q12" s="5">
        <f t="shared" si="31"/>
        <v>12.5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598.65293130828491</v>
      </c>
      <c r="AF12">
        <f t="shared" si="4"/>
        <v>-29.932646565414249</v>
      </c>
      <c r="AG12">
        <f t="shared" si="5"/>
        <v>-11.249575673999379</v>
      </c>
      <c r="AH12">
        <f t="shared" si="6"/>
        <v>-183.98991201664012</v>
      </c>
      <c r="AI12">
        <f t="shared" si="7"/>
        <v>373.48079705223108</v>
      </c>
      <c r="AJ12">
        <f t="shared" si="8"/>
        <v>-65.771405895055068</v>
      </c>
      <c r="AK12">
        <f t="shared" si="32"/>
        <v>3.7032333198058844</v>
      </c>
      <c r="AL12">
        <f t="shared" si="9"/>
        <v>311.41262447698188</v>
      </c>
      <c r="AN12">
        <f t="shared" si="10"/>
        <v>321.26978895247908</v>
      </c>
      <c r="AO12">
        <f t="shared" si="11"/>
        <v>-16.063489447623954</v>
      </c>
      <c r="AP12">
        <f t="shared" si="12"/>
        <v>-6.0371353977878801</v>
      </c>
      <c r="AQ12">
        <f t="shared" si="13"/>
        <v>-98.739014062442493</v>
      </c>
      <c r="AR12">
        <f t="shared" si="14"/>
        <v>200.4301500446247</v>
      </c>
      <c r="AS12">
        <f t="shared" si="15"/>
        <v>-35.296520882031388</v>
      </c>
      <c r="AT12">
        <f t="shared" si="16"/>
        <v>1.9873568220835334</v>
      </c>
      <c r="AU12">
        <f t="shared" si="17"/>
        <v>167.12098598467682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665.19501341273212</v>
      </c>
      <c r="P13">
        <f t="shared" si="30"/>
        <v>33.259750670636606</v>
      </c>
      <c r="Q13" s="5">
        <f t="shared" si="31"/>
        <v>12.5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591.38379946427972</v>
      </c>
      <c r="AF13">
        <f t="shared" si="4"/>
        <v>-29.569189973213987</v>
      </c>
      <c r="AG13">
        <f t="shared" si="5"/>
        <v>-11.112977915119778</v>
      </c>
      <c r="AH13">
        <f t="shared" si="6"/>
        <v>-192.81601711684692</v>
      </c>
      <c r="AI13">
        <f t="shared" si="7"/>
        <v>357.88561445909903</v>
      </c>
      <c r="AJ13">
        <f t="shared" si="8"/>
        <v>-56.124889096110337</v>
      </c>
      <c r="AK13">
        <f t="shared" si="32"/>
        <v>3.3379343480742261</v>
      </c>
      <c r="AL13">
        <f t="shared" si="9"/>
        <v>305.09865971106291</v>
      </c>
      <c r="AN13">
        <f t="shared" si="10"/>
        <v>301.7674019627741</v>
      </c>
      <c r="AO13">
        <f t="shared" si="11"/>
        <v>-15.088370098138705</v>
      </c>
      <c r="AP13">
        <f t="shared" si="12"/>
        <v>-5.6706566472623479</v>
      </c>
      <c r="AQ13">
        <f t="shared" si="13"/>
        <v>-98.388878076926687</v>
      </c>
      <c r="AR13">
        <f t="shared" si="14"/>
        <v>182.61949714044636</v>
      </c>
      <c r="AS13">
        <f t="shared" si="15"/>
        <v>-28.63903607661312</v>
      </c>
      <c r="AT13">
        <f t="shared" si="16"/>
        <v>1.7032589953480899</v>
      </c>
      <c r="AU13">
        <f t="shared" si="17"/>
        <v>155.68372005918133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665.19501341273212</v>
      </c>
      <c r="P14">
        <f t="shared" si="30"/>
        <v>33.259750670636606</v>
      </c>
      <c r="Q14" s="5">
        <f t="shared" si="31"/>
        <v>12.5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584.12400328539763</v>
      </c>
      <c r="AF14">
        <f t="shared" si="4"/>
        <v>-29.206200164269884</v>
      </c>
      <c r="AG14">
        <f t="shared" si="5"/>
        <v>-10.976555587221599</v>
      </c>
      <c r="AH14">
        <f t="shared" si="6"/>
        <v>-202.34038997586492</v>
      </c>
      <c r="AI14">
        <f t="shared" si="7"/>
        <v>341.6008575580413</v>
      </c>
      <c r="AJ14">
        <f t="shared" si="8"/>
        <v>-46.932789205478912</v>
      </c>
      <c r="AK14">
        <f t="shared" si="32"/>
        <v>3.0927514621739132</v>
      </c>
      <c r="AL14">
        <f t="shared" si="9"/>
        <v>297.76081981473629</v>
      </c>
      <c r="AN14">
        <f t="shared" si="10"/>
        <v>283.49146027197202</v>
      </c>
      <c r="AO14">
        <f t="shared" si="11"/>
        <v>-14.1745730135986</v>
      </c>
      <c r="AP14">
        <f t="shared" si="12"/>
        <v>-5.327224621271978</v>
      </c>
      <c r="AQ14">
        <f t="shared" si="13"/>
        <v>-98.201361874580925</v>
      </c>
      <c r="AR14">
        <f t="shared" si="14"/>
        <v>165.78830076252052</v>
      </c>
      <c r="AS14">
        <f t="shared" si="15"/>
        <v>-22.777774704795238</v>
      </c>
      <c r="AT14">
        <f t="shared" si="16"/>
        <v>1.5009974309197804</v>
      </c>
      <c r="AU14">
        <f t="shared" si="17"/>
        <v>144.51152348864505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665.19501341273212</v>
      </c>
      <c r="P15">
        <f t="shared" si="30"/>
        <v>33.259750670636606</v>
      </c>
      <c r="Q15" s="5">
        <f t="shared" si="31"/>
        <v>12.5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576.87062595088116</v>
      </c>
      <c r="AF15">
        <f t="shared" si="4"/>
        <v>-28.843531297544057</v>
      </c>
      <c r="AG15">
        <f t="shared" si="5"/>
        <v>-10.840253878920606</v>
      </c>
      <c r="AH15">
        <f t="shared" si="6"/>
        <v>-212.28921943020666</v>
      </c>
      <c r="AI15">
        <f t="shared" si="7"/>
        <v>324.89762134420982</v>
      </c>
      <c r="AJ15">
        <f t="shared" si="8"/>
        <v>-38.398004961820789</v>
      </c>
      <c r="AK15">
        <f t="shared" si="32"/>
        <v>7.2087730837539921</v>
      </c>
      <c r="AL15">
        <f t="shared" si="9"/>
        <v>293.70838946614305</v>
      </c>
      <c r="AN15">
        <f t="shared" si="10"/>
        <v>266.15761627464684</v>
      </c>
      <c r="AO15">
        <f t="shared" si="11"/>
        <v>-13.307880813732341</v>
      </c>
      <c r="AP15">
        <f t="shared" si="12"/>
        <v>-5.0014960069594014</v>
      </c>
      <c r="AQ15">
        <f t="shared" si="13"/>
        <v>-97.946385311635282</v>
      </c>
      <c r="AR15">
        <f t="shared" si="14"/>
        <v>149.90185414231979</v>
      </c>
      <c r="AS15">
        <f t="shared" si="15"/>
        <v>-17.716141211895366</v>
      </c>
      <c r="AT15">
        <f t="shared" si="16"/>
        <v>3.3259968074716402</v>
      </c>
      <c r="AU15">
        <f t="shared" si="17"/>
        <v>135.51170973789607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665.19501341273212</v>
      </c>
      <c r="P16">
        <f t="shared" si="30"/>
        <v>33.259750670636606</v>
      </c>
      <c r="Q16" s="5">
        <f t="shared" si="31"/>
        <v>12.5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568.99674225486604</v>
      </c>
      <c r="AF16">
        <f t="shared" si="4"/>
        <v>-28.449837112743303</v>
      </c>
      <c r="AG16">
        <f t="shared" si="5"/>
        <v>-10.692291936609532</v>
      </c>
      <c r="AH16">
        <f t="shared" si="6"/>
        <v>-316.47522817494598</v>
      </c>
      <c r="AI16">
        <f t="shared" si="7"/>
        <v>213.37938503056716</v>
      </c>
      <c r="AJ16">
        <f t="shared" si="8"/>
        <v>10.435350090446263</v>
      </c>
      <c r="AK16">
        <f t="shared" si="32"/>
        <v>12.703001585956219</v>
      </c>
      <c r="AL16">
        <f t="shared" si="9"/>
        <v>236.51773670696966</v>
      </c>
      <c r="AN16">
        <f t="shared" si="10"/>
        <v>248.90940506862955</v>
      </c>
      <c r="AO16">
        <f t="shared" si="11"/>
        <v>-12.445470253431479</v>
      </c>
      <c r="AP16">
        <f t="shared" si="12"/>
        <v>-4.6773765596877164</v>
      </c>
      <c r="AQ16">
        <f t="shared" si="13"/>
        <v>-138.4430786928832</v>
      </c>
      <c r="AR16">
        <f t="shared" si="14"/>
        <v>93.343479562627152</v>
      </c>
      <c r="AS16">
        <f t="shared" si="15"/>
        <v>4.5649765452126116</v>
      </c>
      <c r="AT16">
        <f t="shared" si="16"/>
        <v>5.5569677865219447</v>
      </c>
      <c r="AU16">
        <f t="shared" si="17"/>
        <v>103.46542389436171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665.19501341273212</v>
      </c>
      <c r="P17">
        <f t="shared" si="30"/>
        <v>33.259750670636606</v>
      </c>
      <c r="Q17" s="5">
        <f t="shared" si="31"/>
        <v>12.5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560.42778958271617</v>
      </c>
      <c r="AF17">
        <f t="shared" si="4"/>
        <v>-28.021389479135806</v>
      </c>
      <c r="AG17">
        <f t="shared" si="5"/>
        <v>-10.531268618271133</v>
      </c>
      <c r="AH17">
        <f t="shared" si="6"/>
        <v>-432.8031917784291</v>
      </c>
      <c r="AI17">
        <f t="shared" si="7"/>
        <v>89.07193970688013</v>
      </c>
      <c r="AJ17">
        <f t="shared" si="8"/>
        <v>58.616005094981801</v>
      </c>
      <c r="AK17">
        <f t="shared" si="32"/>
        <v>24.43399430995176</v>
      </c>
      <c r="AL17">
        <f t="shared" si="9"/>
        <v>172.1219391118137</v>
      </c>
      <c r="AN17">
        <f t="shared" si="10"/>
        <v>230.91352539632803</v>
      </c>
      <c r="AO17">
        <f t="shared" si="11"/>
        <v>-11.545676269816399</v>
      </c>
      <c r="AP17">
        <f t="shared" si="12"/>
        <v>-4.3392073140259235</v>
      </c>
      <c r="AQ17">
        <f t="shared" si="13"/>
        <v>-178.32825686740767</v>
      </c>
      <c r="AR17">
        <f t="shared" si="14"/>
        <v>36.700384945078007</v>
      </c>
      <c r="AS17">
        <f t="shared" si="15"/>
        <v>24.151601031792953</v>
      </c>
      <c r="AT17">
        <f t="shared" si="16"/>
        <v>10.067558872884961</v>
      </c>
      <c r="AU17">
        <f t="shared" si="17"/>
        <v>70.919544849755923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665.19501341273212</v>
      </c>
      <c r="P18">
        <f t="shared" si="30"/>
        <v>33.259750670636606</v>
      </c>
      <c r="Q18" s="5">
        <f t="shared" si="31"/>
        <v>12.5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551.15241712181603</v>
      </c>
      <c r="AF18">
        <f t="shared" si="4"/>
        <v>-27.5576208560908</v>
      </c>
      <c r="AG18">
        <f t="shared" si="5"/>
        <v>-10.356970625316528</v>
      </c>
      <c r="AH18">
        <f t="shared" si="6"/>
        <v>-551.88245417515725</v>
      </c>
      <c r="AI18">
        <f t="shared" si="7"/>
        <v>-38.644628534748563</v>
      </c>
      <c r="AJ18">
        <f t="shared" si="8"/>
        <v>101.43938797466853</v>
      </c>
      <c r="AK18">
        <f t="shared" si="32"/>
        <v>36.788076480018695</v>
      </c>
      <c r="AL18">
        <f t="shared" si="9"/>
        <v>99.582835919938674</v>
      </c>
      <c r="AN18">
        <f t="shared" si="10"/>
        <v>212.2154808094183</v>
      </c>
      <c r="AO18">
        <f t="shared" si="11"/>
        <v>-10.610774040470915</v>
      </c>
      <c r="AP18">
        <f t="shared" si="12"/>
        <v>-3.9878433491380036</v>
      </c>
      <c r="AQ18">
        <f t="shared" si="13"/>
        <v>-212.49657395075394</v>
      </c>
      <c r="AR18">
        <f t="shared" si="14"/>
        <v>-14.879710530944557</v>
      </c>
      <c r="AS18">
        <f t="shared" si="15"/>
        <v>39.058176691801563</v>
      </c>
      <c r="AT18">
        <f t="shared" si="16"/>
        <v>14.164864556033169</v>
      </c>
      <c r="AU18">
        <f t="shared" si="17"/>
        <v>38.343330716890179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665.19501341273212</v>
      </c>
      <c r="P19">
        <f t="shared" si="30"/>
        <v>33.259750670636606</v>
      </c>
      <c r="Q19" s="5">
        <f t="shared" si="31"/>
        <v>12.5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541.12784862359081</v>
      </c>
      <c r="AF19">
        <f t="shared" si="4"/>
        <v>-27.056392431179543</v>
      </c>
      <c r="AG19">
        <f t="shared" si="5"/>
        <v>-10.168594128648376</v>
      </c>
      <c r="AH19">
        <f t="shared" si="6"/>
        <v>-678.45432331990469</v>
      </c>
      <c r="AI19">
        <f t="shared" si="7"/>
        <v>-174.55146125614181</v>
      </c>
      <c r="AJ19">
        <f t="shared" si="8"/>
        <v>141.30408592421065</v>
      </c>
      <c r="AK19">
        <f t="shared" si="32"/>
        <v>35.505813826771515</v>
      </c>
      <c r="AL19">
        <f t="shared" si="9"/>
        <v>2.2584384948403624</v>
      </c>
      <c r="AN19">
        <f t="shared" si="10"/>
        <v>194.1080915101592</v>
      </c>
      <c r="AO19">
        <f t="shared" si="11"/>
        <v>-9.705404575507961</v>
      </c>
      <c r="AP19">
        <f t="shared" si="12"/>
        <v>-3.6475786723487014</v>
      </c>
      <c r="AQ19">
        <f t="shared" si="13"/>
        <v>-243.36850193797608</v>
      </c>
      <c r="AR19">
        <f t="shared" si="14"/>
        <v>-62.613393675673564</v>
      </c>
      <c r="AS19">
        <f t="shared" si="15"/>
        <v>50.687220240285981</v>
      </c>
      <c r="AT19">
        <f t="shared" si="16"/>
        <v>12.736298412584011</v>
      </c>
      <c r="AU19">
        <f t="shared" si="17"/>
        <v>0.81012497719642917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665.19501341273212</v>
      </c>
      <c r="P20">
        <f t="shared" si="30"/>
        <v>33.259750670636606</v>
      </c>
      <c r="Q20" s="5">
        <f t="shared" si="31"/>
        <v>12.5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530.33486428804633</v>
      </c>
      <c r="AF20">
        <f t="shared" si="4"/>
        <v>-26.516743214402315</v>
      </c>
      <c r="AG20">
        <f t="shared" si="5"/>
        <v>-9.9657779597445391</v>
      </c>
      <c r="AH20">
        <f t="shared" si="6"/>
        <v>-809.04182093882503</v>
      </c>
      <c r="AI20">
        <f t="shared" si="7"/>
        <v>-315.18947782492552</v>
      </c>
      <c r="AJ20">
        <f t="shared" si="8"/>
        <v>181.90897923660759</v>
      </c>
      <c r="AK20">
        <f t="shared" si="32"/>
        <v>6.1947156211348142</v>
      </c>
      <c r="AL20">
        <f t="shared" si="9"/>
        <v>-127.08578296718311</v>
      </c>
      <c r="AN20">
        <f t="shared" si="10"/>
        <v>180.43871543882864</v>
      </c>
      <c r="AO20">
        <f t="shared" si="11"/>
        <v>-9.0219357719414326</v>
      </c>
      <c r="AP20">
        <f t="shared" si="12"/>
        <v>-3.3907108404402644</v>
      </c>
      <c r="AQ20">
        <f t="shared" si="13"/>
        <v>-275.26469922445722</v>
      </c>
      <c r="AR20">
        <f t="shared" si="14"/>
        <v>-107.23863039801026</v>
      </c>
      <c r="AS20">
        <f t="shared" si="15"/>
        <v>61.891881432887082</v>
      </c>
      <c r="AT20">
        <f t="shared" si="16"/>
        <v>2.1076617896637231</v>
      </c>
      <c r="AU20">
        <f t="shared" si="17"/>
        <v>-43.239087175459446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665.19501341273212</v>
      </c>
      <c r="P21">
        <f t="shared" si="30"/>
        <v>33.259750670636606</v>
      </c>
      <c r="Q21" s="5">
        <f t="shared" si="31"/>
        <v>12.5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518.68418638155356</v>
      </c>
      <c r="AF21">
        <f t="shared" si="4"/>
        <v>-25.934209319077677</v>
      </c>
      <c r="AG21">
        <f t="shared" si="5"/>
        <v>-9.7468444576967741</v>
      </c>
      <c r="AH21">
        <f t="shared" si="6"/>
        <v>-954.205779602554</v>
      </c>
      <c r="AI21">
        <f t="shared" si="7"/>
        <v>-471.20264699777493</v>
      </c>
      <c r="AJ21">
        <f t="shared" si="8"/>
        <v>222.03106571766318</v>
      </c>
      <c r="AK21">
        <f t="shared" si="32"/>
        <v>1.9962470664816294</v>
      </c>
      <c r="AL21">
        <f t="shared" si="9"/>
        <v>-247.17533421363012</v>
      </c>
      <c r="AN21">
        <f t="shared" si="10"/>
        <v>167.86335196909596</v>
      </c>
      <c r="AO21">
        <f t="shared" si="11"/>
        <v>-8.3931675984547987</v>
      </c>
      <c r="AP21">
        <f t="shared" si="12"/>
        <v>-3.1544011264434673</v>
      </c>
      <c r="AQ21">
        <f t="shared" si="13"/>
        <v>-308.81253918649566</v>
      </c>
      <c r="AR21">
        <f t="shared" si="14"/>
        <v>-152.49675594229799</v>
      </c>
      <c r="AS21">
        <f t="shared" si="15"/>
        <v>71.85659387969163</v>
      </c>
      <c r="AT21">
        <f t="shared" si="16"/>
        <v>0.64605155263318126</v>
      </c>
      <c r="AU21">
        <f t="shared" si="17"/>
        <v>-79.994110509973183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665.19501341273212</v>
      </c>
      <c r="P22">
        <f t="shared" si="30"/>
        <v>33.259750670636606</v>
      </c>
      <c r="Q22" s="5">
        <f t="shared" si="31"/>
        <v>12.5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506.09496597389784</v>
      </c>
      <c r="AF22">
        <f t="shared" si="4"/>
        <v>-25.304748298694893</v>
      </c>
      <c r="AG22">
        <f t="shared" si="5"/>
        <v>-9.5102743513029431</v>
      </c>
      <c r="AH22">
        <f t="shared" si="6"/>
        <v>-1112.8132945349068</v>
      </c>
      <c r="AI22">
        <f t="shared" si="7"/>
        <v>-641.5333512110069</v>
      </c>
      <c r="AJ22">
        <f t="shared" si="8"/>
        <v>255.84901748029193</v>
      </c>
      <c r="AK22">
        <f t="shared" si="32"/>
        <v>21.286935420367726</v>
      </c>
      <c r="AL22">
        <f t="shared" si="9"/>
        <v>-364.39739831034723</v>
      </c>
      <c r="AN22">
        <f t="shared" si="10"/>
        <v>153.07389159604253</v>
      </c>
      <c r="AO22">
        <f t="shared" si="11"/>
        <v>-7.653694579802127</v>
      </c>
      <c r="AP22">
        <f t="shared" si="12"/>
        <v>-2.8764852507445271</v>
      </c>
      <c r="AQ22">
        <f t="shared" si="13"/>
        <v>-336.58240659729626</v>
      </c>
      <c r="AR22">
        <f t="shared" si="14"/>
        <v>-194.03869483180037</v>
      </c>
      <c r="AS22">
        <f t="shared" si="15"/>
        <v>77.38430018043708</v>
      </c>
      <c r="AT22">
        <f t="shared" si="16"/>
        <v>6.4384636560826518</v>
      </c>
      <c r="AU22">
        <f t="shared" si="17"/>
        <v>-110.21593099528064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665.19501341273212</v>
      </c>
      <c r="P23">
        <f t="shared" si="30"/>
        <v>33.259750670636606</v>
      </c>
      <c r="Q23" s="5">
        <f t="shared" si="31"/>
        <v>12.5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492.52112650058291</v>
      </c>
      <c r="AF23">
        <f t="shared" si="4"/>
        <v>-24.626056325029147</v>
      </c>
      <c r="AG23">
        <f t="shared" si="5"/>
        <v>-9.255201793639074</v>
      </c>
      <c r="AH23">
        <f t="shared" si="6"/>
        <v>-1279.7585132067043</v>
      </c>
      <c r="AI23">
        <f t="shared" si="7"/>
        <v>-821.1186448247895</v>
      </c>
      <c r="AJ23">
        <f t="shared" si="8"/>
        <v>0</v>
      </c>
      <c r="AK23">
        <f t="shared" si="32"/>
        <v>52.144359852629876</v>
      </c>
      <c r="AL23">
        <f t="shared" si="9"/>
        <v>-768.97428497215958</v>
      </c>
      <c r="AN23">
        <f t="shared" si="10"/>
        <v>134.94731149655988</v>
      </c>
      <c r="AO23">
        <f t="shared" si="11"/>
        <v>-6.7473655748279944</v>
      </c>
      <c r="AP23">
        <f t="shared" si="12"/>
        <v>-2.53585995038175</v>
      </c>
      <c r="AQ23">
        <f t="shared" si="13"/>
        <v>-350.64479761331631</v>
      </c>
      <c r="AR23">
        <f t="shared" si="14"/>
        <v>-224.98071164196617</v>
      </c>
      <c r="AS23">
        <f t="shared" si="15"/>
        <v>0</v>
      </c>
      <c r="AT23">
        <f t="shared" si="16"/>
        <v>14.28718646409826</v>
      </c>
      <c r="AU23">
        <f t="shared" si="17"/>
        <v>-210.69352517786791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6376.7772779307934</v>
      </c>
      <c r="AO25" s="6">
        <f t="shared" si="33"/>
        <v>-817.73512395608896</v>
      </c>
      <c r="AP25" s="6">
        <f t="shared" si="33"/>
        <v>-732.28606497596309</v>
      </c>
      <c r="AQ25" s="6">
        <f t="shared" si="33"/>
        <v>-3298.7309482757496</v>
      </c>
      <c r="AR25" s="6">
        <f t="shared" si="33"/>
        <v>1528.0251407229923</v>
      </c>
      <c r="AS25" s="6">
        <f t="shared" si="33"/>
        <v>-560.77667961225006</v>
      </c>
      <c r="AT25" s="6">
        <f t="shared" si="33"/>
        <v>215.75976055403896</v>
      </c>
      <c r="AU25" s="7">
        <f t="shared" si="33"/>
        <v>1183.0082216647811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2436.2706798193435</v>
      </c>
      <c r="K3">
        <v>1</v>
      </c>
      <c r="L3" s="2">
        <v>0</v>
      </c>
      <c r="O3">
        <f>$C$3</f>
        <v>2436.2706798193435</v>
      </c>
      <c r="P3">
        <f>O3*B5</f>
        <v>1949.016543855475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2436.2706798193435</v>
      </c>
      <c r="AF3">
        <f t="shared" ref="AF3:AF23" si="4">-$Z3*P3</f>
        <v>-1949.016543855475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-137.70283473613154</v>
      </c>
      <c r="AJ3">
        <f t="shared" ref="AJ3:AJ23" si="8">AB3-AC3</f>
        <v>0</v>
      </c>
      <c r="AL3">
        <f t="shared" ref="AL3:AL23" si="9">SUM(AI3:AK3)</f>
        <v>-137.70283473613154</v>
      </c>
      <c r="AN3">
        <f t="shared" ref="AN3:AN23" si="10">AE3*$K3</f>
        <v>2436.2706798193435</v>
      </c>
      <c r="AO3">
        <f t="shared" ref="AO3:AO23" si="11">AF3*$K3</f>
        <v>-1949.016543855475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-137.70283473613154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-137.70283473613154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2436.2706798193435</v>
      </c>
      <c r="P5">
        <f t="shared" ref="P5:P23" si="30">O5*$C$5</f>
        <v>121.81353399096719</v>
      </c>
      <c r="Q5" s="5">
        <f t="shared" ref="Q5:Q23" si="31">$C$8</f>
        <v>12.5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2376.482063469261</v>
      </c>
      <c r="AF5">
        <f t="shared" si="4"/>
        <v>-118.82410317346307</v>
      </c>
      <c r="AG5">
        <f t="shared" si="5"/>
        <v>-12.193236999251885</v>
      </c>
      <c r="AH5">
        <f t="shared" si="6"/>
        <v>-238.78525298490902</v>
      </c>
      <c r="AI5">
        <f t="shared" si="7"/>
        <v>2006.6794703116373</v>
      </c>
      <c r="AJ5">
        <f t="shared" si="8"/>
        <v>-1102.2321900709867</v>
      </c>
      <c r="AK5">
        <f>H5*SUM(AB5, AE5:AF5)</f>
        <v>298.60983324409335</v>
      </c>
      <c r="AL5">
        <f t="shared" si="9"/>
        <v>1203.0571134847439</v>
      </c>
      <c r="AN5">
        <f t="shared" si="10"/>
        <v>2052.2408199067158</v>
      </c>
      <c r="AO5">
        <f t="shared" si="11"/>
        <v>-102.6120409953358</v>
      </c>
      <c r="AP5">
        <f t="shared" si="12"/>
        <v>-10.529622369685208</v>
      </c>
      <c r="AQ5">
        <f t="shared" si="13"/>
        <v>-206.20599284136816</v>
      </c>
      <c r="AR5">
        <f t="shared" si="14"/>
        <v>1732.8931637003268</v>
      </c>
      <c r="AS5">
        <f t="shared" si="15"/>
        <v>-951.84639861184269</v>
      </c>
      <c r="AT5">
        <f t="shared" si="16"/>
        <v>257.86825763559671</v>
      </c>
      <c r="AU5">
        <f t="shared" si="17"/>
        <v>1038.9150227240807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2436.2706798193435</v>
      </c>
      <c r="P6">
        <f t="shared" si="30"/>
        <v>121.81353399096719</v>
      </c>
      <c r="Q6" s="5">
        <f t="shared" si="31"/>
        <v>12.5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2344.0447325814575</v>
      </c>
      <c r="AF6">
        <f t="shared" si="4"/>
        <v>-117.20223662907289</v>
      </c>
      <c r="AG6">
        <f t="shared" si="5"/>
        <v>-12.026807776318574</v>
      </c>
      <c r="AH6">
        <f t="shared" si="6"/>
        <v>-355.97482352633523</v>
      </c>
      <c r="AI6">
        <f t="shared" si="7"/>
        <v>1858.8408646497307</v>
      </c>
      <c r="AJ6">
        <f t="shared" si="8"/>
        <v>-912.18182287547279</v>
      </c>
      <c r="AK6">
        <f>H6*SUM(AB6, AE6:AF6)</f>
        <v>492.59733717764789</v>
      </c>
      <c r="AL6">
        <f t="shared" si="9"/>
        <v>1439.2563789519058</v>
      </c>
      <c r="AN6">
        <f t="shared" si="10"/>
        <v>1825.6034965459216</v>
      </c>
      <c r="AO6">
        <f t="shared" si="11"/>
        <v>-91.280174827296094</v>
      </c>
      <c r="AP6">
        <f t="shared" si="12"/>
        <v>-9.36679322862277</v>
      </c>
      <c r="AQ6">
        <f t="shared" si="13"/>
        <v>-277.24252591216776</v>
      </c>
      <c r="AR6">
        <f t="shared" si="14"/>
        <v>1447.7140025778351</v>
      </c>
      <c r="AS6">
        <f t="shared" si="15"/>
        <v>-710.43112026840379</v>
      </c>
      <c r="AT6">
        <f t="shared" si="16"/>
        <v>383.64772166713476</v>
      </c>
      <c r="AU6">
        <f t="shared" si="17"/>
        <v>1120.9306039765661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2436.2706798193435</v>
      </c>
      <c r="P7">
        <f t="shared" si="30"/>
        <v>121.81353399096719</v>
      </c>
      <c r="Q7" s="5">
        <f t="shared" si="31"/>
        <v>12.5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2308.743988511651</v>
      </c>
      <c r="AF7">
        <f t="shared" si="4"/>
        <v>-115.43719942558255</v>
      </c>
      <c r="AG7">
        <f t="shared" si="5"/>
        <v>-11.845686973721506</v>
      </c>
      <c r="AH7">
        <f t="shared" si="6"/>
        <v>-486.82179867105867</v>
      </c>
      <c r="AI7">
        <f t="shared" si="7"/>
        <v>1694.6393034412881</v>
      </c>
      <c r="AJ7">
        <f t="shared" si="8"/>
        <v>-714.85639398324747</v>
      </c>
      <c r="AK7">
        <f>H7*SUM(AB7, AE7:AF7)</f>
        <v>566.02863439854593</v>
      </c>
      <c r="AL7">
        <f t="shared" si="9"/>
        <v>1545.8115438565865</v>
      </c>
      <c r="AN7">
        <f t="shared" si="10"/>
        <v>1627.6910939708428</v>
      </c>
      <c r="AO7">
        <f t="shared" si="11"/>
        <v>-81.384554698542132</v>
      </c>
      <c r="AP7">
        <f t="shared" si="12"/>
        <v>-8.3513457035670022</v>
      </c>
      <c r="AQ7">
        <f t="shared" si="13"/>
        <v>-343.21497315887871</v>
      </c>
      <c r="AR7">
        <f t="shared" si="14"/>
        <v>1194.7402204098548</v>
      </c>
      <c r="AS7">
        <f t="shared" si="15"/>
        <v>-503.9819883644808</v>
      </c>
      <c r="AT7">
        <f t="shared" si="16"/>
        <v>399.05670430653817</v>
      </c>
      <c r="AU7">
        <f t="shared" si="17"/>
        <v>1089.8149363519121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2436.2706798193435</v>
      </c>
      <c r="P8">
        <f t="shared" si="30"/>
        <v>121.81353399096719</v>
      </c>
      <c r="Q8" s="5">
        <f t="shared" si="31"/>
        <v>12.5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2270.5330703374207</v>
      </c>
      <c r="AF8">
        <f t="shared" si="4"/>
        <v>-113.52665351687105</v>
      </c>
      <c r="AG8">
        <f t="shared" si="5"/>
        <v>-11.649634670857814</v>
      </c>
      <c r="AH8">
        <f t="shared" si="6"/>
        <v>-620.7634650118091</v>
      </c>
      <c r="AI8">
        <f t="shared" si="7"/>
        <v>1524.5933171378827</v>
      </c>
      <c r="AJ8">
        <f t="shared" si="8"/>
        <v>-535.30561795139056</v>
      </c>
      <c r="AK8">
        <f t="shared" ref="AK8:AK23" si="32">H8*SUM(AB8:AB8, AE8:AF8)</f>
        <v>441.14446146846637</v>
      </c>
      <c r="AL8">
        <f t="shared" si="9"/>
        <v>1430.4321606549584</v>
      </c>
      <c r="AN8">
        <f t="shared" si="10"/>
        <v>1492.5426169798357</v>
      </c>
      <c r="AO8">
        <f t="shared" si="11"/>
        <v>-74.627130848991797</v>
      </c>
      <c r="AP8">
        <f t="shared" si="12"/>
        <v>-7.6579268743780977</v>
      </c>
      <c r="AQ8">
        <f t="shared" si="13"/>
        <v>-408.06096977768664</v>
      </c>
      <c r="AR8">
        <f t="shared" si="14"/>
        <v>1002.1965894787791</v>
      </c>
      <c r="AS8">
        <f t="shared" si="15"/>
        <v>-351.88496408133943</v>
      </c>
      <c r="AT8">
        <f t="shared" si="16"/>
        <v>289.98780840855898</v>
      </c>
      <c r="AU8">
        <f t="shared" si="17"/>
        <v>940.29943380599855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2436.2706798193435</v>
      </c>
      <c r="P9">
        <f t="shared" si="30"/>
        <v>121.81353399096719</v>
      </c>
      <c r="Q9" s="5">
        <f t="shared" si="31"/>
        <v>12.5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2229.2357565926231</v>
      </c>
      <c r="AF9">
        <f t="shared" si="4"/>
        <v>-111.46178782963118</v>
      </c>
      <c r="AG9">
        <f t="shared" si="5"/>
        <v>-11.437746711902347</v>
      </c>
      <c r="AH9">
        <f t="shared" si="6"/>
        <v>-763.13289797511493</v>
      </c>
      <c r="AI9">
        <f t="shared" si="7"/>
        <v>1343.2033240759745</v>
      </c>
      <c r="AJ9">
        <f t="shared" si="8"/>
        <v>-388.27704332022677</v>
      </c>
      <c r="AK9">
        <f t="shared" si="32"/>
        <v>343.5190317257539</v>
      </c>
      <c r="AL9">
        <f t="shared" si="9"/>
        <v>1298.4453124815016</v>
      </c>
      <c r="AN9">
        <f t="shared" si="10"/>
        <v>1392.6969090297448</v>
      </c>
      <c r="AO9">
        <f t="shared" si="11"/>
        <v>-69.634845451487251</v>
      </c>
      <c r="AP9">
        <f t="shared" si="12"/>
        <v>-7.1456392374933957</v>
      </c>
      <c r="AQ9">
        <f t="shared" si="13"/>
        <v>-476.76107161198541</v>
      </c>
      <c r="AR9">
        <f t="shared" si="14"/>
        <v>839.15535272877855</v>
      </c>
      <c r="AS9">
        <f t="shared" si="15"/>
        <v>-242.57292503948773</v>
      </c>
      <c r="AT9">
        <f t="shared" si="16"/>
        <v>214.61072130325411</v>
      </c>
      <c r="AU9">
        <f t="shared" si="17"/>
        <v>811.19314899254482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2436.2706798193435</v>
      </c>
      <c r="P10">
        <f t="shared" si="30"/>
        <v>121.81353399096719</v>
      </c>
      <c r="Q10" s="5">
        <f t="shared" si="31"/>
        <v>12.5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2184.7728691948687</v>
      </c>
      <c r="AF10">
        <f t="shared" si="4"/>
        <v>-109.23864345974344</v>
      </c>
      <c r="AG10">
        <f t="shared" si="5"/>
        <v>-11.209616850522105</v>
      </c>
      <c r="AH10">
        <f t="shared" si="6"/>
        <v>-910.01915408974401</v>
      </c>
      <c r="AI10">
        <f t="shared" si="7"/>
        <v>1154.3054547948591</v>
      </c>
      <c r="AJ10">
        <f t="shared" si="8"/>
        <v>-267.00195747820271</v>
      </c>
      <c r="AK10">
        <f t="shared" si="32"/>
        <v>363.66023729987148</v>
      </c>
      <c r="AL10">
        <f t="shared" si="9"/>
        <v>1250.9637346165277</v>
      </c>
      <c r="AN10">
        <f t="shared" si="10"/>
        <v>1296.8352320524734</v>
      </c>
      <c r="AO10">
        <f t="shared" si="11"/>
        <v>-64.841761602623677</v>
      </c>
      <c r="AP10">
        <f t="shared" si="12"/>
        <v>-6.653792837936205</v>
      </c>
      <c r="AQ10">
        <f t="shared" si="13"/>
        <v>-540.16823327775728</v>
      </c>
      <c r="AR10">
        <f t="shared" si="14"/>
        <v>685.17144433415638</v>
      </c>
      <c r="AS10">
        <f t="shared" si="15"/>
        <v>-158.48674723442181</v>
      </c>
      <c r="AT10">
        <f t="shared" si="16"/>
        <v>215.86106953114671</v>
      </c>
      <c r="AU10">
        <f t="shared" si="17"/>
        <v>742.54576663088119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5508.6808911942153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2436.2706798193435</v>
      </c>
      <c r="P11">
        <f t="shared" si="30"/>
        <v>121.81353399096719</v>
      </c>
      <c r="Q11" s="5">
        <f t="shared" si="31"/>
        <v>12.5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2136.7766186900021</v>
      </c>
      <c r="AF11">
        <f t="shared" si="4"/>
        <v>-106.83883093450012</v>
      </c>
      <c r="AG11">
        <f t="shared" si="5"/>
        <v>-10.963358035243289</v>
      </c>
      <c r="AH11">
        <f t="shared" si="6"/>
        <v>-1073.3011741887694</v>
      </c>
      <c r="AI11">
        <f t="shared" si="7"/>
        <v>945.6732555314893</v>
      </c>
      <c r="AJ11">
        <f t="shared" si="8"/>
        <v>-145.72542149230594</v>
      </c>
      <c r="AK11">
        <f t="shared" si="32"/>
        <v>368.13575989119363</v>
      </c>
      <c r="AL11">
        <f t="shared" si="9"/>
        <v>1168.083593930377</v>
      </c>
      <c r="AN11">
        <f t="shared" si="10"/>
        <v>1206.2250756588078</v>
      </c>
      <c r="AO11">
        <f t="shared" si="11"/>
        <v>-60.311253782940398</v>
      </c>
      <c r="AP11">
        <f t="shared" si="12"/>
        <v>-6.1888909022429157</v>
      </c>
      <c r="AQ11">
        <f t="shared" si="13"/>
        <v>-605.88588377302858</v>
      </c>
      <c r="AR11">
        <f t="shared" si="14"/>
        <v>533.83904720059593</v>
      </c>
      <c r="AS11">
        <f t="shared" si="15"/>
        <v>-82.263001208209005</v>
      </c>
      <c r="AT11">
        <f t="shared" si="16"/>
        <v>207.81516464725507</v>
      </c>
      <c r="AU11">
        <f t="shared" si="17"/>
        <v>659.39121063964194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2436.2706798193435</v>
      </c>
      <c r="P12">
        <f t="shared" si="30"/>
        <v>121.81353399096719</v>
      </c>
      <c r="Q12" s="5">
        <f t="shared" si="31"/>
        <v>12.5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2084.9139390076389</v>
      </c>
      <c r="AF12">
        <f t="shared" si="4"/>
        <v>-104.24569695038197</v>
      </c>
      <c r="AG12">
        <f t="shared" si="5"/>
        <v>-10.697261373078634</v>
      </c>
      <c r="AH12">
        <f t="shared" si="6"/>
        <v>-1251.7046544977684</v>
      </c>
      <c r="AI12">
        <f t="shared" si="7"/>
        <v>718.26632618640997</v>
      </c>
      <c r="AJ12">
        <f t="shared" si="8"/>
        <v>-27.363127511276616</v>
      </c>
      <c r="AK12">
        <f t="shared" si="32"/>
        <v>376.00112671784672</v>
      </c>
      <c r="AL12">
        <f t="shared" si="9"/>
        <v>1066.9043253929801</v>
      </c>
      <c r="AN12">
        <f t="shared" si="10"/>
        <v>1118.8784454880295</v>
      </c>
      <c r="AO12">
        <f t="shared" si="11"/>
        <v>-55.943922274401494</v>
      </c>
      <c r="AP12">
        <f t="shared" si="12"/>
        <v>-5.7407334433124122</v>
      </c>
      <c r="AQ12">
        <f t="shared" si="13"/>
        <v>-671.73293431056243</v>
      </c>
      <c r="AR12">
        <f t="shared" si="14"/>
        <v>385.4608554597533</v>
      </c>
      <c r="AS12">
        <f t="shared" si="15"/>
        <v>-14.684545486841671</v>
      </c>
      <c r="AT12">
        <f t="shared" si="16"/>
        <v>201.78269629875143</v>
      </c>
      <c r="AU12">
        <f t="shared" si="17"/>
        <v>572.55900627166307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2436.2706798193435</v>
      </c>
      <c r="P13">
        <f t="shared" si="30"/>
        <v>121.81353399096719</v>
      </c>
      <c r="Q13" s="5">
        <f t="shared" si="31"/>
        <v>12.5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2028.995012666795</v>
      </c>
      <c r="AF13">
        <f t="shared" si="4"/>
        <v>-101.44975063333976</v>
      </c>
      <c r="AG13">
        <f t="shared" si="5"/>
        <v>-10.410352949868294</v>
      </c>
      <c r="AH13">
        <f t="shared" si="6"/>
        <v>-1439.4864758364256</v>
      </c>
      <c r="AI13">
        <f t="shared" si="7"/>
        <v>477.64843324716139</v>
      </c>
      <c r="AJ13">
        <f t="shared" si="8"/>
        <v>86.059337745937228</v>
      </c>
      <c r="AK13">
        <f t="shared" si="32"/>
        <v>373.22039773131968</v>
      </c>
      <c r="AL13">
        <f t="shared" si="9"/>
        <v>936.92816872441836</v>
      </c>
      <c r="AN13">
        <f t="shared" si="10"/>
        <v>1035.3421147527856</v>
      </c>
      <c r="AO13">
        <f t="shared" si="11"/>
        <v>-51.767105737639284</v>
      </c>
      <c r="AP13">
        <f t="shared" si="12"/>
        <v>-5.3121258411932661</v>
      </c>
      <c r="AQ13">
        <f t="shared" si="13"/>
        <v>-734.53160936638983</v>
      </c>
      <c r="AR13">
        <f t="shared" si="14"/>
        <v>243.73127380756324</v>
      </c>
      <c r="AS13">
        <f t="shared" si="15"/>
        <v>43.913787949135376</v>
      </c>
      <c r="AT13">
        <f t="shared" si="16"/>
        <v>190.44442861796097</v>
      </c>
      <c r="AU13">
        <f t="shared" si="17"/>
        <v>478.08949037465959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2436.2706798193435</v>
      </c>
      <c r="P14">
        <f t="shared" si="30"/>
        <v>121.81353399096719</v>
      </c>
      <c r="Q14" s="5">
        <f t="shared" si="31"/>
        <v>12.5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1968.702137453568</v>
      </c>
      <c r="AF14">
        <f t="shared" si="4"/>
        <v>-98.435106872678404</v>
      </c>
      <c r="AG14">
        <f t="shared" si="5"/>
        <v>-10.101002701388834</v>
      </c>
      <c r="AH14">
        <f t="shared" si="6"/>
        <v>-1641.9737518462127</v>
      </c>
      <c r="AI14">
        <f t="shared" si="7"/>
        <v>218.19227603328795</v>
      </c>
      <c r="AJ14">
        <f t="shared" si="8"/>
        <v>196.83823692338592</v>
      </c>
      <c r="AK14">
        <f t="shared" si="32"/>
        <v>363.68715771282621</v>
      </c>
      <c r="AL14">
        <f t="shared" si="9"/>
        <v>778.71767066950008</v>
      </c>
      <c r="AN14">
        <f t="shared" si="10"/>
        <v>955.46534750871547</v>
      </c>
      <c r="AO14">
        <f t="shared" si="11"/>
        <v>-47.773267375435772</v>
      </c>
      <c r="AP14">
        <f t="shared" si="12"/>
        <v>-4.9022947009913427</v>
      </c>
      <c r="AQ14">
        <f t="shared" si="13"/>
        <v>-796.89506683686045</v>
      </c>
      <c r="AR14">
        <f t="shared" si="14"/>
        <v>105.89471859542792</v>
      </c>
      <c r="AS14">
        <f t="shared" si="15"/>
        <v>95.531015518817398</v>
      </c>
      <c r="AT14">
        <f t="shared" si="16"/>
        <v>176.50739028404092</v>
      </c>
      <c r="AU14">
        <f t="shared" si="17"/>
        <v>377.93312439828622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2436.2706798193435</v>
      </c>
      <c r="P15">
        <f t="shared" si="30"/>
        <v>121.81353399096719</v>
      </c>
      <c r="Q15" s="5">
        <f t="shared" si="31"/>
        <v>12.5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1903.7413415751212</v>
      </c>
      <c r="AF15">
        <f t="shared" si="4"/>
        <v>-95.187067078756073</v>
      </c>
      <c r="AG15">
        <f t="shared" si="5"/>
        <v>-9.7677023192897483</v>
      </c>
      <c r="AH15">
        <f t="shared" si="6"/>
        <v>-1858.3228406815686</v>
      </c>
      <c r="AI15">
        <f t="shared" si="7"/>
        <v>-59.536268504493364</v>
      </c>
      <c r="AJ15">
        <f t="shared" si="8"/>
        <v>303.63399047142411</v>
      </c>
      <c r="AK15">
        <f t="shared" si="32"/>
        <v>353.80617399393384</v>
      </c>
      <c r="AL15">
        <f t="shared" si="9"/>
        <v>597.90389596086459</v>
      </c>
      <c r="AN15">
        <f t="shared" si="10"/>
        <v>878.35163498214945</v>
      </c>
      <c r="AO15">
        <f t="shared" si="11"/>
        <v>-43.917581749107477</v>
      </c>
      <c r="AP15">
        <f t="shared" si="12"/>
        <v>-4.5066402219686941</v>
      </c>
      <c r="AQ15">
        <f t="shared" si="13"/>
        <v>-857.39636461685757</v>
      </c>
      <c r="AR15">
        <f t="shared" si="14"/>
        <v>-27.468951605784358</v>
      </c>
      <c r="AS15">
        <f t="shared" si="15"/>
        <v>140.09120154215339</v>
      </c>
      <c r="AT15">
        <f t="shared" si="16"/>
        <v>163.23973462551811</v>
      </c>
      <c r="AU15">
        <f t="shared" si="17"/>
        <v>275.86198456188714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2436.2706798193435</v>
      </c>
      <c r="P16">
        <f t="shared" si="30"/>
        <v>121.81353399096719</v>
      </c>
      <c r="Q16" s="5">
        <f t="shared" si="31"/>
        <v>12.5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1834.4113462955604</v>
      </c>
      <c r="AF16">
        <f t="shared" si="4"/>
        <v>-91.720567314778023</v>
      </c>
      <c r="AG16">
        <f t="shared" si="5"/>
        <v>-9.4119844804744108</v>
      </c>
      <c r="AH16">
        <f t="shared" si="6"/>
        <v>-2064.3265249795195</v>
      </c>
      <c r="AI16">
        <f t="shared" si="7"/>
        <v>-331.0477304792114</v>
      </c>
      <c r="AJ16">
        <f t="shared" si="8"/>
        <v>393.97678521742637</v>
      </c>
      <c r="AK16">
        <f t="shared" si="32"/>
        <v>352.68247051204401</v>
      </c>
      <c r="AL16">
        <f t="shared" si="9"/>
        <v>415.61152525025898</v>
      </c>
      <c r="AN16">
        <f t="shared" si="10"/>
        <v>802.46898259577324</v>
      </c>
      <c r="AO16">
        <f t="shared" si="11"/>
        <v>-40.123449129788661</v>
      </c>
      <c r="AP16">
        <f t="shared" si="12"/>
        <v>-4.1173020574179313</v>
      </c>
      <c r="AQ16">
        <f t="shared" si="13"/>
        <v>-903.04609682613591</v>
      </c>
      <c r="AR16">
        <f t="shared" si="14"/>
        <v>-144.81786541756927</v>
      </c>
      <c r="AS16">
        <f t="shared" si="15"/>
        <v>172.34637729330902</v>
      </c>
      <c r="AT16">
        <f t="shared" si="16"/>
        <v>154.28205013160886</v>
      </c>
      <c r="AU16">
        <f t="shared" si="17"/>
        <v>181.81056200734861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2436.2706798193435</v>
      </c>
      <c r="P17">
        <f t="shared" si="30"/>
        <v>121.81353399096719</v>
      </c>
      <c r="Q17" s="5">
        <f t="shared" si="31"/>
        <v>12.5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1760.8920028063299</v>
      </c>
      <c r="AF17">
        <f t="shared" si="4"/>
        <v>-88.044600140316504</v>
      </c>
      <c r="AG17">
        <f t="shared" si="5"/>
        <v>-9.0347719641363131</v>
      </c>
      <c r="AH17">
        <f t="shared" si="6"/>
        <v>-2264.7413722668352</v>
      </c>
      <c r="AI17">
        <f t="shared" si="7"/>
        <v>-600.92874156495827</v>
      </c>
      <c r="AJ17">
        <f t="shared" si="8"/>
        <v>468.05352079180511</v>
      </c>
      <c r="AK17">
        <f t="shared" si="32"/>
        <v>369.1978066475973</v>
      </c>
      <c r="AL17">
        <f t="shared" si="9"/>
        <v>236.32258587444414</v>
      </c>
      <c r="AN17">
        <f t="shared" si="10"/>
        <v>725.54178748517666</v>
      </c>
      <c r="AO17">
        <f t="shared" si="11"/>
        <v>-36.277089374258836</v>
      </c>
      <c r="AP17">
        <f t="shared" si="12"/>
        <v>-3.7226045606054003</v>
      </c>
      <c r="AQ17">
        <f t="shared" si="13"/>
        <v>-933.14325967032823</v>
      </c>
      <c r="AR17">
        <f t="shared" si="14"/>
        <v>-247.6011661200159</v>
      </c>
      <c r="AS17">
        <f t="shared" si="15"/>
        <v>192.85247906902234</v>
      </c>
      <c r="AT17">
        <f t="shared" si="16"/>
        <v>152.12087745517783</v>
      </c>
      <c r="AU17">
        <f t="shared" si="17"/>
        <v>97.372190404184281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2436.2706798193435</v>
      </c>
      <c r="P18">
        <f t="shared" si="30"/>
        <v>121.81353399096719</v>
      </c>
      <c r="Q18" s="5">
        <f t="shared" si="31"/>
        <v>12.5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1683.2162003957139</v>
      </c>
      <c r="AF18">
        <f t="shared" si="4"/>
        <v>-84.1608100197857</v>
      </c>
      <c r="AG18">
        <f t="shared" si="5"/>
        <v>-8.636233518398134</v>
      </c>
      <c r="AH18">
        <f t="shared" si="6"/>
        <v>-2465.5258087745242</v>
      </c>
      <c r="AI18">
        <f t="shared" si="7"/>
        <v>-875.106651916994</v>
      </c>
      <c r="AJ18">
        <f t="shared" si="8"/>
        <v>528.82018060522296</v>
      </c>
      <c r="AK18">
        <f t="shared" si="32"/>
        <v>381.47799354419402</v>
      </c>
      <c r="AL18">
        <f t="shared" si="9"/>
        <v>35.191522232422983</v>
      </c>
      <c r="AN18">
        <f t="shared" si="10"/>
        <v>648.10481488685741</v>
      </c>
      <c r="AO18">
        <f t="shared" si="11"/>
        <v>-32.405240744342876</v>
      </c>
      <c r="AP18">
        <f t="shared" si="12"/>
        <v>-3.3252915011424156</v>
      </c>
      <c r="AQ18">
        <f t="shared" si="13"/>
        <v>-949.32495749442137</v>
      </c>
      <c r="AR18">
        <f t="shared" si="14"/>
        <v>-336.95067485304912</v>
      </c>
      <c r="AS18">
        <f t="shared" si="15"/>
        <v>203.61668642388815</v>
      </c>
      <c r="AT18">
        <f t="shared" si="16"/>
        <v>146.88411644995193</v>
      </c>
      <c r="AU18">
        <f t="shared" si="17"/>
        <v>13.550128020790943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2436.2706798193435</v>
      </c>
      <c r="P19">
        <f t="shared" si="30"/>
        <v>121.81353399096719</v>
      </c>
      <c r="Q19" s="5">
        <f t="shared" si="31"/>
        <v>12.5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1600.8450615849179</v>
      </c>
      <c r="AF19">
        <f t="shared" si="4"/>
        <v>-80.04225307924591</v>
      </c>
      <c r="AG19">
        <f t="shared" si="5"/>
        <v>-8.2136042745854976</v>
      </c>
      <c r="AH19">
        <f t="shared" si="6"/>
        <v>-2690.1352690292492</v>
      </c>
      <c r="AI19">
        <f t="shared" si="7"/>
        <v>-1177.5460647981629</v>
      </c>
      <c r="AJ19">
        <f t="shared" si="8"/>
        <v>589.35466215210272</v>
      </c>
      <c r="AK19">
        <f t="shared" si="32"/>
        <v>354.87716060582403</v>
      </c>
      <c r="AL19">
        <f t="shared" si="9"/>
        <v>-233.31424204023614</v>
      </c>
      <c r="AN19">
        <f t="shared" si="10"/>
        <v>574.23948979543411</v>
      </c>
      <c r="AO19">
        <f t="shared" si="11"/>
        <v>-28.711974489771709</v>
      </c>
      <c r="AP19">
        <f t="shared" si="12"/>
        <v>-2.946303824899783</v>
      </c>
      <c r="AQ19">
        <f t="shared" si="13"/>
        <v>-964.97902354063319</v>
      </c>
      <c r="AR19">
        <f t="shared" si="14"/>
        <v>-422.39781205987066</v>
      </c>
      <c r="AS19">
        <f t="shared" si="15"/>
        <v>211.40754256862328</v>
      </c>
      <c r="AT19">
        <f t="shared" si="16"/>
        <v>127.29806558829854</v>
      </c>
      <c r="AU19">
        <f t="shared" si="17"/>
        <v>-83.692203902948819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2436.2706798193435</v>
      </c>
      <c r="P20">
        <f t="shared" si="30"/>
        <v>121.81353399096719</v>
      </c>
      <c r="Q20" s="5">
        <f t="shared" si="31"/>
        <v>12.5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1514.2692187237133</v>
      </c>
      <c r="AF20">
        <f t="shared" si="4"/>
        <v>-75.713460936185669</v>
      </c>
      <c r="AG20">
        <f t="shared" si="5"/>
        <v>-7.7694015656133946</v>
      </c>
      <c r="AH20">
        <f t="shared" si="6"/>
        <v>-2896.5333298099845</v>
      </c>
      <c r="AI20">
        <f t="shared" si="7"/>
        <v>-1465.7469735880702</v>
      </c>
      <c r="AJ20">
        <f t="shared" si="8"/>
        <v>652.68931137854861</v>
      </c>
      <c r="AK20">
        <f t="shared" si="32"/>
        <v>226.06376842024966</v>
      </c>
      <c r="AL20">
        <f t="shared" si="9"/>
        <v>-586.99389378927197</v>
      </c>
      <c r="AN20">
        <f t="shared" si="10"/>
        <v>515.20805259874771</v>
      </c>
      <c r="AO20">
        <f t="shared" si="11"/>
        <v>-25.760402629937385</v>
      </c>
      <c r="AP20">
        <f t="shared" si="12"/>
        <v>-2.6434257534806838</v>
      </c>
      <c r="AQ20">
        <f t="shared" si="13"/>
        <v>-985.50328943261025</v>
      </c>
      <c r="AR20">
        <f t="shared" si="14"/>
        <v>-498.69906521728063</v>
      </c>
      <c r="AS20">
        <f t="shared" si="15"/>
        <v>222.06803447459768</v>
      </c>
      <c r="AT20">
        <f t="shared" si="16"/>
        <v>76.914905520629006</v>
      </c>
      <c r="AU20">
        <f t="shared" si="17"/>
        <v>-199.71612522205396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2436.2706798193435</v>
      </c>
      <c r="P21">
        <f t="shared" si="30"/>
        <v>121.81353399096719</v>
      </c>
      <c r="Q21" s="5">
        <f t="shared" si="31"/>
        <v>12.5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1424.6152939039196</v>
      </c>
      <c r="AF21">
        <f t="shared" si="4"/>
        <v>-71.230764695195987</v>
      </c>
      <c r="AG21">
        <f t="shared" si="5"/>
        <v>-7.309405855969783</v>
      </c>
      <c r="AH21">
        <f t="shared" si="6"/>
        <v>-3058.413551899821</v>
      </c>
      <c r="AI21">
        <f t="shared" si="7"/>
        <v>-1712.3384285470672</v>
      </c>
      <c r="AJ21">
        <f t="shared" si="8"/>
        <v>691.20282301408815</v>
      </c>
      <c r="AK21">
        <f t="shared" si="32"/>
        <v>175.72181175799275</v>
      </c>
      <c r="AL21">
        <f t="shared" si="9"/>
        <v>-845.41379377498629</v>
      </c>
      <c r="AN21">
        <f t="shared" si="10"/>
        <v>461.05261116488805</v>
      </c>
      <c r="AO21">
        <f t="shared" si="11"/>
        <v>-23.052630558244406</v>
      </c>
      <c r="AP21">
        <f t="shared" si="12"/>
        <v>-2.3655654058885012</v>
      </c>
      <c r="AQ21">
        <f t="shared" si="13"/>
        <v>-989.80374572659412</v>
      </c>
      <c r="AR21">
        <f t="shared" si="14"/>
        <v>-554.16933052583897</v>
      </c>
      <c r="AS21">
        <f t="shared" si="15"/>
        <v>223.69608676732355</v>
      </c>
      <c r="AT21">
        <f t="shared" si="16"/>
        <v>56.869388175409775</v>
      </c>
      <c r="AU21">
        <f t="shared" si="17"/>
        <v>-273.60385558310566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2436.2706798193435</v>
      </c>
      <c r="P22">
        <f t="shared" si="30"/>
        <v>121.81353399096719</v>
      </c>
      <c r="Q22" s="5">
        <f t="shared" si="31"/>
        <v>12.5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1332.2384515398019</v>
      </c>
      <c r="AF22">
        <f t="shared" si="4"/>
        <v>-66.611922576990096</v>
      </c>
      <c r="AG22">
        <f t="shared" si="5"/>
        <v>-6.8354394206650264</v>
      </c>
      <c r="AH22">
        <f t="shared" si="6"/>
        <v>-3206.9790139604715</v>
      </c>
      <c r="AI22">
        <f t="shared" si="7"/>
        <v>-1948.1879244183249</v>
      </c>
      <c r="AJ22">
        <f t="shared" si="8"/>
        <v>702.77159393859733</v>
      </c>
      <c r="AK22">
        <f t="shared" si="32"/>
        <v>185.24909369849578</v>
      </c>
      <c r="AL22">
        <f t="shared" si="9"/>
        <v>-1060.1672367812318</v>
      </c>
      <c r="AN22">
        <f t="shared" si="10"/>
        <v>402.94991656091884</v>
      </c>
      <c r="AO22">
        <f t="shared" si="11"/>
        <v>-20.147495828045944</v>
      </c>
      <c r="AP22">
        <f t="shared" si="12"/>
        <v>-2.067452520253203</v>
      </c>
      <c r="AQ22">
        <f t="shared" si="13"/>
        <v>-969.98545913038652</v>
      </c>
      <c r="AR22">
        <f t="shared" si="14"/>
        <v>-589.2504909177668</v>
      </c>
      <c r="AS22">
        <f t="shared" si="15"/>
        <v>212.56086311849063</v>
      </c>
      <c r="AT22">
        <f t="shared" si="16"/>
        <v>56.030590291489268</v>
      </c>
      <c r="AU22">
        <f t="shared" si="17"/>
        <v>-320.65903750778693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2436.2706798193435</v>
      </c>
      <c r="P23">
        <f t="shared" si="30"/>
        <v>121.81353399096719</v>
      </c>
      <c r="Q23" s="5">
        <f t="shared" si="31"/>
        <v>12.5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1237.862935422505</v>
      </c>
      <c r="AF23">
        <f t="shared" si="4"/>
        <v>-61.893146771125252</v>
      </c>
      <c r="AG23">
        <f t="shared" si="5"/>
        <v>-6.3512182045094843</v>
      </c>
      <c r="AH23">
        <f t="shared" si="6"/>
        <v>-3326.9345755911318</v>
      </c>
      <c r="AI23">
        <f t="shared" si="7"/>
        <v>-2157.3160051442615</v>
      </c>
      <c r="AJ23">
        <f t="shared" si="8"/>
        <v>0</v>
      </c>
      <c r="AK23">
        <f t="shared" si="32"/>
        <v>192.62927943247496</v>
      </c>
      <c r="AL23">
        <f t="shared" si="9"/>
        <v>-1964.6867257117865</v>
      </c>
      <c r="AN23">
        <f t="shared" si="10"/>
        <v>339.16570508028565</v>
      </c>
      <c r="AO23">
        <f t="shared" si="11"/>
        <v>-16.958285254014285</v>
      </c>
      <c r="AP23">
        <f t="shared" si="12"/>
        <v>-1.7401889488806503</v>
      </c>
      <c r="AQ23">
        <f t="shared" si="13"/>
        <v>-911.55658578727048</v>
      </c>
      <c r="AR23">
        <f t="shared" si="14"/>
        <v>-591.08935490987972</v>
      </c>
      <c r="AS23">
        <f t="shared" si="15"/>
        <v>0</v>
      </c>
      <c r="AT23">
        <f t="shared" si="16"/>
        <v>52.779062615299424</v>
      </c>
      <c r="AU23">
        <f t="shared" si="17"/>
        <v>-538.31029229458034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21786.874826863448</v>
      </c>
      <c r="AO25" s="6">
        <f t="shared" si="33"/>
        <v>-2916.5467512076798</v>
      </c>
      <c r="AP25" s="6">
        <f t="shared" si="33"/>
        <v>-724.24091063395974</v>
      </c>
      <c r="AQ25" s="6">
        <f t="shared" si="33"/>
        <v>-13738.961544358459</v>
      </c>
      <c r="AR25" s="6">
        <f t="shared" si="33"/>
        <v>4407.1256206633489</v>
      </c>
      <c r="AS25" s="6">
        <f t="shared" si="33"/>
        <v>-2422.4454830227533</v>
      </c>
      <c r="AT25" s="6">
        <f t="shared" si="33"/>
        <v>3524.0007535536201</v>
      </c>
      <c r="AU25" s="7">
        <f t="shared" si="33"/>
        <v>5508.6808911942153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7925.7211816110021</v>
      </c>
      <c r="K3">
        <v>1</v>
      </c>
      <c r="L3" s="2">
        <v>0</v>
      </c>
      <c r="O3">
        <f>$C$3</f>
        <v>7925.7211816110021</v>
      </c>
      <c r="P3">
        <f>O3*B5</f>
        <v>6340.5769452888017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7925.7211816110021</v>
      </c>
      <c r="AF3">
        <f t="shared" ref="AF3:AF23" si="4">-$Z3*P3</f>
        <v>-6340.5769452888017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960.18726562220036</v>
      </c>
      <c r="AJ3">
        <f t="shared" ref="AJ3:AJ23" si="8">AB3-AC3</f>
        <v>0</v>
      </c>
      <c r="AL3">
        <f t="shared" ref="AL3:AL23" si="9">SUM(AI3:AK3)</f>
        <v>960.18726562220036</v>
      </c>
      <c r="AN3">
        <f t="shared" ref="AN3:AN23" si="10">AE3*$K3</f>
        <v>7925.7211816110021</v>
      </c>
      <c r="AO3">
        <f t="shared" ref="AO3:AO23" si="11">AF3*$K3</f>
        <v>-6340.5769452888017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960.18726562220036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960.18726562220036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7925.7211816110021</v>
      </c>
      <c r="P5">
        <f t="shared" ref="P5:P23" si="30">O5*$C$5</f>
        <v>396.2860590805501</v>
      </c>
      <c r="Q5" s="5">
        <f t="shared" ref="Q5:Q23" si="31">$C$8</f>
        <v>12.5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7436.4515343973153</v>
      </c>
      <c r="AF5">
        <f t="shared" si="4"/>
        <v>-371.82257671986576</v>
      </c>
      <c r="AG5">
        <f t="shared" si="5"/>
        <v>-11.728351534197175</v>
      </c>
      <c r="AH5">
        <f t="shared" si="6"/>
        <v>-2231.339861422613</v>
      </c>
      <c r="AI5">
        <f t="shared" si="7"/>
        <v>4821.5607447206403</v>
      </c>
      <c r="AJ5">
        <f t="shared" si="8"/>
        <v>-2119.6576987825501</v>
      </c>
      <c r="AK5">
        <f>H5*SUM(AB5, AE5:AF5)</f>
        <v>834.64834095346544</v>
      </c>
      <c r="AL5">
        <f t="shared" si="9"/>
        <v>3536.5513868915555</v>
      </c>
      <c r="AN5">
        <f t="shared" si="10"/>
        <v>6421.8407657026701</v>
      </c>
      <c r="AO5">
        <f t="shared" si="11"/>
        <v>-321.09203828513353</v>
      </c>
      <c r="AP5">
        <f t="shared" si="12"/>
        <v>-10.128164709797032</v>
      </c>
      <c r="AQ5">
        <f t="shared" si="13"/>
        <v>-1926.9014553434317</v>
      </c>
      <c r="AR5">
        <f t="shared" si="14"/>
        <v>4163.7191073643089</v>
      </c>
      <c r="AS5">
        <f t="shared" si="15"/>
        <v>-1830.4569264540337</v>
      </c>
      <c r="AT5">
        <f t="shared" si="16"/>
        <v>720.77101775873587</v>
      </c>
      <c r="AU5">
        <f t="shared" si="17"/>
        <v>3054.0331986690107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7925.7211816110021</v>
      </c>
      <c r="P6">
        <f t="shared" si="30"/>
        <v>396.2860590805501</v>
      </c>
      <c r="Q6" s="5">
        <f t="shared" si="31"/>
        <v>12.5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7165.6326271660018</v>
      </c>
      <c r="AF6">
        <f t="shared" si="4"/>
        <v>-358.2816313583001</v>
      </c>
      <c r="AG6">
        <f t="shared" si="5"/>
        <v>-11.30123124282915</v>
      </c>
      <c r="AH6">
        <f t="shared" si="6"/>
        <v>-2478.694208208422</v>
      </c>
      <c r="AI6">
        <f t="shared" si="7"/>
        <v>4317.3555563564514</v>
      </c>
      <c r="AJ6">
        <f t="shared" si="8"/>
        <v>-1671.3650424437838</v>
      </c>
      <c r="AK6">
        <f>H6*SUM(AB6, AE6:AF6)</f>
        <v>1253.6655669471434</v>
      </c>
      <c r="AL6">
        <f t="shared" si="9"/>
        <v>3899.656080859811</v>
      </c>
      <c r="AN6">
        <f t="shared" si="10"/>
        <v>5580.7825666838871</v>
      </c>
      <c r="AO6">
        <f t="shared" si="11"/>
        <v>-279.03912833419434</v>
      </c>
      <c r="AP6">
        <f t="shared" si="12"/>
        <v>-8.8016952003563969</v>
      </c>
      <c r="AQ6">
        <f t="shared" si="13"/>
        <v>-1930.4720385561877</v>
      </c>
      <c r="AR6">
        <f t="shared" si="14"/>
        <v>3362.4697045931493</v>
      </c>
      <c r="AS6">
        <f t="shared" si="15"/>
        <v>-1301.7029167910562</v>
      </c>
      <c r="AT6">
        <f t="shared" si="16"/>
        <v>976.38761355779548</v>
      </c>
      <c r="AU6">
        <f t="shared" si="17"/>
        <v>3037.1544013598887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7925.7211816110021</v>
      </c>
      <c r="P7">
        <f t="shared" si="30"/>
        <v>396.2860590805501</v>
      </c>
      <c r="Q7" s="5">
        <f t="shared" si="31"/>
        <v>12.5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6878.449162291502</v>
      </c>
      <c r="AF7">
        <f t="shared" si="4"/>
        <v>-343.92245811457508</v>
      </c>
      <c r="AG7">
        <f t="shared" si="5"/>
        <v>-10.848301695009557</v>
      </c>
      <c r="AH7">
        <f t="shared" si="6"/>
        <v>-2719.3378831304276</v>
      </c>
      <c r="AI7">
        <f t="shared" si="7"/>
        <v>3804.3405193514895</v>
      </c>
      <c r="AJ7">
        <f t="shared" si="8"/>
        <v>-1212.9457305662299</v>
      </c>
      <c r="AK7">
        <f>H7*SUM(AB7, AE7:AF7)</f>
        <v>1352.8498715675291</v>
      </c>
      <c r="AL7">
        <f t="shared" si="9"/>
        <v>3944.2446603527887</v>
      </c>
      <c r="AN7">
        <f t="shared" si="10"/>
        <v>4849.3858554714252</v>
      </c>
      <c r="AO7">
        <f t="shared" si="11"/>
        <v>-242.46929277357123</v>
      </c>
      <c r="AP7">
        <f t="shared" si="12"/>
        <v>-7.6481775985301041</v>
      </c>
      <c r="AQ7">
        <f t="shared" si="13"/>
        <v>-1917.1645171114583</v>
      </c>
      <c r="AR7">
        <f t="shared" si="14"/>
        <v>2682.1038679878652</v>
      </c>
      <c r="AS7">
        <f t="shared" si="15"/>
        <v>-855.14070548175323</v>
      </c>
      <c r="AT7">
        <f t="shared" si="16"/>
        <v>953.77473569497647</v>
      </c>
      <c r="AU7">
        <f t="shared" si="17"/>
        <v>2780.7378982010882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7925.7211816110021</v>
      </c>
      <c r="P8">
        <f t="shared" si="30"/>
        <v>396.2860590805501</v>
      </c>
      <c r="Q8" s="5">
        <f t="shared" si="31"/>
        <v>12.5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6575.0296128982827</v>
      </c>
      <c r="AF8">
        <f t="shared" si="4"/>
        <v>-328.75148064491412</v>
      </c>
      <c r="AG8">
        <f t="shared" si="5"/>
        <v>-10.369765511297334</v>
      </c>
      <c r="AH8">
        <f t="shared" si="6"/>
        <v>-2960.4253340970022</v>
      </c>
      <c r="AI8">
        <f t="shared" si="7"/>
        <v>3275.4830326450688</v>
      </c>
      <c r="AJ8">
        <f t="shared" si="8"/>
        <v>-773.84394460705062</v>
      </c>
      <c r="AK8">
        <f t="shared" ref="AK8:AK23" si="32">H8*SUM(AB8:AB8, AE8:AF8)</f>
        <v>1003.8277043516023</v>
      </c>
      <c r="AL8">
        <f t="shared" si="9"/>
        <v>3505.4667923896204</v>
      </c>
      <c r="AN8">
        <f t="shared" si="10"/>
        <v>4322.1180230141936</v>
      </c>
      <c r="AO8">
        <f t="shared" si="11"/>
        <v>-216.10590115070966</v>
      </c>
      <c r="AP8">
        <f t="shared" si="12"/>
        <v>-6.8166005401537291</v>
      </c>
      <c r="AQ8">
        <f t="shared" si="13"/>
        <v>-1946.0456371463058</v>
      </c>
      <c r="AR8">
        <f t="shared" si="14"/>
        <v>2153.1498841770235</v>
      </c>
      <c r="AS8">
        <f t="shared" si="15"/>
        <v>-508.68894239279416</v>
      </c>
      <c r="AT8">
        <f t="shared" si="16"/>
        <v>659.86954712231852</v>
      </c>
      <c r="AU8">
        <f t="shared" si="17"/>
        <v>2304.330488906548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7925.7211816110021</v>
      </c>
      <c r="P9">
        <f t="shared" si="30"/>
        <v>396.2860590805501</v>
      </c>
      <c r="Q9" s="5">
        <f t="shared" si="31"/>
        <v>12.5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6253.2689996141344</v>
      </c>
      <c r="AF9">
        <f t="shared" si="4"/>
        <v>-312.66344998070673</v>
      </c>
      <c r="AG9">
        <f t="shared" si="5"/>
        <v>-9.8623028370635275</v>
      </c>
      <c r="AH9">
        <f t="shared" si="6"/>
        <v>-3230.1201529666728</v>
      </c>
      <c r="AI9">
        <f t="shared" si="7"/>
        <v>2700.6230938296908</v>
      </c>
      <c r="AJ9">
        <f t="shared" si="8"/>
        <v>-406.16799628929584</v>
      </c>
      <c r="AK9">
        <f t="shared" si="32"/>
        <v>747.19449222888068</v>
      </c>
      <c r="AL9">
        <f t="shared" si="9"/>
        <v>3041.6495897692757</v>
      </c>
      <c r="AN9">
        <f t="shared" si="10"/>
        <v>3906.6789509987298</v>
      </c>
      <c r="AO9">
        <f t="shared" si="11"/>
        <v>-195.33394754993651</v>
      </c>
      <c r="AP9">
        <f t="shared" si="12"/>
        <v>-6.1613934894386615</v>
      </c>
      <c r="AQ9">
        <f t="shared" si="13"/>
        <v>-2017.9912956839648</v>
      </c>
      <c r="AR9">
        <f t="shared" si="14"/>
        <v>1687.1923142753894</v>
      </c>
      <c r="AS9">
        <f t="shared" si="15"/>
        <v>-253.75015240358854</v>
      </c>
      <c r="AT9">
        <f t="shared" si="16"/>
        <v>466.80368224569833</v>
      </c>
      <c r="AU9">
        <f t="shared" si="17"/>
        <v>1900.2458441174992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7925.7211816110021</v>
      </c>
      <c r="P10">
        <f t="shared" si="30"/>
        <v>396.2860590805501</v>
      </c>
      <c r="Q10" s="5">
        <f t="shared" si="31"/>
        <v>12.5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5915.0838452410808</v>
      </c>
      <c r="AF10">
        <f t="shared" si="4"/>
        <v>-295.754192262054</v>
      </c>
      <c r="AG10">
        <f t="shared" si="5"/>
        <v>-9.3289363038739364</v>
      </c>
      <c r="AH10">
        <f t="shared" si="6"/>
        <v>-3477.9480385516504</v>
      </c>
      <c r="AI10">
        <f t="shared" si="7"/>
        <v>2132.0526781235026</v>
      </c>
      <c r="AJ10">
        <f t="shared" si="8"/>
        <v>-126.71391560068332</v>
      </c>
      <c r="AK10">
        <f t="shared" si="32"/>
        <v>755.94554867941883</v>
      </c>
      <c r="AL10">
        <f t="shared" si="9"/>
        <v>2761.2843112022383</v>
      </c>
      <c r="AN10">
        <f t="shared" si="10"/>
        <v>3511.0693835556126</v>
      </c>
      <c r="AO10">
        <f t="shared" si="11"/>
        <v>-175.55346917778061</v>
      </c>
      <c r="AP10">
        <f t="shared" si="12"/>
        <v>-5.5374604138577954</v>
      </c>
      <c r="AQ10">
        <f t="shared" si="13"/>
        <v>-2064.4368186903189</v>
      </c>
      <c r="AR10">
        <f t="shared" si="14"/>
        <v>1265.5416352736554</v>
      </c>
      <c r="AS10">
        <f t="shared" si="15"/>
        <v>-75.214715661883616</v>
      </c>
      <c r="AT10">
        <f t="shared" si="16"/>
        <v>448.71338108568773</v>
      </c>
      <c r="AU10">
        <f t="shared" si="17"/>
        <v>1639.0403006974595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14494.060055439504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7925.7211816110021</v>
      </c>
      <c r="P11">
        <f t="shared" si="30"/>
        <v>396.2860590805501</v>
      </c>
      <c r="Q11" s="5">
        <f t="shared" si="31"/>
        <v>12.5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5564.8749947891192</v>
      </c>
      <c r="AF11">
        <f t="shared" si="4"/>
        <v>-278.24374973945595</v>
      </c>
      <c r="AG11">
        <f t="shared" si="5"/>
        <v>-8.7766066760280417</v>
      </c>
      <c r="AH11">
        <f t="shared" si="6"/>
        <v>-3672.3221184572262</v>
      </c>
      <c r="AI11">
        <f t="shared" si="7"/>
        <v>1605.5325199164095</v>
      </c>
      <c r="AJ11">
        <f t="shared" si="8"/>
        <v>103.78704542320338</v>
      </c>
      <c r="AK11">
        <f t="shared" si="32"/>
        <v>730.93838449250291</v>
      </c>
      <c r="AL11">
        <f t="shared" si="9"/>
        <v>2440.2579498321156</v>
      </c>
      <c r="AN11">
        <f t="shared" si="10"/>
        <v>3141.4101515845646</v>
      </c>
      <c r="AO11">
        <f t="shared" si="11"/>
        <v>-157.07050757922823</v>
      </c>
      <c r="AP11">
        <f t="shared" si="12"/>
        <v>-4.9544547423538576</v>
      </c>
      <c r="AQ11">
        <f t="shared" si="13"/>
        <v>-2073.0510557043035</v>
      </c>
      <c r="AR11">
        <f t="shared" si="14"/>
        <v>906.33413355867924</v>
      </c>
      <c r="AS11">
        <f t="shared" si="15"/>
        <v>58.588499903540892</v>
      </c>
      <c r="AT11">
        <f t="shared" si="16"/>
        <v>412.61973779782699</v>
      </c>
      <c r="AU11">
        <f t="shared" si="17"/>
        <v>1377.542371260047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7925.7211816110021</v>
      </c>
      <c r="P12">
        <f t="shared" si="30"/>
        <v>396.2860590805501</v>
      </c>
      <c r="Q12" s="5">
        <f t="shared" si="31"/>
        <v>12.5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5204.0298021470098</v>
      </c>
      <c r="AF12">
        <f t="shared" si="4"/>
        <v>-260.20149010735048</v>
      </c>
      <c r="AG12">
        <f t="shared" si="5"/>
        <v>-8.2075020097559523</v>
      </c>
      <c r="AH12">
        <f t="shared" si="6"/>
        <v>-3850.7087960944741</v>
      </c>
      <c r="AI12">
        <f t="shared" si="7"/>
        <v>1084.9120139354286</v>
      </c>
      <c r="AJ12">
        <f t="shared" si="8"/>
        <v>304.56807121376369</v>
      </c>
      <c r="AK12">
        <f t="shared" si="32"/>
        <v>713.43755594768345</v>
      </c>
      <c r="AL12">
        <f t="shared" si="9"/>
        <v>2102.9176410968757</v>
      </c>
      <c r="AN12">
        <f t="shared" si="10"/>
        <v>2792.7660064813308</v>
      </c>
      <c r="AO12">
        <f t="shared" si="11"/>
        <v>-139.63830032406653</v>
      </c>
      <c r="AP12">
        <f t="shared" si="12"/>
        <v>-4.4045928794483311</v>
      </c>
      <c r="AQ12">
        <f t="shared" si="13"/>
        <v>-2066.5001999324641</v>
      </c>
      <c r="AR12">
        <f t="shared" si="14"/>
        <v>582.22291334535146</v>
      </c>
      <c r="AS12">
        <f t="shared" si="15"/>
        <v>163.44782568202439</v>
      </c>
      <c r="AT12">
        <f t="shared" si="16"/>
        <v>382.86947418629086</v>
      </c>
      <c r="AU12">
        <f t="shared" si="17"/>
        <v>1128.5402132136667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7925.7211816110021</v>
      </c>
      <c r="P13">
        <f t="shared" si="30"/>
        <v>396.2860590805501</v>
      </c>
      <c r="Q13" s="5">
        <f t="shared" si="31"/>
        <v>12.5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4835.3773301366382</v>
      </c>
      <c r="AF13">
        <f t="shared" si="4"/>
        <v>-241.7688665068319</v>
      </c>
      <c r="AG13">
        <f t="shared" si="5"/>
        <v>-7.6260841432252269</v>
      </c>
      <c r="AH13">
        <f t="shared" si="6"/>
        <v>-3994.7427714653304</v>
      </c>
      <c r="AI13">
        <f t="shared" si="7"/>
        <v>591.23960802125112</v>
      </c>
      <c r="AJ13">
        <f t="shared" si="8"/>
        <v>472.02379845791529</v>
      </c>
      <c r="AK13">
        <f t="shared" si="32"/>
        <v>676.83574283089706</v>
      </c>
      <c r="AL13">
        <f t="shared" si="9"/>
        <v>1740.0991493100635</v>
      </c>
      <c r="AN13">
        <f t="shared" si="10"/>
        <v>2467.3642662292159</v>
      </c>
      <c r="AO13">
        <f t="shared" si="11"/>
        <v>-123.36821331146079</v>
      </c>
      <c r="AP13">
        <f t="shared" si="12"/>
        <v>-3.8913876253209505</v>
      </c>
      <c r="AQ13">
        <f t="shared" si="13"/>
        <v>-2038.410840382646</v>
      </c>
      <c r="AR13">
        <f t="shared" si="14"/>
        <v>301.69382490978853</v>
      </c>
      <c r="AS13">
        <f t="shared" si="15"/>
        <v>240.86117248101723</v>
      </c>
      <c r="AT13">
        <f t="shared" si="16"/>
        <v>345.37125273747182</v>
      </c>
      <c r="AU13">
        <f t="shared" si="17"/>
        <v>887.92625012827762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7925.7211816110021</v>
      </c>
      <c r="P14">
        <f t="shared" si="30"/>
        <v>396.2860590805501</v>
      </c>
      <c r="Q14" s="5">
        <f t="shared" si="31"/>
        <v>12.5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4460.5593669981936</v>
      </c>
      <c r="AF14">
        <f t="shared" si="4"/>
        <v>-223.02796834990968</v>
      </c>
      <c r="AG14">
        <f t="shared" si="5"/>
        <v>-7.0349424121609232</v>
      </c>
      <c r="AH14">
        <f t="shared" si="6"/>
        <v>-4119.0471170564197</v>
      </c>
      <c r="AI14">
        <f t="shared" si="7"/>
        <v>111.44933917970411</v>
      </c>
      <c r="AJ14">
        <f t="shared" si="8"/>
        <v>615.20897469568627</v>
      </c>
      <c r="AK14">
        <f t="shared" si="32"/>
        <v>630.34387831762899</v>
      </c>
      <c r="AL14">
        <f t="shared" si="9"/>
        <v>1357.0021921930193</v>
      </c>
      <c r="AN14">
        <f t="shared" si="10"/>
        <v>2164.8322641559089</v>
      </c>
      <c r="AO14">
        <f t="shared" si="11"/>
        <v>-108.24161320779545</v>
      </c>
      <c r="AP14">
        <f t="shared" si="12"/>
        <v>-3.4142512311350952</v>
      </c>
      <c r="AQ14">
        <f t="shared" si="13"/>
        <v>-1999.0869671090131</v>
      </c>
      <c r="AR14">
        <f t="shared" si="14"/>
        <v>54.089432607965648</v>
      </c>
      <c r="AS14">
        <f t="shared" si="15"/>
        <v>298.57785269558485</v>
      </c>
      <c r="AT14">
        <f t="shared" si="16"/>
        <v>305.92323810129938</v>
      </c>
      <c r="AU14">
        <f t="shared" si="17"/>
        <v>658.59052340484982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7925.7211816110021</v>
      </c>
      <c r="P15">
        <f t="shared" si="30"/>
        <v>396.2860590805501</v>
      </c>
      <c r="Q15" s="5">
        <f t="shared" si="31"/>
        <v>12.5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4080.4485986925192</v>
      </c>
      <c r="AF15">
        <f t="shared" si="4"/>
        <v>-204.02242993462596</v>
      </c>
      <c r="AG15">
        <f t="shared" si="5"/>
        <v>-6.4354531675928781</v>
      </c>
      <c r="AH15">
        <f t="shared" si="6"/>
        <v>-4233.1185635714883</v>
      </c>
      <c r="AI15">
        <f t="shared" si="7"/>
        <v>-363.1278479811881</v>
      </c>
      <c r="AJ15">
        <f t="shared" si="8"/>
        <v>738.88796338305019</v>
      </c>
      <c r="AK15">
        <f t="shared" si="32"/>
        <v>585.80492088869357</v>
      </c>
      <c r="AL15">
        <f t="shared" si="9"/>
        <v>961.56503629055567</v>
      </c>
      <c r="AN15">
        <f t="shared" si="10"/>
        <v>1882.6447794408884</v>
      </c>
      <c r="AO15">
        <f t="shared" si="11"/>
        <v>-94.132238972044419</v>
      </c>
      <c r="AP15">
        <f t="shared" si="12"/>
        <v>-2.9692010611743114</v>
      </c>
      <c r="AQ15">
        <f t="shared" si="13"/>
        <v>-1953.0839248938939</v>
      </c>
      <c r="AR15">
        <f t="shared" si="14"/>
        <v>-167.54058548622433</v>
      </c>
      <c r="AS15">
        <f t="shared" si="15"/>
        <v>340.90946943935091</v>
      </c>
      <c r="AT15">
        <f t="shared" si="16"/>
        <v>270.2797374865271</v>
      </c>
      <c r="AU15">
        <f t="shared" si="17"/>
        <v>443.64862143965371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7925.7211816110021</v>
      </c>
      <c r="P16">
        <f t="shared" si="30"/>
        <v>396.2860590805501</v>
      </c>
      <c r="Q16" s="5">
        <f t="shared" si="31"/>
        <v>12.5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3699.1366427605549</v>
      </c>
      <c r="AF16">
        <f t="shared" si="4"/>
        <v>-184.95683213802772</v>
      </c>
      <c r="AG16">
        <f t="shared" si="5"/>
        <v>-5.8340694777138546</v>
      </c>
      <c r="AH16">
        <f t="shared" si="6"/>
        <v>-4296.2332656247572</v>
      </c>
      <c r="AI16">
        <f t="shared" si="7"/>
        <v>-787.8875244799442</v>
      </c>
      <c r="AJ16">
        <f t="shared" si="8"/>
        <v>823.47606224265655</v>
      </c>
      <c r="AK16">
        <f t="shared" si="32"/>
        <v>557.17699254765444</v>
      </c>
      <c r="AL16">
        <f t="shared" si="9"/>
        <v>592.76553031036678</v>
      </c>
      <c r="AN16">
        <f t="shared" si="10"/>
        <v>1618.198897533711</v>
      </c>
      <c r="AO16">
        <f t="shared" si="11"/>
        <v>-80.909944876685543</v>
      </c>
      <c r="AP16">
        <f t="shared" si="12"/>
        <v>-2.5521319455575271</v>
      </c>
      <c r="AQ16">
        <f t="shared" si="13"/>
        <v>-1879.4006832884791</v>
      </c>
      <c r="AR16">
        <f t="shared" si="14"/>
        <v>-344.66386257701123</v>
      </c>
      <c r="AS16">
        <f t="shared" si="15"/>
        <v>360.23217976398615</v>
      </c>
      <c r="AT16">
        <f t="shared" si="16"/>
        <v>243.73881857981564</v>
      </c>
      <c r="AU16">
        <f t="shared" si="17"/>
        <v>259.30713576679062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7925.7211816110021</v>
      </c>
      <c r="P17">
        <f t="shared" si="30"/>
        <v>396.2860590805501</v>
      </c>
      <c r="Q17" s="5">
        <f t="shared" si="31"/>
        <v>12.5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3321.1081972278221</v>
      </c>
      <c r="AF17">
        <f t="shared" si="4"/>
        <v>-166.0554098613911</v>
      </c>
      <c r="AG17">
        <f t="shared" si="5"/>
        <v>-5.2378643550654864</v>
      </c>
      <c r="AH17">
        <f t="shared" si="6"/>
        <v>-4302.9154229698388</v>
      </c>
      <c r="AI17">
        <f t="shared" si="7"/>
        <v>-1153.1004999584734</v>
      </c>
      <c r="AJ17">
        <f t="shared" si="8"/>
        <v>865.32973202255744</v>
      </c>
      <c r="AK17">
        <f t="shared" si="32"/>
        <v>555.51273953679788</v>
      </c>
      <c r="AL17">
        <f t="shared" si="9"/>
        <v>267.74197160088193</v>
      </c>
      <c r="AN17">
        <f t="shared" si="10"/>
        <v>1368.3989557611528</v>
      </c>
      <c r="AO17">
        <f t="shared" si="11"/>
        <v>-68.419947788057641</v>
      </c>
      <c r="AP17">
        <f t="shared" si="12"/>
        <v>-2.1581615798825777</v>
      </c>
      <c r="AQ17">
        <f t="shared" si="13"/>
        <v>-1772.9337985541615</v>
      </c>
      <c r="AR17">
        <f t="shared" si="14"/>
        <v>-475.11295216094908</v>
      </c>
      <c r="AS17">
        <f t="shared" si="15"/>
        <v>356.54252477445482</v>
      </c>
      <c r="AT17">
        <f t="shared" si="16"/>
        <v>228.8883732630845</v>
      </c>
      <c r="AU17">
        <f t="shared" si="17"/>
        <v>110.31794587659023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7925.7211816110021</v>
      </c>
      <c r="P18">
        <f t="shared" si="30"/>
        <v>396.2860590805501</v>
      </c>
      <c r="Q18" s="5">
        <f t="shared" si="31"/>
        <v>12.5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2948.9969739718185</v>
      </c>
      <c r="AF18">
        <f t="shared" si="4"/>
        <v>-147.44984869859093</v>
      </c>
      <c r="AG18">
        <f t="shared" si="5"/>
        <v>-4.6509915413344096</v>
      </c>
      <c r="AH18">
        <f t="shared" si="6"/>
        <v>-4275.9533614433822</v>
      </c>
      <c r="AI18">
        <f t="shared" si="7"/>
        <v>-1479.0572277114888</v>
      </c>
      <c r="AJ18">
        <f t="shared" si="8"/>
        <v>878.91315034441686</v>
      </c>
      <c r="AK18">
        <f t="shared" si="32"/>
        <v>545.70134132839303</v>
      </c>
      <c r="AL18">
        <f t="shared" si="9"/>
        <v>-54.442736038678959</v>
      </c>
      <c r="AN18">
        <f t="shared" si="10"/>
        <v>1135.4804792566651</v>
      </c>
      <c r="AO18">
        <f t="shared" si="11"/>
        <v>-56.774023962833262</v>
      </c>
      <c r="AP18">
        <f t="shared" si="12"/>
        <v>-1.7908157081830764</v>
      </c>
      <c r="AQ18">
        <f t="shared" si="13"/>
        <v>-1646.4111747092211</v>
      </c>
      <c r="AR18">
        <f t="shared" si="14"/>
        <v>-569.49553512357227</v>
      </c>
      <c r="AS18">
        <f t="shared" si="15"/>
        <v>338.41632730939551</v>
      </c>
      <c r="AT18">
        <f t="shared" si="16"/>
        <v>210.11660101774325</v>
      </c>
      <c r="AU18">
        <f t="shared" si="17"/>
        <v>-20.962606796433445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7925.7211816110021</v>
      </c>
      <c r="P19">
        <f t="shared" si="30"/>
        <v>396.2860590805501</v>
      </c>
      <c r="Q19" s="5">
        <f t="shared" si="31"/>
        <v>12.5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2585.8222873690479</v>
      </c>
      <c r="AF19">
        <f t="shared" si="4"/>
        <v>-129.29111436845238</v>
      </c>
      <c r="AG19">
        <f t="shared" si="5"/>
        <v>-4.0782129286994531</v>
      </c>
      <c r="AH19">
        <f t="shared" si="6"/>
        <v>-4210.1495777728996</v>
      </c>
      <c r="AI19">
        <f t="shared" si="7"/>
        <v>-1757.6966177010036</v>
      </c>
      <c r="AJ19">
        <f t="shared" si="8"/>
        <v>873.36335569200764</v>
      </c>
      <c r="AK19">
        <f t="shared" si="32"/>
        <v>481.55416668537032</v>
      </c>
      <c r="AL19">
        <f t="shared" si="9"/>
        <v>-402.7790953236256</v>
      </c>
      <c r="AN19">
        <f t="shared" si="10"/>
        <v>927.56089057760312</v>
      </c>
      <c r="AO19">
        <f t="shared" si="11"/>
        <v>-46.378044528880153</v>
      </c>
      <c r="AP19">
        <f t="shared" si="12"/>
        <v>-1.4628966710463196</v>
      </c>
      <c r="AQ19">
        <f t="shared" si="13"/>
        <v>-1510.2236959204481</v>
      </c>
      <c r="AR19">
        <f t="shared" si="14"/>
        <v>-630.50374654277141</v>
      </c>
      <c r="AS19">
        <f t="shared" si="15"/>
        <v>313.2843644981337</v>
      </c>
      <c r="AT19">
        <f t="shared" si="16"/>
        <v>172.73840274866842</v>
      </c>
      <c r="AU19">
        <f t="shared" si="17"/>
        <v>-144.48097929596932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7925.7211816110021</v>
      </c>
      <c r="P20">
        <f t="shared" si="30"/>
        <v>396.2860590805501</v>
      </c>
      <c r="Q20" s="5">
        <f t="shared" si="31"/>
        <v>12.5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2234.5020117559361</v>
      </c>
      <c r="AF20">
        <f t="shared" si="4"/>
        <v>-111.72510058779682</v>
      </c>
      <c r="AG20">
        <f t="shared" si="5"/>
        <v>-3.5241304238350488</v>
      </c>
      <c r="AH20">
        <f t="shared" si="6"/>
        <v>-4106.4030046192784</v>
      </c>
      <c r="AI20">
        <f t="shared" si="7"/>
        <v>-1987.1502238749745</v>
      </c>
      <c r="AJ20">
        <f t="shared" si="8"/>
        <v>876.89997228976608</v>
      </c>
      <c r="AK20">
        <f t="shared" si="32"/>
        <v>290.69862578007832</v>
      </c>
      <c r="AL20">
        <f t="shared" si="9"/>
        <v>-819.55162580513002</v>
      </c>
      <c r="AN20">
        <f t="shared" si="10"/>
        <v>760.25677321438616</v>
      </c>
      <c r="AO20">
        <f t="shared" si="11"/>
        <v>-38.012838660719311</v>
      </c>
      <c r="AP20">
        <f t="shared" si="12"/>
        <v>-1.199034062317113</v>
      </c>
      <c r="AQ20">
        <f t="shared" si="13"/>
        <v>-1397.1438295356097</v>
      </c>
      <c r="AR20">
        <f t="shared" si="14"/>
        <v>-676.0989290442601</v>
      </c>
      <c r="AS20">
        <f t="shared" si="15"/>
        <v>298.35244714812961</v>
      </c>
      <c r="AT20">
        <f t="shared" si="16"/>
        <v>98.905974597779007</v>
      </c>
      <c r="AU20">
        <f t="shared" si="17"/>
        <v>-278.8405072983515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7925.7211816110021</v>
      </c>
      <c r="P21">
        <f t="shared" si="30"/>
        <v>396.2860590805501</v>
      </c>
      <c r="Q21" s="5">
        <f t="shared" si="31"/>
        <v>12.5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1898.1346947838565</v>
      </c>
      <c r="AF21">
        <f t="shared" si="4"/>
        <v>-94.906734739192828</v>
      </c>
      <c r="AG21">
        <f t="shared" si="5"/>
        <v>-2.993630881168023</v>
      </c>
      <c r="AH21">
        <f t="shared" si="6"/>
        <v>-3962.0659074294031</v>
      </c>
      <c r="AI21">
        <f t="shared" si="7"/>
        <v>-2161.8315782659074</v>
      </c>
      <c r="AJ21">
        <f t="shared" si="8"/>
        <v>855.84803002204944</v>
      </c>
      <c r="AK21">
        <f t="shared" si="32"/>
        <v>213.26009845206863</v>
      </c>
      <c r="AL21">
        <f t="shared" si="9"/>
        <v>-1092.7234497917893</v>
      </c>
      <c r="AN21">
        <f t="shared" si="10"/>
        <v>614.29914526229072</v>
      </c>
      <c r="AO21">
        <f t="shared" si="11"/>
        <v>-30.714957263114538</v>
      </c>
      <c r="AP21">
        <f t="shared" si="12"/>
        <v>-0.9688379315682456</v>
      </c>
      <c r="AQ21">
        <f t="shared" si="13"/>
        <v>-1282.2555254351407</v>
      </c>
      <c r="AR21">
        <f t="shared" si="14"/>
        <v>-699.64017536753283</v>
      </c>
      <c r="AS21">
        <f t="shared" si="15"/>
        <v>276.9807194198238</v>
      </c>
      <c r="AT21">
        <f t="shared" si="16"/>
        <v>69.018018878041488</v>
      </c>
      <c r="AU21">
        <f t="shared" si="17"/>
        <v>-353.64143706966757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7925.7211816110021</v>
      </c>
      <c r="P22">
        <f t="shared" si="30"/>
        <v>396.2860590805501</v>
      </c>
      <c r="Q22" s="5">
        <f t="shared" si="31"/>
        <v>12.5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1580.3026032618761</v>
      </c>
      <c r="AF22">
        <f t="shared" si="4"/>
        <v>-79.015130163093815</v>
      </c>
      <c r="AG22">
        <f t="shared" si="5"/>
        <v>-2.492364049672291</v>
      </c>
      <c r="AH22">
        <f t="shared" si="6"/>
        <v>-3770.6441814724117</v>
      </c>
      <c r="AI22">
        <f t="shared" si="7"/>
        <v>-2271.8490724233015</v>
      </c>
      <c r="AJ22">
        <f t="shared" si="8"/>
        <v>795.92827722980905</v>
      </c>
      <c r="AK22">
        <f t="shared" si="32"/>
        <v>209.9529888345607</v>
      </c>
      <c r="AL22">
        <f t="shared" si="9"/>
        <v>-1265.9678063589317</v>
      </c>
      <c r="AN22">
        <f t="shared" si="10"/>
        <v>477.979599965293</v>
      </c>
      <c r="AO22">
        <f t="shared" si="11"/>
        <v>-23.89897999826465</v>
      </c>
      <c r="AP22">
        <f t="shared" si="12"/>
        <v>-0.75384244066376815</v>
      </c>
      <c r="AQ22">
        <f t="shared" si="13"/>
        <v>-1140.4720803164939</v>
      </c>
      <c r="AR22">
        <f t="shared" si="14"/>
        <v>-687.14530279012934</v>
      </c>
      <c r="AS22">
        <f t="shared" si="15"/>
        <v>240.73710868166282</v>
      </c>
      <c r="AT22">
        <f t="shared" si="16"/>
        <v>63.502550339108154</v>
      </c>
      <c r="AU22">
        <f t="shared" si="17"/>
        <v>-382.90564376935839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7925.7211816110021</v>
      </c>
      <c r="P23">
        <f t="shared" si="30"/>
        <v>396.2860590805501</v>
      </c>
      <c r="Q23" s="5">
        <f t="shared" si="31"/>
        <v>12.5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1283.8528240601399</v>
      </c>
      <c r="AF23">
        <f t="shared" si="4"/>
        <v>-64.192641203007</v>
      </c>
      <c r="AG23">
        <f t="shared" si="5"/>
        <v>-2.02482019402678</v>
      </c>
      <c r="AH23">
        <f t="shared" si="6"/>
        <v>-3540.9617211903019</v>
      </c>
      <c r="AI23">
        <f t="shared" si="7"/>
        <v>-2323.3263585271957</v>
      </c>
      <c r="AJ23">
        <f t="shared" si="8"/>
        <v>0</v>
      </c>
      <c r="AK23">
        <f t="shared" si="32"/>
        <v>199.67219853844202</v>
      </c>
      <c r="AL23">
        <f t="shared" si="9"/>
        <v>-2123.6541599887537</v>
      </c>
      <c r="AN23">
        <f t="shared" si="10"/>
        <v>351.76660988161035</v>
      </c>
      <c r="AO23">
        <f t="shared" si="11"/>
        <v>-17.588330494080516</v>
      </c>
      <c r="AP23">
        <f t="shared" si="12"/>
        <v>-0.55478643807482098</v>
      </c>
      <c r="AQ23">
        <f t="shared" si="13"/>
        <v>-970.19851266481044</v>
      </c>
      <c r="AR23">
        <f t="shared" si="14"/>
        <v>-636.57501971535544</v>
      </c>
      <c r="AS23">
        <f t="shared" si="15"/>
        <v>0</v>
      </c>
      <c r="AT23">
        <f t="shared" si="16"/>
        <v>54.708772727819614</v>
      </c>
      <c r="AU23">
        <f t="shared" si="17"/>
        <v>-581.86624698753587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56220.555546382137</v>
      </c>
      <c r="AO25" s="6">
        <f t="shared" si="33"/>
        <v>-8755.318663527356</v>
      </c>
      <c r="AP25" s="6">
        <f t="shared" si="33"/>
        <v>-701.12485696886006</v>
      </c>
      <c r="AQ25" s="6">
        <f t="shared" si="33"/>
        <v>-35381.854282707412</v>
      </c>
      <c r="AR25" s="6">
        <f t="shared" si="33"/>
        <v>11382.257743178514</v>
      </c>
      <c r="AS25" s="6">
        <f t="shared" si="33"/>
        <v>-3973.1986176656965</v>
      </c>
      <c r="AT25" s="6">
        <f t="shared" si="33"/>
        <v>7085.0009299266876</v>
      </c>
      <c r="AU25" s="7">
        <f t="shared" si="33"/>
        <v>14494.060055439504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603.16678017255583</v>
      </c>
      <c r="K3">
        <v>1</v>
      </c>
      <c r="L3" s="2">
        <v>0</v>
      </c>
      <c r="O3">
        <f>$C$3</f>
        <v>603.16678017255583</v>
      </c>
      <c r="P3">
        <f>O3*B5</f>
        <v>482.53342413804467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603.16678017255583</v>
      </c>
      <c r="AF3">
        <f t="shared" ref="AF3:AF23" si="4">-$Z3*P3</f>
        <v>-482.53342413804467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-504.32361466548889</v>
      </c>
      <c r="AJ3">
        <f t="shared" ref="AJ3:AJ23" si="8">AB3-AC3</f>
        <v>-4.5474735088646412E-13</v>
      </c>
      <c r="AL3">
        <f t="shared" ref="AL3:AL23" si="9">SUM(AI3:AK3)</f>
        <v>-504.32361466548934</v>
      </c>
      <c r="AN3">
        <f t="shared" ref="AN3:AN23" si="10">AE3*$K3</f>
        <v>603.16678017255583</v>
      </c>
      <c r="AO3">
        <f t="shared" ref="AO3:AO23" si="11">AF3*$K3</f>
        <v>-482.53342413804467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-504.32361466548889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-504.32361466548934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603.16678017255583</v>
      </c>
      <c r="P5">
        <f t="shared" ref="P5:P23" si="30">O5*$C$5</f>
        <v>30.158339008627792</v>
      </c>
      <c r="Q5" s="5">
        <f t="shared" ref="Q5:Q23" si="31">$C$8</f>
        <v>12.5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589.84110954043285</v>
      </c>
      <c r="AF5">
        <f t="shared" si="4"/>
        <v>-29.492055477021644</v>
      </c>
      <c r="AG5">
        <f t="shared" si="5"/>
        <v>-12.223839428202787</v>
      </c>
      <c r="AH5">
        <f t="shared" si="6"/>
        <v>-275.29145344424927</v>
      </c>
      <c r="AI5">
        <f t="shared" si="7"/>
        <v>272.83376119095914</v>
      </c>
      <c r="AJ5">
        <f t="shared" si="8"/>
        <v>-57.409585985354624</v>
      </c>
      <c r="AK5">
        <f>G5*SUM(AB5, AE5:AF5)</f>
        <v>25.413398473757926</v>
      </c>
      <c r="AL5">
        <f t="shared" si="9"/>
        <v>240.83757367936244</v>
      </c>
      <c r="AN5">
        <f t="shared" si="10"/>
        <v>509.36467010015042</v>
      </c>
      <c r="AO5">
        <f t="shared" si="11"/>
        <v>-25.468233505007522</v>
      </c>
      <c r="AP5">
        <f t="shared" si="12"/>
        <v>-10.556049480096322</v>
      </c>
      <c r="AQ5">
        <f t="shared" si="13"/>
        <v>-237.73137900522818</v>
      </c>
      <c r="AR5">
        <f t="shared" si="14"/>
        <v>235.6090081098184</v>
      </c>
      <c r="AS5">
        <f t="shared" si="15"/>
        <v>-49.576766273209124</v>
      </c>
      <c r="AT5">
        <f t="shared" si="16"/>
        <v>21.946058218619349</v>
      </c>
      <c r="AU5">
        <f t="shared" si="17"/>
        <v>207.97830005522863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603.16678017255583</v>
      </c>
      <c r="P6">
        <f t="shared" si="30"/>
        <v>30.158339008627792</v>
      </c>
      <c r="Q6" s="5">
        <f t="shared" si="31"/>
        <v>12.5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583.27791448347443</v>
      </c>
      <c r="AF6">
        <f t="shared" si="4"/>
        <v>-29.16389572417372</v>
      </c>
      <c r="AG6">
        <f t="shared" si="5"/>
        <v>-12.087824082350169</v>
      </c>
      <c r="AH6">
        <f t="shared" si="6"/>
        <v>-275.53903141185043</v>
      </c>
      <c r="AI6">
        <f t="shared" si="7"/>
        <v>266.48716326510015</v>
      </c>
      <c r="AJ6">
        <f t="shared" si="8"/>
        <v>-54.052561261376923</v>
      </c>
      <c r="AK6">
        <f>G6*SUM(AB6, AE6:AF6)</f>
        <v>39.254291963995193</v>
      </c>
      <c r="AL6">
        <f t="shared" si="9"/>
        <v>251.68889396771843</v>
      </c>
      <c r="AN6">
        <f t="shared" si="10"/>
        <v>454.27213283867661</v>
      </c>
      <c r="AO6">
        <f t="shared" si="11"/>
        <v>-22.713606641933829</v>
      </c>
      <c r="AP6">
        <f t="shared" si="12"/>
        <v>-9.4143143275545835</v>
      </c>
      <c r="AQ6">
        <f t="shared" si="13"/>
        <v>-214.59702205698849</v>
      </c>
      <c r="AR6">
        <f t="shared" si="14"/>
        <v>207.54718981219975</v>
      </c>
      <c r="AS6">
        <f t="shared" si="15"/>
        <v>-42.097551921442772</v>
      </c>
      <c r="AT6">
        <f t="shared" si="16"/>
        <v>30.572271794908573</v>
      </c>
      <c r="AU6">
        <f t="shared" si="17"/>
        <v>196.02190968566555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603.16678017255583</v>
      </c>
      <c r="P7">
        <f t="shared" si="30"/>
        <v>30.158339008627792</v>
      </c>
      <c r="Q7" s="5">
        <f t="shared" si="31"/>
        <v>12.5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576.77933293170338</v>
      </c>
      <c r="AF7">
        <f t="shared" si="4"/>
        <v>-28.83896664658517</v>
      </c>
      <c r="AG7">
        <f t="shared" si="5"/>
        <v>-11.95314778374185</v>
      </c>
      <c r="AH7">
        <f t="shared" si="6"/>
        <v>-275.96115569634799</v>
      </c>
      <c r="AI7">
        <f t="shared" si="7"/>
        <v>260.02606280502835</v>
      </c>
      <c r="AJ7">
        <f t="shared" si="8"/>
        <v>-45.036834501592239</v>
      </c>
      <c r="AK7">
        <f>G7*SUM(AB7, AE7:AF7)</f>
        <v>35.297619129693359</v>
      </c>
      <c r="AL7">
        <f t="shared" si="9"/>
        <v>250.28684743312948</v>
      </c>
      <c r="AN7">
        <f t="shared" si="10"/>
        <v>406.63607055219387</v>
      </c>
      <c r="AO7">
        <f t="shared" si="11"/>
        <v>-20.331803527609694</v>
      </c>
      <c r="AP7">
        <f t="shared" si="12"/>
        <v>-8.4271068118974952</v>
      </c>
      <c r="AQ7">
        <f t="shared" si="13"/>
        <v>-194.55579208607432</v>
      </c>
      <c r="AR7">
        <f t="shared" si="14"/>
        <v>183.32136812661236</v>
      </c>
      <c r="AS7">
        <f t="shared" si="15"/>
        <v>-31.751486861970243</v>
      </c>
      <c r="AT7">
        <f t="shared" si="16"/>
        <v>24.885227890864865</v>
      </c>
      <c r="AU7">
        <f t="shared" si="17"/>
        <v>176.45510915550699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603.16678017255583</v>
      </c>
      <c r="P8">
        <f t="shared" si="30"/>
        <v>30.158339008627792</v>
      </c>
      <c r="Q8" s="5">
        <f t="shared" si="31"/>
        <v>12.5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570.34275243026536</v>
      </c>
      <c r="AF8">
        <f t="shared" si="4"/>
        <v>-28.517137621513271</v>
      </c>
      <c r="AG8">
        <f t="shared" si="5"/>
        <v>-11.819756391986227</v>
      </c>
      <c r="AH8">
        <f t="shared" si="6"/>
        <v>-277.19827836408695</v>
      </c>
      <c r="AI8">
        <f t="shared" si="7"/>
        <v>252.80758005267899</v>
      </c>
      <c r="AJ8">
        <f t="shared" si="8"/>
        <v>-32.25114202621333</v>
      </c>
      <c r="AK8">
        <f t="shared" ref="AK8:AK23" si="32">G8*SUM(AB8:AB8, AE8:AF8)</f>
        <v>16.141449481725882</v>
      </c>
      <c r="AL8">
        <f t="shared" si="9"/>
        <v>236.69788750819154</v>
      </c>
      <c r="AN8">
        <f t="shared" si="10"/>
        <v>374.9167433008347</v>
      </c>
      <c r="AO8">
        <f t="shared" si="11"/>
        <v>-18.745837165041735</v>
      </c>
      <c r="AP8">
        <f t="shared" si="12"/>
        <v>-7.769756964930524</v>
      </c>
      <c r="AQ8">
        <f t="shared" si="13"/>
        <v>-182.2172287278579</v>
      </c>
      <c r="AR8">
        <f t="shared" si="14"/>
        <v>166.18392044300455</v>
      </c>
      <c r="AS8">
        <f t="shared" si="15"/>
        <v>-21.200397628755677</v>
      </c>
      <c r="AT8">
        <f t="shared" si="16"/>
        <v>10.610636579595255</v>
      </c>
      <c r="AU8">
        <f t="shared" si="17"/>
        <v>155.59415939384414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603.16678017255583</v>
      </c>
      <c r="P9">
        <f t="shared" si="30"/>
        <v>30.158339008627792</v>
      </c>
      <c r="Q9" s="5">
        <f t="shared" si="31"/>
        <v>12.5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563.96205657567793</v>
      </c>
      <c r="AF9">
        <f t="shared" si="4"/>
        <v>-28.198102828783895</v>
      </c>
      <c r="AG9">
        <f t="shared" si="5"/>
        <v>-11.687523151025033</v>
      </c>
      <c r="AH9">
        <f t="shared" si="6"/>
        <v>-280.71354082660474</v>
      </c>
      <c r="AI9">
        <f t="shared" si="7"/>
        <v>243.3628897692642</v>
      </c>
      <c r="AJ9">
        <f t="shared" si="8"/>
        <v>-22.365432320808821</v>
      </c>
      <c r="AK9">
        <f t="shared" si="32"/>
        <v>4.6256236626747986</v>
      </c>
      <c r="AL9">
        <f t="shared" si="9"/>
        <v>225.62308111113018</v>
      </c>
      <c r="AN9">
        <f t="shared" si="10"/>
        <v>352.33070826188799</v>
      </c>
      <c r="AO9">
        <f t="shared" si="11"/>
        <v>-17.6165354130944</v>
      </c>
      <c r="AP9">
        <f t="shared" si="12"/>
        <v>-7.3016850364565018</v>
      </c>
      <c r="AQ9">
        <f t="shared" si="13"/>
        <v>-175.37350164774455</v>
      </c>
      <c r="AR9">
        <f t="shared" si="14"/>
        <v>152.0389861645925</v>
      </c>
      <c r="AS9">
        <f t="shared" si="15"/>
        <v>-13.972621949108866</v>
      </c>
      <c r="AT9">
        <f t="shared" si="16"/>
        <v>2.889820764040115</v>
      </c>
      <c r="AU9">
        <f t="shared" si="17"/>
        <v>140.95618497952375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603.16678017255583</v>
      </c>
      <c r="P10">
        <f t="shared" si="30"/>
        <v>30.158339008627792</v>
      </c>
      <c r="Q10" s="5">
        <f t="shared" si="31"/>
        <v>12.5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557.63392688088504</v>
      </c>
      <c r="AF10">
        <f t="shared" si="4"/>
        <v>-27.881696344044254</v>
      </c>
      <c r="AG10">
        <f t="shared" si="5"/>
        <v>-11.556379288688516</v>
      </c>
      <c r="AH10">
        <f t="shared" si="6"/>
        <v>-285.37261652533709</v>
      </c>
      <c r="AI10">
        <f t="shared" si="7"/>
        <v>232.82323472281519</v>
      </c>
      <c r="AJ10">
        <f t="shared" si="8"/>
        <v>-16.435402439175732</v>
      </c>
      <c r="AK10">
        <f t="shared" si="32"/>
        <v>3.2814666509077726</v>
      </c>
      <c r="AL10">
        <f t="shared" si="9"/>
        <v>219.66929893454721</v>
      </c>
      <c r="AN10">
        <f t="shared" si="10"/>
        <v>330.99977263696195</v>
      </c>
      <c r="AO10">
        <f t="shared" si="11"/>
        <v>-16.549988631848102</v>
      </c>
      <c r="AP10">
        <f t="shared" si="12"/>
        <v>-6.8596237292417808</v>
      </c>
      <c r="AQ10">
        <f t="shared" si="13"/>
        <v>-169.39118413230719</v>
      </c>
      <c r="AR10">
        <f t="shared" si="14"/>
        <v>138.19897614356492</v>
      </c>
      <c r="AS10">
        <f t="shared" si="15"/>
        <v>-9.7557092714808729</v>
      </c>
      <c r="AT10">
        <f t="shared" si="16"/>
        <v>1.9478095987482107</v>
      </c>
      <c r="AU10">
        <f t="shared" si="17"/>
        <v>130.39107647083225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1042.9196703805183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603.16678017255583</v>
      </c>
      <c r="P11">
        <f t="shared" si="30"/>
        <v>30.158339008627792</v>
      </c>
      <c r="Q11" s="5">
        <f t="shared" si="31"/>
        <v>12.5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551.35870110807889</v>
      </c>
      <c r="AF11">
        <f t="shared" si="4"/>
        <v>-27.567935055403943</v>
      </c>
      <c r="AG11">
        <f t="shared" si="5"/>
        <v>-11.426331804744462</v>
      </c>
      <c r="AH11">
        <f t="shared" si="6"/>
        <v>-289.67382114336675</v>
      </c>
      <c r="AI11">
        <f t="shared" si="7"/>
        <v>222.69061310456374</v>
      </c>
      <c r="AJ11">
        <f t="shared" si="8"/>
        <v>-11.053343479770547</v>
      </c>
      <c r="AK11">
        <f t="shared" si="32"/>
        <v>1.9459959784526706</v>
      </c>
      <c r="AL11">
        <f t="shared" si="9"/>
        <v>213.58326560324585</v>
      </c>
      <c r="AN11">
        <f t="shared" si="10"/>
        <v>311.24577325587069</v>
      </c>
      <c r="AO11">
        <f t="shared" si="11"/>
        <v>-15.562288662793533</v>
      </c>
      <c r="AP11">
        <f t="shared" si="12"/>
        <v>-6.4502427746192463</v>
      </c>
      <c r="AQ11">
        <f t="shared" si="13"/>
        <v>-163.52286138325874</v>
      </c>
      <c r="AR11">
        <f t="shared" si="14"/>
        <v>125.71038043519917</v>
      </c>
      <c r="AS11">
        <f t="shared" si="15"/>
        <v>-6.239688303657589</v>
      </c>
      <c r="AT11">
        <f t="shared" si="16"/>
        <v>1.0985280940503166</v>
      </c>
      <c r="AU11">
        <f t="shared" si="17"/>
        <v>120.56922022559189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603.16678017255583</v>
      </c>
      <c r="P12">
        <f t="shared" si="30"/>
        <v>30.158339008627792</v>
      </c>
      <c r="Q12" s="5">
        <f t="shared" si="31"/>
        <v>12.5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545.1312203643904</v>
      </c>
      <c r="AF12">
        <f t="shared" si="4"/>
        <v>-27.256561018219518</v>
      </c>
      <c r="AG12">
        <f t="shared" si="5"/>
        <v>-11.297273786539552</v>
      </c>
      <c r="AH12">
        <f t="shared" si="6"/>
        <v>-295.89400314930168</v>
      </c>
      <c r="AI12">
        <f t="shared" si="7"/>
        <v>210.68338241032967</v>
      </c>
      <c r="AJ12">
        <f t="shared" si="8"/>
        <v>-5.3646842900977845</v>
      </c>
      <c r="AK12">
        <f t="shared" si="32"/>
        <v>1.8767284572623224</v>
      </c>
      <c r="AL12">
        <f t="shared" si="9"/>
        <v>207.1954265774942</v>
      </c>
      <c r="AN12">
        <f t="shared" si="10"/>
        <v>292.54712197790474</v>
      </c>
      <c r="AO12">
        <f t="shared" si="11"/>
        <v>-14.627356098895238</v>
      </c>
      <c r="AP12">
        <f t="shared" si="12"/>
        <v>-6.0627328044784718</v>
      </c>
      <c r="AQ12">
        <f t="shared" si="13"/>
        <v>-158.79284803021685</v>
      </c>
      <c r="AR12">
        <f t="shared" si="14"/>
        <v>113.06418504431421</v>
      </c>
      <c r="AS12">
        <f t="shared" si="15"/>
        <v>-2.8789819602317266</v>
      </c>
      <c r="AT12">
        <f t="shared" si="16"/>
        <v>1.0071547700737598</v>
      </c>
      <c r="AU12">
        <f t="shared" si="17"/>
        <v>111.19235785415626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603.16678017255583</v>
      </c>
      <c r="P13">
        <f t="shared" si="30"/>
        <v>30.158339008627792</v>
      </c>
      <c r="Q13" s="5">
        <f t="shared" si="31"/>
        <v>12.5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538.95048061279499</v>
      </c>
      <c r="AF13">
        <f t="shared" si="4"/>
        <v>-26.947524030639748</v>
      </c>
      <c r="AG13">
        <f t="shared" si="5"/>
        <v>-11.169184426457686</v>
      </c>
      <c r="AH13">
        <f t="shared" si="6"/>
        <v>-302.33244432942968</v>
      </c>
      <c r="AI13">
        <f t="shared" si="7"/>
        <v>198.50132782626787</v>
      </c>
      <c r="AJ13">
        <f t="shared" si="8"/>
        <v>-2.3278420639599062E-2</v>
      </c>
      <c r="AK13">
        <f t="shared" si="32"/>
        <v>1.630923751975923</v>
      </c>
      <c r="AL13">
        <f t="shared" si="9"/>
        <v>200.1089731576042</v>
      </c>
      <c r="AN13">
        <f t="shared" si="10"/>
        <v>275.01207586078812</v>
      </c>
      <c r="AO13">
        <f t="shared" si="11"/>
        <v>-13.750603793039405</v>
      </c>
      <c r="AP13">
        <f t="shared" si="12"/>
        <v>-5.6993373329950261</v>
      </c>
      <c r="AQ13">
        <f t="shared" si="13"/>
        <v>-154.27219402525699</v>
      </c>
      <c r="AR13">
        <f t="shared" si="14"/>
        <v>101.28994070949669</v>
      </c>
      <c r="AS13">
        <f t="shared" si="15"/>
        <v>-1.1878358055414951E-2</v>
      </c>
      <c r="AT13">
        <f t="shared" si="16"/>
        <v>0.83221695264393369</v>
      </c>
      <c r="AU13">
        <f t="shared" si="17"/>
        <v>102.11027930408521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603.16678017255583</v>
      </c>
      <c r="P14">
        <f t="shared" si="30"/>
        <v>30.158339008627792</v>
      </c>
      <c r="Q14" s="5">
        <f t="shared" si="31"/>
        <v>12.5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532.81260156514918</v>
      </c>
      <c r="AF14">
        <f t="shared" si="4"/>
        <v>-26.640630078257459</v>
      </c>
      <c r="AG14">
        <f t="shared" si="5"/>
        <v>-11.041983309589773</v>
      </c>
      <c r="AH14">
        <f t="shared" si="6"/>
        <v>-310.18545206674673</v>
      </c>
      <c r="AI14">
        <f t="shared" si="7"/>
        <v>184.94453611055519</v>
      </c>
      <c r="AJ14">
        <f t="shared" si="8"/>
        <v>5.494417305396496</v>
      </c>
      <c r="AK14">
        <f t="shared" si="32"/>
        <v>1.4573775047640076</v>
      </c>
      <c r="AL14">
        <f t="shared" si="9"/>
        <v>191.89633092071568</v>
      </c>
      <c r="AN14">
        <f t="shared" si="10"/>
        <v>258.58862436648053</v>
      </c>
      <c r="AO14">
        <f t="shared" si="11"/>
        <v>-12.929431218324027</v>
      </c>
      <c r="AP14">
        <f t="shared" si="12"/>
        <v>-5.3589784962233562</v>
      </c>
      <c r="AQ14">
        <f t="shared" si="13"/>
        <v>-150.54153958223765</v>
      </c>
      <c r="AR14">
        <f t="shared" si="14"/>
        <v>89.758675069695485</v>
      </c>
      <c r="AS14">
        <f t="shared" si="15"/>
        <v>2.666591984732062</v>
      </c>
      <c r="AT14">
        <f t="shared" si="16"/>
        <v>0.70730542602134439</v>
      </c>
      <c r="AU14">
        <f t="shared" si="17"/>
        <v>93.132572480448886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603.16678017255583</v>
      </c>
      <c r="P15">
        <f t="shared" si="30"/>
        <v>30.158339008627792</v>
      </c>
      <c r="Q15" s="5">
        <f t="shared" si="31"/>
        <v>12.5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526.70762625141401</v>
      </c>
      <c r="AF15">
        <f t="shared" si="4"/>
        <v>-26.335381312570703</v>
      </c>
      <c r="AG15">
        <f t="shared" si="5"/>
        <v>-10.91546408815676</v>
      </c>
      <c r="AH15">
        <f t="shared" si="6"/>
        <v>-321.9877667422968</v>
      </c>
      <c r="AI15">
        <f t="shared" si="7"/>
        <v>167.46901410838979</v>
      </c>
      <c r="AJ15">
        <f t="shared" si="8"/>
        <v>12.174249778159151</v>
      </c>
      <c r="AK15">
        <f t="shared" si="32"/>
        <v>3.2732761043855603</v>
      </c>
      <c r="AL15">
        <f t="shared" si="9"/>
        <v>182.9165399909345</v>
      </c>
      <c r="AN15">
        <f t="shared" si="10"/>
        <v>243.01332044022377</v>
      </c>
      <c r="AO15">
        <f t="shared" si="11"/>
        <v>-12.150666022011189</v>
      </c>
      <c r="AP15">
        <f t="shared" si="12"/>
        <v>-5.0361966297841745</v>
      </c>
      <c r="AQ15">
        <f t="shared" si="13"/>
        <v>-148.55930014544333</v>
      </c>
      <c r="AR15">
        <f t="shared" si="14"/>
        <v>77.267157642985097</v>
      </c>
      <c r="AS15">
        <f t="shared" si="15"/>
        <v>5.6169774558132675</v>
      </c>
      <c r="AT15">
        <f t="shared" si="16"/>
        <v>1.5102300692048125</v>
      </c>
      <c r="AU15">
        <f t="shared" si="17"/>
        <v>84.394365168003176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603.16678017255583</v>
      </c>
      <c r="P16">
        <f t="shared" si="30"/>
        <v>30.158339008627792</v>
      </c>
      <c r="Q16" s="5">
        <f t="shared" si="31"/>
        <v>12.5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520.6303282884204</v>
      </c>
      <c r="AF16">
        <f t="shared" si="4"/>
        <v>-26.03151641442102</v>
      </c>
      <c r="AG16">
        <f t="shared" si="5"/>
        <v>-10.789518450839518</v>
      </c>
      <c r="AH16">
        <f t="shared" si="6"/>
        <v>-335.81992871346853</v>
      </c>
      <c r="AI16">
        <f t="shared" si="7"/>
        <v>147.9893647096913</v>
      </c>
      <c r="AJ16">
        <f t="shared" si="8"/>
        <v>18.735169236467186</v>
      </c>
      <c r="AK16">
        <f t="shared" si="32"/>
        <v>5.5409276325799164</v>
      </c>
      <c r="AL16">
        <f t="shared" si="9"/>
        <v>172.26546157873841</v>
      </c>
      <c r="AN16">
        <f t="shared" si="10"/>
        <v>227.75136595933256</v>
      </c>
      <c r="AO16">
        <f t="shared" si="11"/>
        <v>-11.387568297966629</v>
      </c>
      <c r="AP16">
        <f t="shared" si="12"/>
        <v>-4.7199086025215271</v>
      </c>
      <c r="AQ16">
        <f t="shared" si="13"/>
        <v>-146.90547846549501</v>
      </c>
      <c r="AR16">
        <f t="shared" si="14"/>
        <v>64.738410593349371</v>
      </c>
      <c r="AS16">
        <f t="shared" si="15"/>
        <v>8.1957583975416117</v>
      </c>
      <c r="AT16">
        <f t="shared" si="16"/>
        <v>2.423896128277002</v>
      </c>
      <c r="AU16">
        <f t="shared" si="17"/>
        <v>75.358065119167989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603.16678017255583</v>
      </c>
      <c r="P17">
        <f t="shared" si="30"/>
        <v>30.158339008627792</v>
      </c>
      <c r="Q17" s="5">
        <f t="shared" si="31"/>
        <v>12.5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514.58042685939722</v>
      </c>
      <c r="AF17">
        <f t="shared" si="4"/>
        <v>-25.729021342969862</v>
      </c>
      <c r="AG17">
        <f t="shared" si="5"/>
        <v>-10.664140578004488</v>
      </c>
      <c r="AH17">
        <f t="shared" si="6"/>
        <v>-349.65376653266611</v>
      </c>
      <c r="AI17">
        <f t="shared" si="7"/>
        <v>128.53349840575675</v>
      </c>
      <c r="AJ17">
        <f t="shared" si="8"/>
        <v>23.94729530757229</v>
      </c>
      <c r="AK17">
        <f t="shared" si="32"/>
        <v>10.431830784915334</v>
      </c>
      <c r="AL17">
        <f t="shared" si="9"/>
        <v>162.91262449824438</v>
      </c>
      <c r="AN17">
        <f t="shared" si="10"/>
        <v>212.02299863560387</v>
      </c>
      <c r="AO17">
        <f t="shared" si="11"/>
        <v>-10.601149931780194</v>
      </c>
      <c r="AP17">
        <f t="shared" si="12"/>
        <v>-4.3939546574279937</v>
      </c>
      <c r="AQ17">
        <f t="shared" si="13"/>
        <v>-144.06813045134655</v>
      </c>
      <c r="AR17">
        <f t="shared" si="14"/>
        <v>52.959763595049147</v>
      </c>
      <c r="AS17">
        <f t="shared" si="15"/>
        <v>9.8670238806248527</v>
      </c>
      <c r="AT17">
        <f t="shared" si="16"/>
        <v>4.2982358613521425</v>
      </c>
      <c r="AU17">
        <f t="shared" si="17"/>
        <v>67.12502333702615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603.16678017255583</v>
      </c>
      <c r="P18">
        <f t="shared" si="30"/>
        <v>30.158339008627792</v>
      </c>
      <c r="Q18" s="5">
        <f t="shared" si="31"/>
        <v>12.5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508.55627908523189</v>
      </c>
      <c r="AF18">
        <f t="shared" si="4"/>
        <v>-25.427813954261595</v>
      </c>
      <c r="AG18">
        <f t="shared" si="5"/>
        <v>-10.539296422702161</v>
      </c>
      <c r="AH18">
        <f t="shared" si="6"/>
        <v>-364.05499044565596</v>
      </c>
      <c r="AI18">
        <f t="shared" si="7"/>
        <v>108.53417826261222</v>
      </c>
      <c r="AJ18">
        <f t="shared" si="8"/>
        <v>28.350205942125228</v>
      </c>
      <c r="AK18">
        <f t="shared" si="32"/>
        <v>15.687205876724132</v>
      </c>
      <c r="AL18">
        <f t="shared" si="9"/>
        <v>152.57159008146158</v>
      </c>
      <c r="AN18">
        <f t="shared" si="10"/>
        <v>195.81428282272759</v>
      </c>
      <c r="AO18">
        <f t="shared" si="11"/>
        <v>-9.7907141411363785</v>
      </c>
      <c r="AP18">
        <f t="shared" si="12"/>
        <v>-4.0580459928244972</v>
      </c>
      <c r="AQ18">
        <f t="shared" si="13"/>
        <v>-140.17557110961093</v>
      </c>
      <c r="AR18">
        <f t="shared" si="14"/>
        <v>41.78995157915579</v>
      </c>
      <c r="AS18">
        <f t="shared" si="15"/>
        <v>10.91595064841092</v>
      </c>
      <c r="AT18">
        <f t="shared" si="16"/>
        <v>6.0401947524246307</v>
      </c>
      <c r="AU18">
        <f t="shared" si="17"/>
        <v>58.746096979991343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603.16678017255583</v>
      </c>
      <c r="P19">
        <f t="shared" si="30"/>
        <v>30.158339008627792</v>
      </c>
      <c r="Q19" s="5">
        <f t="shared" si="31"/>
        <v>12.5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502.55174899539725</v>
      </c>
      <c r="AF19">
        <f t="shared" si="4"/>
        <v>-25.127587449769862</v>
      </c>
      <c r="AG19">
        <f t="shared" si="5"/>
        <v>-10.41485882336776</v>
      </c>
      <c r="AH19">
        <f t="shared" si="6"/>
        <v>-380.89270214759756</v>
      </c>
      <c r="AI19">
        <f t="shared" si="7"/>
        <v>86.116600574662073</v>
      </c>
      <c r="AJ19">
        <f t="shared" si="8"/>
        <v>33.353556959905518</v>
      </c>
      <c r="AK19">
        <f t="shared" si="32"/>
        <v>15.436171986192468</v>
      </c>
      <c r="AL19">
        <f t="shared" si="9"/>
        <v>134.90632952076007</v>
      </c>
      <c r="AN19">
        <f t="shared" si="10"/>
        <v>180.27045019160448</v>
      </c>
      <c r="AO19">
        <f t="shared" si="11"/>
        <v>-9.0135225095802252</v>
      </c>
      <c r="AP19">
        <f t="shared" si="12"/>
        <v>-3.7359163360263339</v>
      </c>
      <c r="AQ19">
        <f t="shared" si="13"/>
        <v>-136.63010630865998</v>
      </c>
      <c r="AR19">
        <f t="shared" si="14"/>
        <v>30.890905037337959</v>
      </c>
      <c r="AS19">
        <f t="shared" si="15"/>
        <v>11.964261870887569</v>
      </c>
      <c r="AT19">
        <f t="shared" si="16"/>
        <v>5.5371127028182636</v>
      </c>
      <c r="AU19">
        <f t="shared" si="17"/>
        <v>48.39227961104379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603.16678017255583</v>
      </c>
      <c r="P20">
        <f t="shared" si="30"/>
        <v>30.158339008627792</v>
      </c>
      <c r="Q20" s="5">
        <f t="shared" si="31"/>
        <v>12.5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496.56826233599071</v>
      </c>
      <c r="AF20">
        <f t="shared" si="4"/>
        <v>-24.828413116799538</v>
      </c>
      <c r="AG20">
        <f t="shared" si="5"/>
        <v>-10.29085732709639</v>
      </c>
      <c r="AH20">
        <f t="shared" si="6"/>
        <v>-397.05816075383717</v>
      </c>
      <c r="AI20">
        <f t="shared" si="7"/>
        <v>64.390831138257624</v>
      </c>
      <c r="AJ20">
        <f t="shared" si="8"/>
        <v>40.014850855650451</v>
      </c>
      <c r="AK20">
        <f t="shared" si="32"/>
        <v>2.808618755818848</v>
      </c>
      <c r="AL20">
        <f t="shared" si="9"/>
        <v>107.21430074972692</v>
      </c>
      <c r="AN20">
        <f t="shared" si="10"/>
        <v>168.95012079562616</v>
      </c>
      <c r="AO20">
        <f t="shared" si="11"/>
        <v>-8.4475060397813095</v>
      </c>
      <c r="AP20">
        <f t="shared" si="12"/>
        <v>-3.5013143617444498</v>
      </c>
      <c r="AQ20">
        <f t="shared" si="13"/>
        <v>-135.09325768560672</v>
      </c>
      <c r="AR20">
        <f t="shared" si="14"/>
        <v>21.90804270849371</v>
      </c>
      <c r="AS20">
        <f t="shared" si="15"/>
        <v>13.614470352732237</v>
      </c>
      <c r="AT20">
        <f t="shared" si="16"/>
        <v>0.95559163574450467</v>
      </c>
      <c r="AU20">
        <f t="shared" si="17"/>
        <v>36.478104696970448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603.16678017255583</v>
      </c>
      <c r="P21">
        <f t="shared" si="30"/>
        <v>30.158339008627792</v>
      </c>
      <c r="Q21" s="5">
        <f t="shared" si="31"/>
        <v>12.5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490.59959325990718</v>
      </c>
      <c r="AF21">
        <f t="shared" si="4"/>
        <v>-24.529979662995359</v>
      </c>
      <c r="AG21">
        <f t="shared" si="5"/>
        <v>-10.167162909725294</v>
      </c>
      <c r="AH21">
        <f t="shared" si="6"/>
        <v>-415.71688200266135</v>
      </c>
      <c r="AI21">
        <f t="shared" si="7"/>
        <v>40.185568684525208</v>
      </c>
      <c r="AJ21">
        <f t="shared" si="8"/>
        <v>45.431899587582052</v>
      </c>
      <c r="AK21">
        <f t="shared" si="32"/>
        <v>0.97197130566093004</v>
      </c>
      <c r="AL21">
        <f t="shared" si="9"/>
        <v>86.589439577768189</v>
      </c>
      <c r="AN21">
        <f t="shared" si="10"/>
        <v>158.77424907398708</v>
      </c>
      <c r="AO21">
        <f t="shared" si="11"/>
        <v>-7.9387124536993534</v>
      </c>
      <c r="AP21">
        <f t="shared" si="12"/>
        <v>-3.2904300745095001</v>
      </c>
      <c r="AQ21">
        <f t="shared" si="13"/>
        <v>-134.53972786394874</v>
      </c>
      <c r="AR21">
        <f t="shared" si="14"/>
        <v>13.0053786818295</v>
      </c>
      <c r="AS21">
        <f t="shared" si="15"/>
        <v>14.70326482150514</v>
      </c>
      <c r="AT21">
        <f t="shared" si="16"/>
        <v>0.31456205080060062</v>
      </c>
      <c r="AU21">
        <f t="shared" si="17"/>
        <v>28.023205554135238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603.16678017255583</v>
      </c>
      <c r="P22">
        <f t="shared" si="30"/>
        <v>30.158339008627792</v>
      </c>
      <c r="Q22" s="5">
        <f t="shared" si="31"/>
        <v>12.5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484.64249702014109</v>
      </c>
      <c r="AF22">
        <f t="shared" si="4"/>
        <v>-24.232124851007054</v>
      </c>
      <c r="AG22">
        <f t="shared" si="5"/>
        <v>-10.043708327270052</v>
      </c>
      <c r="AH22">
        <f t="shared" si="6"/>
        <v>-435.65906715982311</v>
      </c>
      <c r="AI22">
        <f t="shared" si="7"/>
        <v>14.707596682040901</v>
      </c>
      <c r="AJ22">
        <f t="shared" si="8"/>
        <v>48.028932187951312</v>
      </c>
      <c r="AK22">
        <f t="shared" si="32"/>
        <v>11.684209425477151</v>
      </c>
      <c r="AL22">
        <f t="shared" si="9"/>
        <v>74.420738295469363</v>
      </c>
      <c r="AN22">
        <f t="shared" si="10"/>
        <v>146.58536053394107</v>
      </c>
      <c r="AO22">
        <f t="shared" si="11"/>
        <v>-7.3292680266970525</v>
      </c>
      <c r="AP22">
        <f t="shared" si="12"/>
        <v>-3.0378281213532157</v>
      </c>
      <c r="AQ22">
        <f t="shared" si="13"/>
        <v>-131.76979283112502</v>
      </c>
      <c r="AR22">
        <f t="shared" si="14"/>
        <v>4.4484715547657876</v>
      </c>
      <c r="AS22">
        <f t="shared" si="15"/>
        <v>14.526869566988186</v>
      </c>
      <c r="AT22">
        <f t="shared" si="16"/>
        <v>3.5340154066523426</v>
      </c>
      <c r="AU22">
        <f t="shared" si="17"/>
        <v>22.509356528406315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603.16678017255583</v>
      </c>
      <c r="P23">
        <f t="shared" si="30"/>
        <v>30.158339008627792</v>
      </c>
      <c r="Q23" s="5">
        <f t="shared" si="31"/>
        <v>12.5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478.6930514127742</v>
      </c>
      <c r="AF23">
        <f t="shared" si="4"/>
        <v>-23.934652570638708</v>
      </c>
      <c r="AG23">
        <f t="shared" si="5"/>
        <v>-9.9204122961610253</v>
      </c>
      <c r="AH23">
        <f t="shared" si="6"/>
        <v>-457.17895672650582</v>
      </c>
      <c r="AI23">
        <f t="shared" si="7"/>
        <v>-12.340970180531372</v>
      </c>
      <c r="AJ23">
        <f t="shared" si="8"/>
        <v>0</v>
      </c>
      <c r="AK23">
        <f t="shared" si="32"/>
        <v>35.189701365544018</v>
      </c>
      <c r="AL23">
        <f t="shared" si="9"/>
        <v>22.848731185012646</v>
      </c>
      <c r="AN23">
        <f t="shared" si="10"/>
        <v>131.15851654774031</v>
      </c>
      <c r="AO23">
        <f t="shared" si="11"/>
        <v>-6.557925827387014</v>
      </c>
      <c r="AP23">
        <f t="shared" si="12"/>
        <v>-2.7181229317332853</v>
      </c>
      <c r="AQ23">
        <f t="shared" si="13"/>
        <v>-125.2638064917019</v>
      </c>
      <c r="AR23">
        <f t="shared" si="14"/>
        <v>-3.3813387030819131</v>
      </c>
      <c r="AS23">
        <f t="shared" si="15"/>
        <v>0</v>
      </c>
      <c r="AT23">
        <f t="shared" si="16"/>
        <v>9.6417297373361848</v>
      </c>
      <c r="AU23">
        <f t="shared" si="17"/>
        <v>6.2603910342542717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5833.4211383250913</v>
      </c>
      <c r="AO25" s="6">
        <f t="shared" si="33"/>
        <v>-744.04614204567156</v>
      </c>
      <c r="AP25" s="6">
        <f t="shared" si="33"/>
        <v>-733.34851616641845</v>
      </c>
      <c r="AQ25" s="6">
        <f t="shared" si="33"/>
        <v>-3302.6335675127989</v>
      </c>
      <c r="AR25" s="6">
        <f t="shared" si="33"/>
        <v>1053.3929126002031</v>
      </c>
      <c r="AS25" s="6">
        <f t="shared" si="33"/>
        <v>-141.22584065386098</v>
      </c>
      <c r="AT25" s="6">
        <f t="shared" si="33"/>
        <v>130.75259843417621</v>
      </c>
      <c r="AU25" s="7">
        <f t="shared" si="33"/>
        <v>1042.9196703805183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1615.5183861729136</v>
      </c>
      <c r="K3">
        <v>1</v>
      </c>
      <c r="L3" s="2">
        <v>0</v>
      </c>
      <c r="O3">
        <f>$C$3</f>
        <v>1615.5183861729136</v>
      </c>
      <c r="P3">
        <f>O3*B5</f>
        <v>1292.4147089383309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1615.5183861729136</v>
      </c>
      <c r="AF3">
        <f t="shared" ref="AF3:AF23" si="4">-$Z3*P3</f>
        <v>-1292.4147089383309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-301.85329346541744</v>
      </c>
      <c r="AJ3">
        <f t="shared" ref="AJ3:AJ23" si="8">AB3-AC3</f>
        <v>0</v>
      </c>
      <c r="AL3">
        <f t="shared" ref="AL3:AL23" si="9">SUM(AI3:AK3)</f>
        <v>-301.85329346541744</v>
      </c>
      <c r="AN3">
        <f t="shared" ref="AN3:AN23" si="10">AE3*$K3</f>
        <v>1615.5183861729136</v>
      </c>
      <c r="AO3">
        <f t="shared" ref="AO3:AO23" si="11">AF3*$K3</f>
        <v>-1292.4147089383309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-301.85329346541744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-301.85329346541744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1615.5183861729136</v>
      </c>
      <c r="P5">
        <f t="shared" ref="P5:P23" si="30">O5*$C$5</f>
        <v>80.775919308645683</v>
      </c>
      <c r="Q5" s="5">
        <f t="shared" ref="Q5:Q23" si="31">$C$8</f>
        <v>12.5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1579.0116618852699</v>
      </c>
      <c r="AF5">
        <f t="shared" si="4"/>
        <v>-78.950583094263493</v>
      </c>
      <c r="AG5">
        <f t="shared" si="5"/>
        <v>-12.217530882036829</v>
      </c>
      <c r="AH5">
        <f t="shared" si="6"/>
        <v>-343.2083017633928</v>
      </c>
      <c r="AI5">
        <f t="shared" si="7"/>
        <v>1144.6352461455767</v>
      </c>
      <c r="AJ5">
        <f t="shared" si="8"/>
        <v>-445.47079322511854</v>
      </c>
      <c r="AK5">
        <f>G5*SUM(AB5, AE5:AF5)</f>
        <v>81.427341155402672</v>
      </c>
      <c r="AL5">
        <f t="shared" si="9"/>
        <v>780.59179407586089</v>
      </c>
      <c r="AN5">
        <f t="shared" si="10"/>
        <v>1363.5752768523291</v>
      </c>
      <c r="AO5">
        <f t="shared" si="11"/>
        <v>-68.178763842616462</v>
      </c>
      <c r="AP5">
        <f t="shared" si="12"/>
        <v>-10.550601656123629</v>
      </c>
      <c r="AQ5">
        <f t="shared" si="13"/>
        <v>-296.38182313123411</v>
      </c>
      <c r="AR5">
        <f t="shared" si="14"/>
        <v>988.46408822235503</v>
      </c>
      <c r="AS5">
        <f t="shared" si="15"/>
        <v>-384.69187711781666</v>
      </c>
      <c r="AT5">
        <f t="shared" si="16"/>
        <v>70.317599254941285</v>
      </c>
      <c r="AU5">
        <f t="shared" si="17"/>
        <v>674.08981035947966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1615.5183861729136</v>
      </c>
      <c r="P6">
        <f t="shared" si="30"/>
        <v>80.775919308645683</v>
      </c>
      <c r="Q6" s="5">
        <f t="shared" si="31"/>
        <v>12.5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1560.9193209992018</v>
      </c>
      <c r="AF6">
        <f t="shared" si="4"/>
        <v>-78.0459660499601</v>
      </c>
      <c r="AG6">
        <f t="shared" si="5"/>
        <v>-12.077542217709958</v>
      </c>
      <c r="AH6">
        <f t="shared" si="6"/>
        <v>-356.26711013007616</v>
      </c>
      <c r="AI6">
        <f t="shared" si="7"/>
        <v>1114.5287026014555</v>
      </c>
      <c r="AJ6">
        <f t="shared" si="8"/>
        <v>-397.60712624650569</v>
      </c>
      <c r="AK6">
        <f>G6*SUM(AB6, AE6:AF6)</f>
        <v>141.23747315870807</v>
      </c>
      <c r="AL6">
        <f t="shared" si="9"/>
        <v>858.15904951365792</v>
      </c>
      <c r="AN6">
        <f t="shared" si="10"/>
        <v>1215.6848931393856</v>
      </c>
      <c r="AO6">
        <f t="shared" si="11"/>
        <v>-60.784244656969285</v>
      </c>
      <c r="AP6">
        <f t="shared" si="12"/>
        <v>-9.4063065417912508</v>
      </c>
      <c r="AQ6">
        <f t="shared" si="13"/>
        <v>-277.47016638266138</v>
      </c>
      <c r="AR6">
        <f t="shared" si="14"/>
        <v>868.02417555796364</v>
      </c>
      <c r="AS6">
        <f t="shared" si="15"/>
        <v>-309.66685483335664</v>
      </c>
      <c r="AT6">
        <f t="shared" si="16"/>
        <v>109.99944721954573</v>
      </c>
      <c r="AU6">
        <f t="shared" si="17"/>
        <v>668.35676794415269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1615.5183861729136</v>
      </c>
      <c r="P7">
        <f t="shared" si="30"/>
        <v>80.775919308645683</v>
      </c>
      <c r="Q7" s="5">
        <f t="shared" si="31"/>
        <v>12.5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1542.9090030597804</v>
      </c>
      <c r="AF7">
        <f t="shared" si="4"/>
        <v>-77.145450152989028</v>
      </c>
      <c r="AG7">
        <f t="shared" si="5"/>
        <v>-11.938188202200369</v>
      </c>
      <c r="AH7">
        <f t="shared" si="6"/>
        <v>-371.57186664980009</v>
      </c>
      <c r="AI7">
        <f t="shared" si="7"/>
        <v>1082.253498054791</v>
      </c>
      <c r="AJ7">
        <f t="shared" si="8"/>
        <v>-339.89744602310111</v>
      </c>
      <c r="AK7">
        <f>G7*SUM(AB7, AE7:AF7)</f>
        <v>137.22532344051425</v>
      </c>
      <c r="AL7">
        <f t="shared" si="9"/>
        <v>879.58137547220406</v>
      </c>
      <c r="AN7">
        <f t="shared" si="10"/>
        <v>1087.7686116713251</v>
      </c>
      <c r="AO7">
        <f t="shared" si="11"/>
        <v>-54.388430583566262</v>
      </c>
      <c r="AP7">
        <f t="shared" si="12"/>
        <v>-8.4165601346713661</v>
      </c>
      <c r="AQ7">
        <f t="shared" si="13"/>
        <v>-261.9624441365163</v>
      </c>
      <c r="AR7">
        <f t="shared" si="14"/>
        <v>763.00117681657116</v>
      </c>
      <c r="AS7">
        <f t="shared" si="15"/>
        <v>-239.63161290650177</v>
      </c>
      <c r="AT7">
        <f t="shared" si="16"/>
        <v>96.745432989902156</v>
      </c>
      <c r="AU7">
        <f t="shared" si="17"/>
        <v>620.11499689997152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1615.5183861729136</v>
      </c>
      <c r="P8">
        <f t="shared" si="30"/>
        <v>80.775919308645683</v>
      </c>
      <c r="Q8" s="5">
        <f t="shared" si="31"/>
        <v>12.5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1524.9798758551649</v>
      </c>
      <c r="AF8">
        <f t="shared" si="4"/>
        <v>-76.248993792758242</v>
      </c>
      <c r="AG8">
        <f t="shared" si="5"/>
        <v>-11.799462396306811</v>
      </c>
      <c r="AH8">
        <f t="shared" si="6"/>
        <v>-386.87847743106693</v>
      </c>
      <c r="AI8">
        <f t="shared" si="7"/>
        <v>1050.0529422350328</v>
      </c>
      <c r="AJ8">
        <f t="shared" si="8"/>
        <v>-284.2153637505196</v>
      </c>
      <c r="AK8">
        <f t="shared" ref="AK8:AK23" si="32">G8*SUM(AB8:AB8, AE8:AF8)</f>
        <v>66.406538841305718</v>
      </c>
      <c r="AL8">
        <f t="shared" si="9"/>
        <v>832.24411732581893</v>
      </c>
      <c r="AN8">
        <f t="shared" si="10"/>
        <v>1002.4506951630549</v>
      </c>
      <c r="AO8">
        <f t="shared" si="11"/>
        <v>-50.122534758152739</v>
      </c>
      <c r="AP8">
        <f t="shared" si="12"/>
        <v>-7.7564166380196156</v>
      </c>
      <c r="AQ8">
        <f t="shared" si="13"/>
        <v>-254.31587969442236</v>
      </c>
      <c r="AR8">
        <f t="shared" si="14"/>
        <v>690.2558640724601</v>
      </c>
      <c r="AS8">
        <f t="shared" si="15"/>
        <v>-186.82993361335897</v>
      </c>
      <c r="AT8">
        <f t="shared" si="16"/>
        <v>43.652563603509314</v>
      </c>
      <c r="AU8">
        <f t="shared" si="17"/>
        <v>547.07849406261039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1615.5183861729136</v>
      </c>
      <c r="P9">
        <f t="shared" si="30"/>
        <v>80.775919308645683</v>
      </c>
      <c r="Q9" s="5">
        <f t="shared" si="31"/>
        <v>12.5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1507.1270706467576</v>
      </c>
      <c r="AF9">
        <f t="shared" si="4"/>
        <v>-75.356353532337891</v>
      </c>
      <c r="AG9">
        <f t="shared" si="5"/>
        <v>-11.66132712838594</v>
      </c>
      <c r="AH9">
        <f t="shared" si="6"/>
        <v>-402.8128791560971</v>
      </c>
      <c r="AI9">
        <f t="shared" si="7"/>
        <v>1017.2965108299368</v>
      </c>
      <c r="AJ9">
        <f t="shared" si="8"/>
        <v>-244.63807640138134</v>
      </c>
      <c r="AK9">
        <f t="shared" si="32"/>
        <v>19.971105164188639</v>
      </c>
      <c r="AL9">
        <f t="shared" si="9"/>
        <v>792.62953959274409</v>
      </c>
      <c r="AN9">
        <f t="shared" si="10"/>
        <v>941.5653802418193</v>
      </c>
      <c r="AO9">
        <f t="shared" si="11"/>
        <v>-47.078269012090971</v>
      </c>
      <c r="AP9">
        <f t="shared" si="12"/>
        <v>-7.2853192843594234</v>
      </c>
      <c r="AQ9">
        <f t="shared" si="13"/>
        <v>-251.65407026107852</v>
      </c>
      <c r="AR9">
        <f t="shared" si="14"/>
        <v>635.54772168429042</v>
      </c>
      <c r="AS9">
        <f t="shared" si="15"/>
        <v>-152.83564864218533</v>
      </c>
      <c r="AT9">
        <f t="shared" si="16"/>
        <v>12.476785530565238</v>
      </c>
      <c r="AU9">
        <f t="shared" si="17"/>
        <v>495.18885857267037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1615.5183861729136</v>
      </c>
      <c r="P10">
        <f t="shared" si="30"/>
        <v>80.775919308645683</v>
      </c>
      <c r="Q10" s="5">
        <f t="shared" si="31"/>
        <v>12.5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1489.3324032381065</v>
      </c>
      <c r="AF10">
        <f t="shared" si="4"/>
        <v>-74.466620161905325</v>
      </c>
      <c r="AG10">
        <f t="shared" si="5"/>
        <v>-11.523641699045161</v>
      </c>
      <c r="AH10">
        <f t="shared" si="6"/>
        <v>-421.44316113837863</v>
      </c>
      <c r="AI10">
        <f t="shared" si="7"/>
        <v>981.89898023877754</v>
      </c>
      <c r="AJ10">
        <f t="shared" si="8"/>
        <v>-215.98931638587783</v>
      </c>
      <c r="AK10">
        <f t="shared" si="32"/>
        <v>14.811931506260734</v>
      </c>
      <c r="AL10">
        <f t="shared" si="9"/>
        <v>780.72159535916046</v>
      </c>
      <c r="AN10">
        <f t="shared" si="10"/>
        <v>884.03639572305894</v>
      </c>
      <c r="AO10">
        <f t="shared" si="11"/>
        <v>-44.201819786152946</v>
      </c>
      <c r="AP10">
        <f t="shared" si="12"/>
        <v>-6.8401913844609599</v>
      </c>
      <c r="AQ10">
        <f t="shared" si="13"/>
        <v>-250.15979801746107</v>
      </c>
      <c r="AR10">
        <f t="shared" si="14"/>
        <v>582.83458653498406</v>
      </c>
      <c r="AS10">
        <f t="shared" si="15"/>
        <v>-128.20671621547473</v>
      </c>
      <c r="AT10">
        <f t="shared" si="16"/>
        <v>8.7920510653108472</v>
      </c>
      <c r="AU10">
        <f t="shared" si="17"/>
        <v>463.41992138482021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3651.2361432249954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1615.5183861729136</v>
      </c>
      <c r="P11">
        <f t="shared" si="30"/>
        <v>80.775919308645683</v>
      </c>
      <c r="Q11" s="5">
        <f t="shared" si="31"/>
        <v>12.5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1471.6000988853491</v>
      </c>
      <c r="AF11">
        <f t="shared" si="4"/>
        <v>-73.580004944267458</v>
      </c>
      <c r="AG11">
        <f t="shared" si="5"/>
        <v>-11.386438801011574</v>
      </c>
      <c r="AH11">
        <f t="shared" si="6"/>
        <v>-439.32962086273756</v>
      </c>
      <c r="AI11">
        <f t="shared" si="7"/>
        <v>947.30403427733245</v>
      </c>
      <c r="AJ11">
        <f t="shared" si="8"/>
        <v>-189.6631422786013</v>
      </c>
      <c r="AK11">
        <f t="shared" si="32"/>
        <v>9.1483436358959072</v>
      </c>
      <c r="AL11">
        <f t="shared" si="9"/>
        <v>766.78923563462706</v>
      </c>
      <c r="AN11">
        <f t="shared" si="10"/>
        <v>830.72836209979766</v>
      </c>
      <c r="AO11">
        <f t="shared" si="11"/>
        <v>-41.536418104989885</v>
      </c>
      <c r="AP11">
        <f t="shared" si="12"/>
        <v>-6.4277229000450564</v>
      </c>
      <c r="AQ11">
        <f t="shared" si="13"/>
        <v>-248.00458809269284</v>
      </c>
      <c r="AR11">
        <f t="shared" si="14"/>
        <v>534.75963300206979</v>
      </c>
      <c r="AS11">
        <f t="shared" si="15"/>
        <v>-107.06614633632107</v>
      </c>
      <c r="AT11">
        <f t="shared" si="16"/>
        <v>5.164302809119345</v>
      </c>
      <c r="AU11">
        <f t="shared" si="17"/>
        <v>432.85778947486807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1615.5183861729136</v>
      </c>
      <c r="P12">
        <f t="shared" si="30"/>
        <v>80.775919308645683</v>
      </c>
      <c r="Q12" s="5">
        <f t="shared" si="31"/>
        <v>12.5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1453.9117070391635</v>
      </c>
      <c r="AF12">
        <f t="shared" si="4"/>
        <v>-72.695585351958172</v>
      </c>
      <c r="AG12">
        <f t="shared" si="5"/>
        <v>-11.249575673999379</v>
      </c>
      <c r="AH12">
        <f t="shared" si="6"/>
        <v>-459.9747800416003</v>
      </c>
      <c r="AI12">
        <f t="shared" si="7"/>
        <v>909.99176597160567</v>
      </c>
      <c r="AJ12">
        <f t="shared" si="8"/>
        <v>-164.42851473763722</v>
      </c>
      <c r="AK12">
        <f t="shared" si="32"/>
        <v>9.1647387421237791</v>
      </c>
      <c r="AL12">
        <f t="shared" si="9"/>
        <v>754.7279899760922</v>
      </c>
      <c r="AN12">
        <f t="shared" si="10"/>
        <v>780.24825879533171</v>
      </c>
      <c r="AO12">
        <f t="shared" si="11"/>
        <v>-39.012412939766584</v>
      </c>
      <c r="AP12">
        <f t="shared" si="12"/>
        <v>-6.0371353977878801</v>
      </c>
      <c r="AQ12">
        <f t="shared" si="13"/>
        <v>-246.84753515610623</v>
      </c>
      <c r="AR12">
        <f t="shared" si="14"/>
        <v>488.35117530167105</v>
      </c>
      <c r="AS12">
        <f t="shared" si="15"/>
        <v>-88.241302205078227</v>
      </c>
      <c r="AT12">
        <f t="shared" si="16"/>
        <v>4.9182982785237179</v>
      </c>
      <c r="AU12">
        <f t="shared" si="17"/>
        <v>405.02817137511653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1615.5183861729136</v>
      </c>
      <c r="P13">
        <f t="shared" si="30"/>
        <v>80.775919308645683</v>
      </c>
      <c r="Q13" s="5">
        <f t="shared" si="31"/>
        <v>12.5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1436.2576117607628</v>
      </c>
      <c r="AF13">
        <f t="shared" si="4"/>
        <v>-71.812880588038141</v>
      </c>
      <c r="AG13">
        <f t="shared" si="5"/>
        <v>-11.112977915119778</v>
      </c>
      <c r="AH13">
        <f t="shared" si="6"/>
        <v>-482.04004279211728</v>
      </c>
      <c r="AI13">
        <f t="shared" si="7"/>
        <v>871.29171046548777</v>
      </c>
      <c r="AJ13">
        <f t="shared" si="8"/>
        <v>-140.3122227402755</v>
      </c>
      <c r="AK13">
        <f t="shared" si="32"/>
        <v>8.2646522850756874</v>
      </c>
      <c r="AL13">
        <f t="shared" si="9"/>
        <v>739.24414001028799</v>
      </c>
      <c r="AN13">
        <f t="shared" si="10"/>
        <v>732.88400602607794</v>
      </c>
      <c r="AO13">
        <f t="shared" si="11"/>
        <v>-36.644200301303897</v>
      </c>
      <c r="AP13">
        <f t="shared" si="12"/>
        <v>-5.6706566472623479</v>
      </c>
      <c r="AQ13">
        <f t="shared" si="13"/>
        <v>-245.97219519231669</v>
      </c>
      <c r="AR13">
        <f t="shared" si="14"/>
        <v>444.59695388519509</v>
      </c>
      <c r="AS13">
        <f t="shared" si="15"/>
        <v>-71.597590191532618</v>
      </c>
      <c r="AT13">
        <f t="shared" si="16"/>
        <v>4.2172319404965961</v>
      </c>
      <c r="AU13">
        <f t="shared" si="17"/>
        <v>377.21659563415909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1615.5183861729136</v>
      </c>
      <c r="P14">
        <f t="shared" si="30"/>
        <v>80.775919308645683</v>
      </c>
      <c r="Q14" s="5">
        <f t="shared" si="31"/>
        <v>12.5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1418.6261894404411</v>
      </c>
      <c r="AF14">
        <f t="shared" si="4"/>
        <v>-70.931309472022065</v>
      </c>
      <c r="AG14">
        <f t="shared" si="5"/>
        <v>-10.976555587221599</v>
      </c>
      <c r="AH14">
        <f t="shared" si="6"/>
        <v>-505.85097493966225</v>
      </c>
      <c r="AI14">
        <f t="shared" si="7"/>
        <v>830.86734944153511</v>
      </c>
      <c r="AJ14">
        <f t="shared" si="8"/>
        <v>-117.33197301369773</v>
      </c>
      <c r="AK14">
        <f t="shared" si="32"/>
        <v>7.6605993253328633</v>
      </c>
      <c r="AL14">
        <f t="shared" si="9"/>
        <v>721.19597575317027</v>
      </c>
      <c r="AN14">
        <f t="shared" si="10"/>
        <v>688.49834583503332</v>
      </c>
      <c r="AO14">
        <f t="shared" si="11"/>
        <v>-34.424917291751669</v>
      </c>
      <c r="AP14">
        <f t="shared" si="12"/>
        <v>-5.327224621271978</v>
      </c>
      <c r="AQ14">
        <f t="shared" si="13"/>
        <v>-245.50340468645228</v>
      </c>
      <c r="AR14">
        <f t="shared" si="14"/>
        <v>403.2427992355573</v>
      </c>
      <c r="AS14">
        <f t="shared" si="15"/>
        <v>-56.944436761988314</v>
      </c>
      <c r="AT14">
        <f t="shared" si="16"/>
        <v>3.717899756014678</v>
      </c>
      <c r="AU14">
        <f t="shared" si="17"/>
        <v>350.01626222958367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1615.5183861729136</v>
      </c>
      <c r="P15">
        <f t="shared" si="30"/>
        <v>80.775919308645683</v>
      </c>
      <c r="Q15" s="5">
        <f t="shared" si="31"/>
        <v>12.5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1401.0103561742787</v>
      </c>
      <c r="AF15">
        <f t="shared" si="4"/>
        <v>-70.050517808713948</v>
      </c>
      <c r="AG15">
        <f t="shared" si="5"/>
        <v>-10.840253878920606</v>
      </c>
      <c r="AH15">
        <f t="shared" si="6"/>
        <v>-530.7230485755166</v>
      </c>
      <c r="AI15">
        <f t="shared" si="7"/>
        <v>789.39653591112767</v>
      </c>
      <c r="AJ15">
        <f t="shared" si="8"/>
        <v>-95.995012404551744</v>
      </c>
      <c r="AK15">
        <f t="shared" si="32"/>
        <v>17.861590326487093</v>
      </c>
      <c r="AL15">
        <f t="shared" si="9"/>
        <v>711.26311383306302</v>
      </c>
      <c r="AN15">
        <f t="shared" si="10"/>
        <v>646.40070060906589</v>
      </c>
      <c r="AO15">
        <f t="shared" si="11"/>
        <v>-32.320035030453298</v>
      </c>
      <c r="AP15">
        <f t="shared" si="12"/>
        <v>-5.0014960069594014</v>
      </c>
      <c r="AQ15">
        <f t="shared" si="13"/>
        <v>-244.86596327908819</v>
      </c>
      <c r="AR15">
        <f t="shared" si="14"/>
        <v>364.21320629256502</v>
      </c>
      <c r="AS15">
        <f t="shared" si="15"/>
        <v>-44.290353029738313</v>
      </c>
      <c r="AT15">
        <f t="shared" si="16"/>
        <v>8.2410129590770396</v>
      </c>
      <c r="AU15">
        <f t="shared" si="17"/>
        <v>328.16386622190373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1615.5183861729136</v>
      </c>
      <c r="P16">
        <f t="shared" si="30"/>
        <v>80.775919308645683</v>
      </c>
      <c r="Q16" s="5">
        <f t="shared" si="31"/>
        <v>12.5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1381.8875371136871</v>
      </c>
      <c r="AF16">
        <f t="shared" si="4"/>
        <v>-69.094376855684359</v>
      </c>
      <c r="AG16">
        <f t="shared" si="5"/>
        <v>-10.692291936609532</v>
      </c>
      <c r="AH16">
        <f t="shared" si="6"/>
        <v>-791.1880704373649</v>
      </c>
      <c r="AI16">
        <f t="shared" si="7"/>
        <v>510.91279788402824</v>
      </c>
      <c r="AJ16">
        <f t="shared" si="8"/>
        <v>26.088375226116113</v>
      </c>
      <c r="AK16">
        <f t="shared" si="32"/>
        <v>31.483627836449688</v>
      </c>
      <c r="AL16">
        <f t="shared" si="9"/>
        <v>568.48480094659408</v>
      </c>
      <c r="AN16">
        <f t="shared" si="10"/>
        <v>604.51102649837719</v>
      </c>
      <c r="AO16">
        <f t="shared" si="11"/>
        <v>-30.225551324918861</v>
      </c>
      <c r="AP16">
        <f t="shared" si="12"/>
        <v>-4.6773765596877164</v>
      </c>
      <c r="AQ16">
        <f t="shared" si="13"/>
        <v>-346.10769673220796</v>
      </c>
      <c r="AR16">
        <f t="shared" si="14"/>
        <v>223.5004018815626</v>
      </c>
      <c r="AS16">
        <f t="shared" si="15"/>
        <v>11.412441363031729</v>
      </c>
      <c r="AT16">
        <f t="shared" si="16"/>
        <v>13.772611497066649</v>
      </c>
      <c r="AU16">
        <f t="shared" si="17"/>
        <v>248.685454741661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1615.5183861729136</v>
      </c>
      <c r="P17">
        <f t="shared" si="30"/>
        <v>80.775919308645683</v>
      </c>
      <c r="Q17" s="5">
        <f t="shared" si="31"/>
        <v>12.5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1361.0766466034265</v>
      </c>
      <c r="AF17">
        <f t="shared" si="4"/>
        <v>-68.053832330171332</v>
      </c>
      <c r="AG17">
        <f t="shared" si="5"/>
        <v>-10.531268618271133</v>
      </c>
      <c r="AH17">
        <f t="shared" si="6"/>
        <v>-1082.0079794460728</v>
      </c>
      <c r="AI17">
        <f t="shared" si="7"/>
        <v>200.48356620891127</v>
      </c>
      <c r="AJ17">
        <f t="shared" si="8"/>
        <v>146.54001273745371</v>
      </c>
      <c r="AK17">
        <f t="shared" si="32"/>
        <v>60.560679808276788</v>
      </c>
      <c r="AL17">
        <f t="shared" si="9"/>
        <v>407.58425875464178</v>
      </c>
      <c r="AN17">
        <f t="shared" si="10"/>
        <v>560.80553577798912</v>
      </c>
      <c r="AO17">
        <f t="shared" si="11"/>
        <v>-28.040276788899458</v>
      </c>
      <c r="AP17">
        <f t="shared" si="12"/>
        <v>-4.3392073140259235</v>
      </c>
      <c r="AQ17">
        <f t="shared" si="13"/>
        <v>-445.82064216851921</v>
      </c>
      <c r="AR17">
        <f t="shared" si="14"/>
        <v>82.605409506544532</v>
      </c>
      <c r="AS17">
        <f t="shared" si="15"/>
        <v>60.379002579482055</v>
      </c>
      <c r="AT17">
        <f t="shared" si="16"/>
        <v>24.952866961397184</v>
      </c>
      <c r="AU17">
        <f t="shared" si="17"/>
        <v>167.93727904742377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1615.5183861729136</v>
      </c>
      <c r="P18">
        <f t="shared" si="30"/>
        <v>80.775919308645683</v>
      </c>
      <c r="Q18" s="5">
        <f t="shared" si="31"/>
        <v>12.5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1338.5501176201303</v>
      </c>
      <c r="AF18">
        <f t="shared" si="4"/>
        <v>-66.927505881006525</v>
      </c>
      <c r="AG18">
        <f t="shared" si="5"/>
        <v>-10.356970625316528</v>
      </c>
      <c r="AH18">
        <f t="shared" si="6"/>
        <v>-1379.7061354378932</v>
      </c>
      <c r="AI18">
        <f t="shared" si="7"/>
        <v>-118.44049432408588</v>
      </c>
      <c r="AJ18">
        <f t="shared" si="8"/>
        <v>253.59846993667179</v>
      </c>
      <c r="AK18">
        <f t="shared" si="32"/>
        <v>91.16312061526267</v>
      </c>
      <c r="AL18">
        <f t="shared" si="9"/>
        <v>226.32109622784859</v>
      </c>
      <c r="AN18">
        <f t="shared" si="10"/>
        <v>515.39474013678512</v>
      </c>
      <c r="AO18">
        <f t="shared" si="11"/>
        <v>-25.769737006839261</v>
      </c>
      <c r="AP18">
        <f t="shared" si="12"/>
        <v>-3.9878433491380036</v>
      </c>
      <c r="AQ18">
        <f t="shared" si="13"/>
        <v>-531.24143487688491</v>
      </c>
      <c r="AR18">
        <f t="shared" si="14"/>
        <v>-45.604275096076975</v>
      </c>
      <c r="AS18">
        <f t="shared" si="15"/>
        <v>97.645441729504086</v>
      </c>
      <c r="AT18">
        <f t="shared" si="16"/>
        <v>35.101407292166598</v>
      </c>
      <c r="AU18">
        <f t="shared" si="17"/>
        <v>87.142573925593709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1615.5183861729136</v>
      </c>
      <c r="P19">
        <f t="shared" si="30"/>
        <v>80.775919308645683</v>
      </c>
      <c r="Q19" s="5">
        <f t="shared" si="31"/>
        <v>12.5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1314.2040621089111</v>
      </c>
      <c r="AF19">
        <f t="shared" si="4"/>
        <v>-65.710203105445558</v>
      </c>
      <c r="AG19">
        <f t="shared" si="5"/>
        <v>-10.168594128648376</v>
      </c>
      <c r="AH19">
        <f t="shared" si="6"/>
        <v>-1696.1358082997619</v>
      </c>
      <c r="AI19">
        <f t="shared" si="7"/>
        <v>-457.81054342494485</v>
      </c>
      <c r="AJ19">
        <f t="shared" si="8"/>
        <v>353.26021481052658</v>
      </c>
      <c r="AK19">
        <f t="shared" si="32"/>
        <v>87.946463939979139</v>
      </c>
      <c r="AL19">
        <f t="shared" si="9"/>
        <v>-16.603864674439137</v>
      </c>
      <c r="AN19">
        <f t="shared" si="10"/>
        <v>471.41843281532101</v>
      </c>
      <c r="AO19">
        <f t="shared" si="11"/>
        <v>-23.570921640766052</v>
      </c>
      <c r="AP19">
        <f t="shared" si="12"/>
        <v>-3.6475786723487014</v>
      </c>
      <c r="AQ19">
        <f t="shared" si="13"/>
        <v>-608.42125484494034</v>
      </c>
      <c r="AR19">
        <f t="shared" si="14"/>
        <v>-164.22132234273406</v>
      </c>
      <c r="AS19">
        <f t="shared" si="15"/>
        <v>126.71805060071492</v>
      </c>
      <c r="AT19">
        <f t="shared" si="16"/>
        <v>31.547295734045797</v>
      </c>
      <c r="AU19">
        <f t="shared" si="17"/>
        <v>-5.955976007973331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1615.5183861729136</v>
      </c>
      <c r="P20">
        <f t="shared" si="30"/>
        <v>80.775919308645683</v>
      </c>
      <c r="Q20" s="5">
        <f t="shared" si="31"/>
        <v>12.5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1287.991802118727</v>
      </c>
      <c r="AF20">
        <f t="shared" si="4"/>
        <v>-64.399590105936355</v>
      </c>
      <c r="AG20">
        <f t="shared" si="5"/>
        <v>-9.9657779597445391</v>
      </c>
      <c r="AH20">
        <f t="shared" si="6"/>
        <v>-2022.6045523470625</v>
      </c>
      <c r="AI20">
        <f t="shared" si="7"/>
        <v>-808.97811829401644</v>
      </c>
      <c r="AJ20">
        <f t="shared" si="8"/>
        <v>454.77244809151921</v>
      </c>
      <c r="AK20">
        <f t="shared" si="32"/>
        <v>15.332190762950361</v>
      </c>
      <c r="AL20">
        <f t="shared" si="9"/>
        <v>-338.87347943954688</v>
      </c>
      <c r="AN20">
        <f t="shared" si="10"/>
        <v>438.22045639416473</v>
      </c>
      <c r="AO20">
        <f t="shared" si="11"/>
        <v>-21.91102281970824</v>
      </c>
      <c r="AP20">
        <f t="shared" si="12"/>
        <v>-3.3907108404402644</v>
      </c>
      <c r="AQ20">
        <f t="shared" si="13"/>
        <v>-688.16174806114304</v>
      </c>
      <c r="AR20">
        <f t="shared" si="14"/>
        <v>-275.24302532712682</v>
      </c>
      <c r="AS20">
        <f t="shared" si="15"/>
        <v>154.72970358221778</v>
      </c>
      <c r="AT20">
        <f t="shared" si="16"/>
        <v>5.2165546571104331</v>
      </c>
      <c r="AU20">
        <f t="shared" si="17"/>
        <v>-115.29676708779859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1615.5183861729136</v>
      </c>
      <c r="P21">
        <f t="shared" si="30"/>
        <v>80.775919308645683</v>
      </c>
      <c r="Q21" s="5">
        <f t="shared" si="31"/>
        <v>12.5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1259.6965142861359</v>
      </c>
      <c r="AF21">
        <f t="shared" si="4"/>
        <v>-62.984825714306801</v>
      </c>
      <c r="AG21">
        <f t="shared" si="5"/>
        <v>-9.7468444576967741</v>
      </c>
      <c r="AH21">
        <f t="shared" si="6"/>
        <v>-2385.5144490063849</v>
      </c>
      <c r="AI21">
        <f t="shared" si="7"/>
        <v>-1198.5496048922528</v>
      </c>
      <c r="AJ21">
        <f t="shared" si="8"/>
        <v>555.07766429415778</v>
      </c>
      <c r="AK21">
        <f t="shared" si="32"/>
        <v>4.9343564596690968</v>
      </c>
      <c r="AL21">
        <f t="shared" si="9"/>
        <v>-638.53758413842593</v>
      </c>
      <c r="AN21">
        <f t="shared" si="10"/>
        <v>407.67944137071765</v>
      </c>
      <c r="AO21">
        <f t="shared" si="11"/>
        <v>-20.383972068535883</v>
      </c>
      <c r="AP21">
        <f t="shared" si="12"/>
        <v>-3.1544011264434673</v>
      </c>
      <c r="AQ21">
        <f t="shared" si="13"/>
        <v>-772.03134796623908</v>
      </c>
      <c r="AR21">
        <f t="shared" si="14"/>
        <v>-387.89027979050093</v>
      </c>
      <c r="AS21">
        <f t="shared" si="15"/>
        <v>179.64148469922901</v>
      </c>
      <c r="AT21">
        <f t="shared" si="16"/>
        <v>1.5969208949838793</v>
      </c>
      <c r="AU21">
        <f t="shared" si="17"/>
        <v>-206.65187419628802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1615.5183861729136</v>
      </c>
      <c r="P22">
        <f t="shared" si="30"/>
        <v>80.775919308645683</v>
      </c>
      <c r="Q22" s="5">
        <f t="shared" si="31"/>
        <v>12.5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1229.1218457662867</v>
      </c>
      <c r="AF22">
        <f t="shared" si="4"/>
        <v>-61.456092288314338</v>
      </c>
      <c r="AG22">
        <f t="shared" si="5"/>
        <v>-9.5102743513029431</v>
      </c>
      <c r="AH22">
        <f t="shared" si="6"/>
        <v>-2782.0332363372672</v>
      </c>
      <c r="AI22">
        <f t="shared" si="7"/>
        <v>-1623.8777572105978</v>
      </c>
      <c r="AJ22">
        <f t="shared" si="8"/>
        <v>639.62254370072992</v>
      </c>
      <c r="AK22">
        <f t="shared" si="32"/>
        <v>52.496832946008581</v>
      </c>
      <c r="AL22">
        <f t="shared" si="9"/>
        <v>-931.7583805638593</v>
      </c>
      <c r="AN22">
        <f t="shared" si="10"/>
        <v>371.76118481063901</v>
      </c>
      <c r="AO22">
        <f t="shared" si="11"/>
        <v>-18.588059240531951</v>
      </c>
      <c r="AP22">
        <f t="shared" si="12"/>
        <v>-2.8764852507445271</v>
      </c>
      <c r="AQ22">
        <f t="shared" si="13"/>
        <v>-841.45601649324067</v>
      </c>
      <c r="AR22">
        <f t="shared" si="14"/>
        <v>-491.15937617387812</v>
      </c>
      <c r="AS22">
        <f t="shared" si="15"/>
        <v>193.46075045109274</v>
      </c>
      <c r="AT22">
        <f t="shared" si="16"/>
        <v>15.878234433826256</v>
      </c>
      <c r="AU22">
        <f t="shared" si="17"/>
        <v>-281.82039128895912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1615.5183861729136</v>
      </c>
      <c r="P23">
        <f t="shared" si="30"/>
        <v>80.775919308645683</v>
      </c>
      <c r="Q23" s="5">
        <f t="shared" si="31"/>
        <v>12.5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1196.1558932291562</v>
      </c>
      <c r="AF23">
        <f t="shared" si="4"/>
        <v>-59.807794661457812</v>
      </c>
      <c r="AG23">
        <f t="shared" si="5"/>
        <v>-9.255201793639074</v>
      </c>
      <c r="AH23">
        <f t="shared" si="6"/>
        <v>-3199.3962830167607</v>
      </c>
      <c r="AI23">
        <f t="shared" si="7"/>
        <v>-2072.3033862427014</v>
      </c>
      <c r="AJ23">
        <f t="shared" si="8"/>
        <v>0</v>
      </c>
      <c r="AK23">
        <f t="shared" si="32"/>
        <v>128.02362925059168</v>
      </c>
      <c r="AL23">
        <f t="shared" si="9"/>
        <v>-1944.2797569921097</v>
      </c>
      <c r="AN23">
        <f t="shared" si="10"/>
        <v>327.73826996809998</v>
      </c>
      <c r="AO23">
        <f t="shared" si="11"/>
        <v>-16.386913498405001</v>
      </c>
      <c r="AP23">
        <f t="shared" si="12"/>
        <v>-2.53585995038175</v>
      </c>
      <c r="AQ23">
        <f t="shared" si="13"/>
        <v>-876.6119940332909</v>
      </c>
      <c r="AR23">
        <f t="shared" si="14"/>
        <v>-567.79649751397767</v>
      </c>
      <c r="AS23">
        <f t="shared" si="15"/>
        <v>0</v>
      </c>
      <c r="AT23">
        <f t="shared" si="16"/>
        <v>35.077570576821223</v>
      </c>
      <c r="AU23">
        <f t="shared" si="17"/>
        <v>-532.71892693715643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15486.888400101285</v>
      </c>
      <c r="AO25" s="6">
        <f t="shared" si="33"/>
        <v>-1985.98320963475</v>
      </c>
      <c r="AP25" s="6">
        <f t="shared" si="33"/>
        <v>-732.28606497596309</v>
      </c>
      <c r="AQ25" s="6">
        <f t="shared" si="33"/>
        <v>-8246.8273706893742</v>
      </c>
      <c r="AR25" s="6">
        <f t="shared" si="33"/>
        <v>4521.7917548011992</v>
      </c>
      <c r="AS25" s="6">
        <f t="shared" si="33"/>
        <v>-1401.9416990306268</v>
      </c>
      <c r="AT25" s="6">
        <f t="shared" si="33"/>
        <v>531.38608745442389</v>
      </c>
      <c r="AU25" s="7">
        <f t="shared" si="33"/>
        <v>3651.2361432249954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6043.4855627522884</v>
      </c>
      <c r="K3">
        <v>1</v>
      </c>
      <c r="L3" s="2">
        <v>0</v>
      </c>
      <c r="O3">
        <f>$C$3</f>
        <v>6043.4855627522884</v>
      </c>
      <c r="P3">
        <f>O3*B5</f>
        <v>4834.7884502018305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6043.4855627522884</v>
      </c>
      <c r="AF3">
        <f t="shared" ref="AF3:AF23" si="4">-$Z3*P3</f>
        <v>-4834.7884502018305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583.7401418504578</v>
      </c>
      <c r="AJ3">
        <f t="shared" ref="AJ3:AJ23" si="8">AB3-AC3</f>
        <v>0</v>
      </c>
      <c r="AL3">
        <f t="shared" ref="AL3:AL23" si="9">SUM(AI3:AK3)</f>
        <v>583.7401418504578</v>
      </c>
      <c r="AN3">
        <f t="shared" ref="AN3:AN23" si="10">AE3*$K3</f>
        <v>6043.4855627522884</v>
      </c>
      <c r="AO3">
        <f t="shared" ref="AO3:AO23" si="11">AF3*$K3</f>
        <v>-4834.7884502018305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583.7401418504578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583.7401418504578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6043.4855627522884</v>
      </c>
      <c r="P5">
        <f t="shared" ref="P5:P23" si="30">O5*$C$5</f>
        <v>302.17427813761441</v>
      </c>
      <c r="Q5" s="5">
        <f t="shared" ref="Q5:Q23" si="31">$C$8</f>
        <v>12.5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5895.1721414556641</v>
      </c>
      <c r="AF5">
        <f t="shared" si="4"/>
        <v>-294.75860707278321</v>
      </c>
      <c r="AG5">
        <f t="shared" si="5"/>
        <v>-12.193236999251885</v>
      </c>
      <c r="AH5">
        <f t="shared" si="6"/>
        <v>-596.96313246227248</v>
      </c>
      <c r="AI5">
        <f t="shared" si="7"/>
        <v>4991.2571649213569</v>
      </c>
      <c r="AJ5">
        <f t="shared" si="8"/>
        <v>-2755.5804751774667</v>
      </c>
      <c r="AK5">
        <f>H5*SUM(AB5, AE5:AF5)</f>
        <v>742.74619305702242</v>
      </c>
      <c r="AL5">
        <f t="shared" si="9"/>
        <v>2978.4228828009127</v>
      </c>
      <c r="AN5">
        <f t="shared" si="10"/>
        <v>5090.8496617940873</v>
      </c>
      <c r="AO5">
        <f t="shared" si="11"/>
        <v>-254.54248308970435</v>
      </c>
      <c r="AP5">
        <f t="shared" si="12"/>
        <v>-10.529622369685208</v>
      </c>
      <c r="AQ5">
        <f t="shared" si="13"/>
        <v>-515.51498210342027</v>
      </c>
      <c r="AR5">
        <f t="shared" si="14"/>
        <v>4310.2625742312775</v>
      </c>
      <c r="AS5">
        <f t="shared" si="15"/>
        <v>-2379.6159965296069</v>
      </c>
      <c r="AT5">
        <f t="shared" si="16"/>
        <v>641.40776808419275</v>
      </c>
      <c r="AU5">
        <f t="shared" si="17"/>
        <v>2572.0543457858635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6043.4855627522884</v>
      </c>
      <c r="P6">
        <f t="shared" si="30"/>
        <v>302.17427813761441</v>
      </c>
      <c r="Q6" s="5">
        <f t="shared" si="31"/>
        <v>12.5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5814.7071329742603</v>
      </c>
      <c r="AF6">
        <f t="shared" si="4"/>
        <v>-290.73535664871298</v>
      </c>
      <c r="AG6">
        <f t="shared" si="5"/>
        <v>-12.026807776318574</v>
      </c>
      <c r="AH6">
        <f t="shared" si="6"/>
        <v>-889.9370588158381</v>
      </c>
      <c r="AI6">
        <f t="shared" si="7"/>
        <v>4622.007909733391</v>
      </c>
      <c r="AJ6">
        <f t="shared" si="8"/>
        <v>-2280.4545571886774</v>
      </c>
      <c r="AK6">
        <f>H6*SUM(AB6, AE6:AF6)</f>
        <v>1226.8003133092916</v>
      </c>
      <c r="AL6">
        <f t="shared" si="9"/>
        <v>3568.3536658540052</v>
      </c>
      <c r="AN6">
        <f t="shared" si="10"/>
        <v>4528.6463717174092</v>
      </c>
      <c r="AO6">
        <f t="shared" si="11"/>
        <v>-226.43231858587041</v>
      </c>
      <c r="AP6">
        <f t="shared" si="12"/>
        <v>-9.36679322862277</v>
      </c>
      <c r="AQ6">
        <f t="shared" si="13"/>
        <v>-693.10631478041932</v>
      </c>
      <c r="AR6">
        <f t="shared" si="14"/>
        <v>3599.7409451224967</v>
      </c>
      <c r="AS6">
        <f t="shared" si="15"/>
        <v>-1776.0778006710059</v>
      </c>
      <c r="AT6">
        <f t="shared" si="16"/>
        <v>955.4642496410828</v>
      </c>
      <c r="AU6">
        <f t="shared" si="17"/>
        <v>2779.1273940925735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6043.4855627522884</v>
      </c>
      <c r="P7">
        <f t="shared" si="30"/>
        <v>302.17427813761441</v>
      </c>
      <c r="Q7" s="5">
        <f t="shared" si="31"/>
        <v>12.5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5727.1390565255015</v>
      </c>
      <c r="AF7">
        <f t="shared" si="4"/>
        <v>-286.35695282627506</v>
      </c>
      <c r="AG7">
        <f t="shared" si="5"/>
        <v>-11.845686973721506</v>
      </c>
      <c r="AH7">
        <f t="shared" si="6"/>
        <v>-1217.0544966776467</v>
      </c>
      <c r="AI7">
        <f t="shared" si="7"/>
        <v>4211.8819200478583</v>
      </c>
      <c r="AJ7">
        <f t="shared" si="8"/>
        <v>-1787.1409849581178</v>
      </c>
      <c r="AK7">
        <f>H7*SUM(AB7, AE7:AF7)</f>
        <v>1410.6234202103958</v>
      </c>
      <c r="AL7">
        <f t="shared" si="9"/>
        <v>3835.3643553001366</v>
      </c>
      <c r="AN7">
        <f t="shared" si="10"/>
        <v>4037.6989751248425</v>
      </c>
      <c r="AO7">
        <f t="shared" si="11"/>
        <v>-201.8849487562421</v>
      </c>
      <c r="AP7">
        <f t="shared" si="12"/>
        <v>-8.3513457035670022</v>
      </c>
      <c r="AQ7">
        <f t="shared" si="13"/>
        <v>-858.03743289719682</v>
      </c>
      <c r="AR7">
        <f t="shared" si="14"/>
        <v>2969.4252477678365</v>
      </c>
      <c r="AS7">
        <f t="shared" si="15"/>
        <v>-1259.9549709112014</v>
      </c>
      <c r="AT7">
        <f t="shared" si="16"/>
        <v>994.50575267261343</v>
      </c>
      <c r="AU7">
        <f t="shared" si="17"/>
        <v>2703.9760295292485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6043.4855627522884</v>
      </c>
      <c r="P8">
        <f t="shared" si="30"/>
        <v>302.17427813761441</v>
      </c>
      <c r="Q8" s="5">
        <f t="shared" si="31"/>
        <v>12.5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5632.3519155734166</v>
      </c>
      <c r="AF8">
        <f t="shared" si="4"/>
        <v>-281.61759577867082</v>
      </c>
      <c r="AG8">
        <f t="shared" si="5"/>
        <v>-11.649634670857814</v>
      </c>
      <c r="AH8">
        <f t="shared" si="6"/>
        <v>-1551.9086625295229</v>
      </c>
      <c r="AI8">
        <f t="shared" si="7"/>
        <v>3787.1760225943644</v>
      </c>
      <c r="AJ8">
        <f t="shared" si="8"/>
        <v>-1338.2640448784805</v>
      </c>
      <c r="AK8">
        <f t="shared" ref="AK8:AK23" si="32">H8*SUM(AB8:AB8, AE8:AF8)</f>
        <v>1099.8319788075607</v>
      </c>
      <c r="AL8">
        <f t="shared" si="9"/>
        <v>3548.7439565234445</v>
      </c>
      <c r="AN8">
        <f t="shared" si="10"/>
        <v>3702.4456404733432</v>
      </c>
      <c r="AO8">
        <f t="shared" si="11"/>
        <v>-185.12228202366714</v>
      </c>
      <c r="AP8">
        <f t="shared" si="12"/>
        <v>-7.6579268743780977</v>
      </c>
      <c r="AQ8">
        <f t="shared" si="13"/>
        <v>-1020.1524244442166</v>
      </c>
      <c r="AR8">
        <f t="shared" si="14"/>
        <v>2489.5130071310809</v>
      </c>
      <c r="AS8">
        <f t="shared" si="15"/>
        <v>-879.71241020335117</v>
      </c>
      <c r="AT8">
        <f t="shared" si="16"/>
        <v>722.97828264778366</v>
      </c>
      <c r="AU8">
        <f t="shared" si="17"/>
        <v>2332.7788795755132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6043.4855627522884</v>
      </c>
      <c r="P9">
        <f t="shared" si="30"/>
        <v>302.17427813761441</v>
      </c>
      <c r="Q9" s="5">
        <f t="shared" si="31"/>
        <v>12.5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5529.9085699039433</v>
      </c>
      <c r="AF9">
        <f t="shared" si="4"/>
        <v>-276.49542849519713</v>
      </c>
      <c r="AG9">
        <f t="shared" si="5"/>
        <v>-11.437746711902347</v>
      </c>
      <c r="AH9">
        <f t="shared" si="6"/>
        <v>-1907.8322449377872</v>
      </c>
      <c r="AI9">
        <f t="shared" si="7"/>
        <v>3334.1431497590565</v>
      </c>
      <c r="AJ9">
        <f t="shared" si="8"/>
        <v>-970.69260830056737</v>
      </c>
      <c r="AK9">
        <f t="shared" si="32"/>
        <v>856.65624237235102</v>
      </c>
      <c r="AL9">
        <f t="shared" si="9"/>
        <v>3220.10678383084</v>
      </c>
      <c r="AN9">
        <f t="shared" si="10"/>
        <v>3454.7654054742084</v>
      </c>
      <c r="AO9">
        <f t="shared" si="11"/>
        <v>-172.73827027371041</v>
      </c>
      <c r="AP9">
        <f t="shared" si="12"/>
        <v>-7.1456392374933957</v>
      </c>
      <c r="AQ9">
        <f t="shared" si="13"/>
        <v>-1191.9026790299636</v>
      </c>
      <c r="AR9">
        <f t="shared" si="14"/>
        <v>2082.9788169330413</v>
      </c>
      <c r="AS9">
        <f t="shared" si="15"/>
        <v>-606.43231259871959</v>
      </c>
      <c r="AT9">
        <f t="shared" si="16"/>
        <v>535.18902041863873</v>
      </c>
      <c r="AU9">
        <f t="shared" si="17"/>
        <v>2011.7355247529601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6043.4855627522884</v>
      </c>
      <c r="P10">
        <f t="shared" si="30"/>
        <v>302.17427813761441</v>
      </c>
      <c r="Q10" s="5">
        <f t="shared" si="31"/>
        <v>12.5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5419.6126080092099</v>
      </c>
      <c r="AF10">
        <f t="shared" si="4"/>
        <v>-270.98063040046048</v>
      </c>
      <c r="AG10">
        <f t="shared" si="5"/>
        <v>-11.209616850522105</v>
      </c>
      <c r="AH10">
        <f t="shared" si="6"/>
        <v>-2275.04788522436</v>
      </c>
      <c r="AI10">
        <f t="shared" si="7"/>
        <v>2862.3744755338671</v>
      </c>
      <c r="AJ10">
        <f t="shared" si="8"/>
        <v>-667.50489369550633</v>
      </c>
      <c r="AK10">
        <f t="shared" si="32"/>
        <v>907.03990494640334</v>
      </c>
      <c r="AL10">
        <f t="shared" si="9"/>
        <v>3101.9094867847643</v>
      </c>
      <c r="AN10">
        <f t="shared" si="10"/>
        <v>3216.9680762889629</v>
      </c>
      <c r="AO10">
        <f t="shared" si="11"/>
        <v>-160.84840381444815</v>
      </c>
      <c r="AP10">
        <f t="shared" si="12"/>
        <v>-6.653792837936205</v>
      </c>
      <c r="AQ10">
        <f t="shared" si="13"/>
        <v>-1350.4205831943932</v>
      </c>
      <c r="AR10">
        <f t="shared" si="14"/>
        <v>1699.0452964421854</v>
      </c>
      <c r="AS10">
        <f t="shared" si="15"/>
        <v>-396.21686808605426</v>
      </c>
      <c r="AT10">
        <f t="shared" si="16"/>
        <v>538.39981363623622</v>
      </c>
      <c r="AU10">
        <f t="shared" si="17"/>
        <v>1841.2282419923677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14467.605062700073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6043.4855627522884</v>
      </c>
      <c r="P11">
        <f t="shared" si="30"/>
        <v>302.17427813761441</v>
      </c>
      <c r="Q11" s="5">
        <f t="shared" si="31"/>
        <v>12.5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5300.5516804221688</v>
      </c>
      <c r="AF11">
        <f t="shared" si="4"/>
        <v>-265.0275840211084</v>
      </c>
      <c r="AG11">
        <f t="shared" si="5"/>
        <v>-10.963358035243289</v>
      </c>
      <c r="AH11">
        <f t="shared" si="6"/>
        <v>-2683.2529354719236</v>
      </c>
      <c r="AI11">
        <f t="shared" si="7"/>
        <v>2341.3078028938944</v>
      </c>
      <c r="AJ11">
        <f t="shared" si="8"/>
        <v>-364.3135537307644</v>
      </c>
      <c r="AK11">
        <f t="shared" si="32"/>
        <v>918.31440051911818</v>
      </c>
      <c r="AL11">
        <f t="shared" si="9"/>
        <v>2895.308649682248</v>
      </c>
      <c r="AN11">
        <f t="shared" si="10"/>
        <v>2992.1978253723237</v>
      </c>
      <c r="AO11">
        <f t="shared" si="11"/>
        <v>-149.60989126861617</v>
      </c>
      <c r="AP11">
        <f t="shared" si="12"/>
        <v>-6.1888909022429157</v>
      </c>
      <c r="AQ11">
        <f t="shared" si="13"/>
        <v>-1514.7147094325715</v>
      </c>
      <c r="AR11">
        <f t="shared" si="14"/>
        <v>1321.6843337688938</v>
      </c>
      <c r="AS11">
        <f t="shared" si="15"/>
        <v>-205.65750302052226</v>
      </c>
      <c r="AT11">
        <f t="shared" si="16"/>
        <v>518.39478565796082</v>
      </c>
      <c r="AU11">
        <f t="shared" si="17"/>
        <v>1634.4216164063321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6043.4855627522884</v>
      </c>
      <c r="P12">
        <f t="shared" si="30"/>
        <v>302.17427813761441</v>
      </c>
      <c r="Q12" s="5">
        <f t="shared" si="31"/>
        <v>12.5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5171.8995735350754</v>
      </c>
      <c r="AF12">
        <f t="shared" si="4"/>
        <v>-258.59497867675378</v>
      </c>
      <c r="AG12">
        <f t="shared" si="5"/>
        <v>-10.697261373078634</v>
      </c>
      <c r="AH12">
        <f t="shared" si="6"/>
        <v>-3129.261636244421</v>
      </c>
      <c r="AI12">
        <f t="shared" si="7"/>
        <v>1773.3456972408217</v>
      </c>
      <c r="AJ12">
        <f t="shared" si="8"/>
        <v>-68.407818778190631</v>
      </c>
      <c r="AK12">
        <f t="shared" si="32"/>
        <v>938.01162086083491</v>
      </c>
      <c r="AL12">
        <f t="shared" si="9"/>
        <v>2642.9494993234657</v>
      </c>
      <c r="AN12">
        <f t="shared" si="10"/>
        <v>2775.5231747414232</v>
      </c>
      <c r="AO12">
        <f t="shared" si="11"/>
        <v>-138.77615873707117</v>
      </c>
      <c r="AP12">
        <f t="shared" si="12"/>
        <v>-5.7407334433124122</v>
      </c>
      <c r="AQ12">
        <f t="shared" si="13"/>
        <v>-1679.3323357764061</v>
      </c>
      <c r="AR12">
        <f t="shared" si="14"/>
        <v>951.67394678463359</v>
      </c>
      <c r="AS12">
        <f t="shared" si="15"/>
        <v>-36.711363717103694</v>
      </c>
      <c r="AT12">
        <f t="shared" si="16"/>
        <v>503.3881564905364</v>
      </c>
      <c r="AU12">
        <f t="shared" si="17"/>
        <v>1418.3507395580662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6043.4855627522884</v>
      </c>
      <c r="P13">
        <f t="shared" si="30"/>
        <v>302.17427813761441</v>
      </c>
      <c r="Q13" s="5">
        <f t="shared" si="31"/>
        <v>12.5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5033.185420454779</v>
      </c>
      <c r="AF13">
        <f t="shared" si="4"/>
        <v>-251.65927102273892</v>
      </c>
      <c r="AG13">
        <f t="shared" si="5"/>
        <v>-10.410352949868294</v>
      </c>
      <c r="AH13">
        <f t="shared" si="6"/>
        <v>-3598.7161895910644</v>
      </c>
      <c r="AI13">
        <f t="shared" si="7"/>
        <v>1172.3996068911079</v>
      </c>
      <c r="AJ13">
        <f t="shared" si="8"/>
        <v>215.14834436484671</v>
      </c>
      <c r="AK13">
        <f t="shared" si="32"/>
        <v>931.12067113611192</v>
      </c>
      <c r="AL13">
        <f t="shared" si="9"/>
        <v>2318.6686223920665</v>
      </c>
      <c r="AN13">
        <f t="shared" si="10"/>
        <v>2568.3004663019888</v>
      </c>
      <c r="AO13">
        <f t="shared" si="11"/>
        <v>-128.41502331509943</v>
      </c>
      <c r="AP13">
        <f t="shared" si="12"/>
        <v>-5.3121258411932661</v>
      </c>
      <c r="AQ13">
        <f t="shared" si="13"/>
        <v>-1836.3290234159749</v>
      </c>
      <c r="AR13">
        <f t="shared" si="14"/>
        <v>598.24429372972156</v>
      </c>
      <c r="AS13">
        <f t="shared" si="15"/>
        <v>109.78446987284029</v>
      </c>
      <c r="AT13">
        <f t="shared" si="16"/>
        <v>475.12607903211716</v>
      </c>
      <c r="AU13">
        <f t="shared" si="17"/>
        <v>1183.154842634679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6043.4855627522884</v>
      </c>
      <c r="P14">
        <f t="shared" si="30"/>
        <v>302.17427813761441</v>
      </c>
      <c r="Q14" s="5">
        <f t="shared" si="31"/>
        <v>12.5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4883.6211196132226</v>
      </c>
      <c r="AF14">
        <f t="shared" si="4"/>
        <v>-244.18105598066111</v>
      </c>
      <c r="AG14">
        <f t="shared" si="5"/>
        <v>-10.101002701388834</v>
      </c>
      <c r="AH14">
        <f t="shared" si="6"/>
        <v>-4104.9343796155317</v>
      </c>
      <c r="AI14">
        <f t="shared" si="7"/>
        <v>524.40468131564103</v>
      </c>
      <c r="AJ14">
        <f t="shared" si="8"/>
        <v>492.09559230846571</v>
      </c>
      <c r="AK14">
        <f t="shared" si="32"/>
        <v>907.35580012313483</v>
      </c>
      <c r="AL14">
        <f t="shared" si="9"/>
        <v>1923.8560737472417</v>
      </c>
      <c r="AN14">
        <f t="shared" si="10"/>
        <v>2370.1557799838579</v>
      </c>
      <c r="AO14">
        <f t="shared" si="11"/>
        <v>-118.5077889991929</v>
      </c>
      <c r="AP14">
        <f t="shared" si="12"/>
        <v>-4.9022947009913427</v>
      </c>
      <c r="AQ14">
        <f t="shared" si="13"/>
        <v>-1992.237667092151</v>
      </c>
      <c r="AR14">
        <f t="shared" si="14"/>
        <v>254.50802919152287</v>
      </c>
      <c r="AS14">
        <f t="shared" si="15"/>
        <v>238.82753879704396</v>
      </c>
      <c r="AT14">
        <f t="shared" si="16"/>
        <v>440.36475014958762</v>
      </c>
      <c r="AU14">
        <f t="shared" si="17"/>
        <v>933.70031813815456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6043.4855627522884</v>
      </c>
      <c r="P15">
        <f t="shared" si="30"/>
        <v>302.17427813761441</v>
      </c>
      <c r="Q15" s="5">
        <f t="shared" si="31"/>
        <v>12.5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4722.4774358311715</v>
      </c>
      <c r="AF15">
        <f t="shared" si="4"/>
        <v>-236.12387179155857</v>
      </c>
      <c r="AG15">
        <f t="shared" si="5"/>
        <v>-9.7677023192897483</v>
      </c>
      <c r="AH15">
        <f t="shared" si="6"/>
        <v>-4645.807101703921</v>
      </c>
      <c r="AI15">
        <f t="shared" si="7"/>
        <v>-169.22123998359802</v>
      </c>
      <c r="AJ15">
        <f t="shared" si="8"/>
        <v>759.08497617855937</v>
      </c>
      <c r="AK15">
        <f t="shared" si="32"/>
        <v>882.69726784258694</v>
      </c>
      <c r="AL15">
        <f t="shared" si="9"/>
        <v>1472.5610040375482</v>
      </c>
      <c r="AN15">
        <f t="shared" si="10"/>
        <v>2178.8652094389258</v>
      </c>
      <c r="AO15">
        <f t="shared" si="11"/>
        <v>-108.94326047194629</v>
      </c>
      <c r="AP15">
        <f t="shared" si="12"/>
        <v>-4.5066402219686941</v>
      </c>
      <c r="AQ15">
        <f t="shared" si="13"/>
        <v>-2143.4909115421437</v>
      </c>
      <c r="AR15">
        <f t="shared" si="14"/>
        <v>-78.075602797132873</v>
      </c>
      <c r="AS15">
        <f t="shared" si="15"/>
        <v>350.22800385538301</v>
      </c>
      <c r="AT15">
        <f t="shared" si="16"/>
        <v>407.26046730819428</v>
      </c>
      <c r="AU15">
        <f t="shared" si="17"/>
        <v>679.4128683664444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6043.4855627522884</v>
      </c>
      <c r="P16">
        <f t="shared" si="30"/>
        <v>302.17427813761441</v>
      </c>
      <c r="Q16" s="5">
        <f t="shared" si="31"/>
        <v>12.5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4550.4953859676561</v>
      </c>
      <c r="AF16">
        <f t="shared" si="4"/>
        <v>-227.52476929838281</v>
      </c>
      <c r="AG16">
        <f t="shared" si="5"/>
        <v>-9.4119844804744108</v>
      </c>
      <c r="AH16">
        <f t="shared" si="6"/>
        <v>-5160.8163124487992</v>
      </c>
      <c r="AI16">
        <f t="shared" si="7"/>
        <v>-847.2576802600006</v>
      </c>
      <c r="AJ16">
        <f t="shared" si="8"/>
        <v>984.9419630435641</v>
      </c>
      <c r="AK16">
        <f t="shared" si="32"/>
        <v>879.8597049862974</v>
      </c>
      <c r="AL16">
        <f t="shared" si="9"/>
        <v>1017.5439877698609</v>
      </c>
      <c r="AN16">
        <f t="shared" si="10"/>
        <v>1990.6284433196449</v>
      </c>
      <c r="AO16">
        <f t="shared" si="11"/>
        <v>-99.531422165982235</v>
      </c>
      <c r="AP16">
        <f t="shared" si="12"/>
        <v>-4.1173020574179313</v>
      </c>
      <c r="AQ16">
        <f t="shared" si="13"/>
        <v>-2257.6152420653402</v>
      </c>
      <c r="AR16">
        <f t="shared" si="14"/>
        <v>-370.63552296909552</v>
      </c>
      <c r="AS16">
        <f t="shared" si="15"/>
        <v>430.86594323327176</v>
      </c>
      <c r="AT16">
        <f t="shared" si="16"/>
        <v>384.89738068465414</v>
      </c>
      <c r="AU16">
        <f t="shared" si="17"/>
        <v>445.12780094883038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6043.4855627522884</v>
      </c>
      <c r="P17">
        <f t="shared" si="30"/>
        <v>302.17427813761441</v>
      </c>
      <c r="Q17" s="5">
        <f t="shared" si="31"/>
        <v>12.5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4368.1211142413558</v>
      </c>
      <c r="AF17">
        <f t="shared" si="4"/>
        <v>-218.40605571206777</v>
      </c>
      <c r="AG17">
        <f t="shared" si="5"/>
        <v>-9.0347719641363131</v>
      </c>
      <c r="AH17">
        <f t="shared" si="6"/>
        <v>-5661.8534306670881</v>
      </c>
      <c r="AI17">
        <f t="shared" si="7"/>
        <v>-1521.1731441019356</v>
      </c>
      <c r="AJ17">
        <f t="shared" si="8"/>
        <v>1170.133801979513</v>
      </c>
      <c r="AK17">
        <f t="shared" si="32"/>
        <v>920.99522386901788</v>
      </c>
      <c r="AL17">
        <f t="shared" si="9"/>
        <v>569.95588174659531</v>
      </c>
      <c r="AN17">
        <f t="shared" si="10"/>
        <v>1799.8005534283652</v>
      </c>
      <c r="AO17">
        <f t="shared" si="11"/>
        <v>-89.990027671418247</v>
      </c>
      <c r="AP17">
        <f t="shared" si="12"/>
        <v>-3.7226045606054003</v>
      </c>
      <c r="AQ17">
        <f t="shared" si="13"/>
        <v>-2332.8581491758209</v>
      </c>
      <c r="AR17">
        <f t="shared" si="14"/>
        <v>-626.77022797947893</v>
      </c>
      <c r="AS17">
        <f t="shared" si="15"/>
        <v>482.13119767255597</v>
      </c>
      <c r="AT17">
        <f t="shared" si="16"/>
        <v>379.47842339353917</v>
      </c>
      <c r="AU17">
        <f t="shared" si="17"/>
        <v>234.8393930866163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6043.4855627522884</v>
      </c>
      <c r="P18">
        <f t="shared" si="30"/>
        <v>302.17427813761441</v>
      </c>
      <c r="Q18" s="5">
        <f t="shared" si="31"/>
        <v>12.5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4175.4362067997217</v>
      </c>
      <c r="AF18">
        <f t="shared" si="4"/>
        <v>-208.77181033998608</v>
      </c>
      <c r="AG18">
        <f t="shared" si="5"/>
        <v>-8.636233518398134</v>
      </c>
      <c r="AH18">
        <f t="shared" si="6"/>
        <v>-6163.8145219363105</v>
      </c>
      <c r="AI18">
        <f t="shared" si="7"/>
        <v>-2205.7863589949729</v>
      </c>
      <c r="AJ18">
        <f t="shared" si="8"/>
        <v>1322.0504515130597</v>
      </c>
      <c r="AK18">
        <f t="shared" si="32"/>
        <v>951.5237008889311</v>
      </c>
      <c r="AL18">
        <f t="shared" si="9"/>
        <v>67.78779340701783</v>
      </c>
      <c r="AN18">
        <f t="shared" si="10"/>
        <v>1607.7080943277658</v>
      </c>
      <c r="AO18">
        <f t="shared" si="11"/>
        <v>-80.38540471638828</v>
      </c>
      <c r="AP18">
        <f t="shared" si="12"/>
        <v>-3.3252915011424156</v>
      </c>
      <c r="AQ18">
        <f t="shared" si="13"/>
        <v>-2373.3123937360533</v>
      </c>
      <c r="AR18">
        <f t="shared" si="14"/>
        <v>-849.31499562581826</v>
      </c>
      <c r="AS18">
        <f t="shared" si="15"/>
        <v>509.04171605972124</v>
      </c>
      <c r="AT18">
        <f t="shared" si="16"/>
        <v>366.37426129816168</v>
      </c>
      <c r="AU18">
        <f t="shared" si="17"/>
        <v>26.100981732064668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6043.4855627522884</v>
      </c>
      <c r="P19">
        <f t="shared" si="30"/>
        <v>302.17427813761441</v>
      </c>
      <c r="Q19" s="5">
        <f t="shared" si="31"/>
        <v>12.5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3971.1039081294348</v>
      </c>
      <c r="AF19">
        <f t="shared" si="4"/>
        <v>-198.55519540647171</v>
      </c>
      <c r="AG19">
        <f t="shared" si="5"/>
        <v>-8.2136042745854976</v>
      </c>
      <c r="AH19">
        <f t="shared" si="6"/>
        <v>-6725.3381725731233</v>
      </c>
      <c r="AI19">
        <f t="shared" si="7"/>
        <v>-2961.0030641247458</v>
      </c>
      <c r="AJ19">
        <f t="shared" si="8"/>
        <v>1473.3866553802545</v>
      </c>
      <c r="AK19">
        <f t="shared" si="32"/>
        <v>885.0306616676346</v>
      </c>
      <c r="AL19">
        <f t="shared" si="9"/>
        <v>-602.58574707685671</v>
      </c>
      <c r="AN19">
        <f t="shared" si="10"/>
        <v>1424.4755703410947</v>
      </c>
      <c r="AO19">
        <f t="shared" si="11"/>
        <v>-71.223778517054726</v>
      </c>
      <c r="AP19">
        <f t="shared" si="12"/>
        <v>-2.946303824899783</v>
      </c>
      <c r="AQ19">
        <f t="shared" si="13"/>
        <v>-2412.4475588515829</v>
      </c>
      <c r="AR19">
        <f t="shared" si="14"/>
        <v>-1062.1420708524429</v>
      </c>
      <c r="AS19">
        <f t="shared" si="15"/>
        <v>528.51885642155742</v>
      </c>
      <c r="AT19">
        <f t="shared" si="16"/>
        <v>317.4695464320418</v>
      </c>
      <c r="AU19">
        <f t="shared" si="17"/>
        <v>-216.15366799884359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6043.4855627522884</v>
      </c>
      <c r="P20">
        <f t="shared" si="30"/>
        <v>302.17427813761441</v>
      </c>
      <c r="Q20" s="5">
        <f t="shared" si="31"/>
        <v>12.5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3756.3412954407659</v>
      </c>
      <c r="AF20">
        <f t="shared" si="4"/>
        <v>-187.81706477203829</v>
      </c>
      <c r="AG20">
        <f t="shared" si="5"/>
        <v>-7.7694015656133946</v>
      </c>
      <c r="AH20">
        <f t="shared" si="6"/>
        <v>-7241.3333245249614</v>
      </c>
      <c r="AI20">
        <f t="shared" si="7"/>
        <v>-3680.578495421847</v>
      </c>
      <c r="AJ20">
        <f t="shared" si="8"/>
        <v>1631.7232784463722</v>
      </c>
      <c r="AK20">
        <f t="shared" si="32"/>
        <v>563.64634265627933</v>
      </c>
      <c r="AL20">
        <f t="shared" si="9"/>
        <v>-1485.2088743191955</v>
      </c>
      <c r="AN20">
        <f t="shared" si="10"/>
        <v>1278.0404301894482</v>
      </c>
      <c r="AO20">
        <f t="shared" si="11"/>
        <v>-63.902021509472405</v>
      </c>
      <c r="AP20">
        <f t="shared" si="12"/>
        <v>-2.6434257534806838</v>
      </c>
      <c r="AQ20">
        <f t="shared" si="13"/>
        <v>-2463.7582235815257</v>
      </c>
      <c r="AR20">
        <f t="shared" si="14"/>
        <v>-1252.2632406550306</v>
      </c>
      <c r="AS20">
        <f t="shared" si="15"/>
        <v>555.17008618649447</v>
      </c>
      <c r="AT20">
        <f t="shared" si="16"/>
        <v>191.77246090962925</v>
      </c>
      <c r="AU20">
        <f t="shared" si="17"/>
        <v>-505.3206935589069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6043.4855627522884</v>
      </c>
      <c r="P21">
        <f t="shared" si="30"/>
        <v>302.17427813761441</v>
      </c>
      <c r="Q21" s="5">
        <f t="shared" si="31"/>
        <v>12.5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3533.9431010280337</v>
      </c>
      <c r="AF21">
        <f t="shared" si="4"/>
        <v>-176.69715505140167</v>
      </c>
      <c r="AG21">
        <f t="shared" si="5"/>
        <v>-7.309405855969783</v>
      </c>
      <c r="AH21">
        <f t="shared" si="6"/>
        <v>-7646.0338797495515</v>
      </c>
      <c r="AI21">
        <f t="shared" si="7"/>
        <v>-4296.09733962889</v>
      </c>
      <c r="AJ21">
        <f t="shared" si="8"/>
        <v>1728.0070575352206</v>
      </c>
      <c r="AK21">
        <f t="shared" si="32"/>
        <v>437.95968055256441</v>
      </c>
      <c r="AL21">
        <f t="shared" si="9"/>
        <v>-2130.1306015411051</v>
      </c>
      <c r="AN21">
        <f t="shared" si="10"/>
        <v>1143.7008302586732</v>
      </c>
      <c r="AO21">
        <f t="shared" si="11"/>
        <v>-57.185041512933658</v>
      </c>
      <c r="AP21">
        <f t="shared" si="12"/>
        <v>-2.3655654058885012</v>
      </c>
      <c r="AQ21">
        <f t="shared" si="13"/>
        <v>-2474.5093643164851</v>
      </c>
      <c r="AR21">
        <f t="shared" si="14"/>
        <v>-1390.3591409766341</v>
      </c>
      <c r="AS21">
        <f t="shared" si="15"/>
        <v>559.24021691830899</v>
      </c>
      <c r="AT21">
        <f t="shared" si="16"/>
        <v>141.73823288837886</v>
      </c>
      <c r="AU21">
        <f t="shared" si="17"/>
        <v>-689.38069116994632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6043.4855627522884</v>
      </c>
      <c r="P22">
        <f t="shared" si="30"/>
        <v>302.17427813761441</v>
      </c>
      <c r="Q22" s="5">
        <f t="shared" si="31"/>
        <v>12.5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3304.7903563085565</v>
      </c>
      <c r="AF22">
        <f t="shared" si="4"/>
        <v>-165.2395178154278</v>
      </c>
      <c r="AG22">
        <f t="shared" si="5"/>
        <v>-6.8354394206650264</v>
      </c>
      <c r="AH22">
        <f t="shared" si="6"/>
        <v>-8017.4475349011791</v>
      </c>
      <c r="AI22">
        <f t="shared" si="7"/>
        <v>-4884.7321358287154</v>
      </c>
      <c r="AJ22">
        <f t="shared" si="8"/>
        <v>1756.9289848464941</v>
      </c>
      <c r="AK22">
        <f t="shared" si="32"/>
        <v>461.40665037226648</v>
      </c>
      <c r="AL22">
        <f t="shared" si="9"/>
        <v>-2666.3965006099547</v>
      </c>
      <c r="AN22">
        <f t="shared" si="10"/>
        <v>999.56955662608527</v>
      </c>
      <c r="AO22">
        <f t="shared" si="11"/>
        <v>-49.978477831304261</v>
      </c>
      <c r="AP22">
        <f t="shared" si="12"/>
        <v>-2.067452520253203</v>
      </c>
      <c r="AQ22">
        <f t="shared" si="13"/>
        <v>-2424.9636478259663</v>
      </c>
      <c r="AR22">
        <f t="shared" si="14"/>
        <v>-1477.4400215514383</v>
      </c>
      <c r="AS22">
        <f t="shared" si="15"/>
        <v>531.40215779622679</v>
      </c>
      <c r="AT22">
        <f t="shared" si="16"/>
        <v>139.55742761610509</v>
      </c>
      <c r="AU22">
        <f t="shared" si="17"/>
        <v>-806.48043613910647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6043.4855627522884</v>
      </c>
      <c r="P23">
        <f t="shared" si="30"/>
        <v>302.17427813761441</v>
      </c>
      <c r="Q23" s="5">
        <f t="shared" si="31"/>
        <v>12.5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3070.6796419874063</v>
      </c>
      <c r="AF23">
        <f t="shared" si="4"/>
        <v>-153.53398209937032</v>
      </c>
      <c r="AG23">
        <f t="shared" si="5"/>
        <v>-6.3512182045094843</v>
      </c>
      <c r="AH23">
        <f t="shared" si="6"/>
        <v>-8317.3364389778289</v>
      </c>
      <c r="AI23">
        <f t="shared" si="7"/>
        <v>-5406.5419972943027</v>
      </c>
      <c r="AJ23">
        <f t="shared" si="8"/>
        <v>0</v>
      </c>
      <c r="AK23">
        <f t="shared" si="32"/>
        <v>479.20648004135847</v>
      </c>
      <c r="AL23">
        <f t="shared" si="9"/>
        <v>-4927.3355172529446</v>
      </c>
      <c r="AN23">
        <f t="shared" si="10"/>
        <v>841.34454312170317</v>
      </c>
      <c r="AO23">
        <f t="shared" si="11"/>
        <v>-42.06722715608516</v>
      </c>
      <c r="AP23">
        <f t="shared" si="12"/>
        <v>-1.7401889488806503</v>
      </c>
      <c r="AQ23">
        <f t="shared" si="13"/>
        <v>-2278.8914644681763</v>
      </c>
      <c r="AR23">
        <f t="shared" si="14"/>
        <v>-1481.3543374514388</v>
      </c>
      <c r="AS23">
        <f t="shared" si="15"/>
        <v>0</v>
      </c>
      <c r="AT23">
        <f t="shared" si="16"/>
        <v>131.29919236720229</v>
      </c>
      <c r="AU23">
        <f t="shared" si="17"/>
        <v>-1350.0551450842368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54045.170171076432</v>
      </c>
      <c r="AO25" s="6">
        <f t="shared" si="33"/>
        <v>-7234.8726806180375</v>
      </c>
      <c r="AP25" s="6">
        <f t="shared" si="33"/>
        <v>-724.24091063395974</v>
      </c>
      <c r="AQ25" s="6">
        <f t="shared" si="33"/>
        <v>-34347.403860896142</v>
      </c>
      <c r="AR25" s="6">
        <f t="shared" si="33"/>
        <v>11738.652718928302</v>
      </c>
      <c r="AS25" s="6">
        <f t="shared" si="33"/>
        <v>-6056.1137075568831</v>
      </c>
      <c r="AT25" s="6">
        <f t="shared" si="33"/>
        <v>8785.0660513286566</v>
      </c>
      <c r="AU25" s="7">
        <f t="shared" si="33"/>
        <v>14467.605062700073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19759.713008601539</v>
      </c>
      <c r="K3">
        <v>1</v>
      </c>
      <c r="L3" s="2">
        <v>0</v>
      </c>
      <c r="O3">
        <f>$C$3</f>
        <v>19759.713008601539</v>
      </c>
      <c r="P3">
        <f>O3*B5</f>
        <v>15807.770406881231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19759.713008601539</v>
      </c>
      <c r="AF3">
        <f t="shared" ref="AF3:AF23" si="4">-$Z3*P3</f>
        <v>-15807.770406881231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3326.9856310203077</v>
      </c>
      <c r="AJ3">
        <f t="shared" ref="AJ3:AJ23" si="8">AB3-AC3</f>
        <v>0</v>
      </c>
      <c r="AL3">
        <f t="shared" ref="AL3:AL23" si="9">SUM(AI3:AK3)</f>
        <v>3326.9856310203077</v>
      </c>
      <c r="AN3">
        <f t="shared" ref="AN3:AN23" si="10">AE3*$K3</f>
        <v>19759.713008601539</v>
      </c>
      <c r="AO3">
        <f t="shared" ref="AO3:AO23" si="11">AF3*$K3</f>
        <v>-15807.770406881231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3326.9856310203077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3326.9856310203077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19759.713008601539</v>
      </c>
      <c r="P5">
        <f t="shared" ref="P5:P23" si="30">O5*$C$5</f>
        <v>987.98565043007693</v>
      </c>
      <c r="Q5" s="5">
        <f t="shared" ref="Q5:Q23" si="31">$C$8</f>
        <v>12.5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18539.908830378219</v>
      </c>
      <c r="AF5">
        <f t="shared" si="4"/>
        <v>-926.99544151891087</v>
      </c>
      <c r="AG5">
        <f t="shared" si="5"/>
        <v>-11.728351534197175</v>
      </c>
      <c r="AH5">
        <f t="shared" si="6"/>
        <v>-5578.3496535565328</v>
      </c>
      <c r="AI5">
        <f t="shared" si="7"/>
        <v>12022.835383768579</v>
      </c>
      <c r="AJ5">
        <f t="shared" si="8"/>
        <v>-5299.1442469563626</v>
      </c>
      <c r="AK5">
        <f>H5*SUM(AB5, AE5:AF5)</f>
        <v>2082.4167143227805</v>
      </c>
      <c r="AL5">
        <f t="shared" si="9"/>
        <v>8806.107851134997</v>
      </c>
      <c r="AN5">
        <f t="shared" si="10"/>
        <v>16010.370237554835</v>
      </c>
      <c r="AO5">
        <f t="shared" si="11"/>
        <v>-800.51851187774173</v>
      </c>
      <c r="AP5">
        <f t="shared" si="12"/>
        <v>-10.128164709797032</v>
      </c>
      <c r="AQ5">
        <f t="shared" si="13"/>
        <v>-4817.2536383585793</v>
      </c>
      <c r="AR5">
        <f t="shared" si="14"/>
        <v>10382.469922608718</v>
      </c>
      <c r="AS5">
        <f t="shared" si="15"/>
        <v>-4576.1423161350731</v>
      </c>
      <c r="AT5">
        <f t="shared" si="16"/>
        <v>1798.2970083731541</v>
      </c>
      <c r="AU5">
        <f t="shared" si="17"/>
        <v>7604.6246148467981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19759.713008601539</v>
      </c>
      <c r="P6">
        <f t="shared" si="30"/>
        <v>987.98565043007693</v>
      </c>
      <c r="Q6" s="5">
        <f t="shared" si="31"/>
        <v>12.5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17864.726880171624</v>
      </c>
      <c r="AF6">
        <f t="shared" si="4"/>
        <v>-893.23634400858123</v>
      </c>
      <c r="AG6">
        <f t="shared" si="5"/>
        <v>-11.30123124282915</v>
      </c>
      <c r="AH6">
        <f t="shared" si="6"/>
        <v>-6196.7355205210552</v>
      </c>
      <c r="AI6">
        <f t="shared" si="7"/>
        <v>10763.453784399157</v>
      </c>
      <c r="AJ6">
        <f t="shared" si="8"/>
        <v>-4178.4126061094557</v>
      </c>
      <c r="AK6">
        <f>H6*SUM(AB6, AE6:AF6)</f>
        <v>3129.0626168427034</v>
      </c>
      <c r="AL6">
        <f t="shared" si="9"/>
        <v>9714.1037951324033</v>
      </c>
      <c r="AN6">
        <f t="shared" si="10"/>
        <v>13913.517691858242</v>
      </c>
      <c r="AO6">
        <f t="shared" si="11"/>
        <v>-695.67588459291221</v>
      </c>
      <c r="AP6">
        <f t="shared" si="12"/>
        <v>-8.8016952003563969</v>
      </c>
      <c r="AQ6">
        <f t="shared" si="13"/>
        <v>-4826.1800963904698</v>
      </c>
      <c r="AR6">
        <f t="shared" si="14"/>
        <v>8382.8600156745033</v>
      </c>
      <c r="AS6">
        <f t="shared" si="15"/>
        <v>-3254.2572919776376</v>
      </c>
      <c r="AT6">
        <f t="shared" si="16"/>
        <v>2436.9960072938411</v>
      </c>
      <c r="AU6">
        <f t="shared" si="17"/>
        <v>7565.5987309907059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19759.713008601539</v>
      </c>
      <c r="P7">
        <f t="shared" si="30"/>
        <v>987.98565043007693</v>
      </c>
      <c r="Q7" s="5">
        <f t="shared" si="31"/>
        <v>12.5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17148.746249929154</v>
      </c>
      <c r="AF7">
        <f t="shared" si="4"/>
        <v>-857.43731249645782</v>
      </c>
      <c r="AG7">
        <f t="shared" si="5"/>
        <v>-10.848301695009557</v>
      </c>
      <c r="AH7">
        <f t="shared" si="6"/>
        <v>-6798.3447078260688</v>
      </c>
      <c r="AI7">
        <f t="shared" si="7"/>
        <v>9482.1159279116164</v>
      </c>
      <c r="AJ7">
        <f t="shared" si="8"/>
        <v>-3032.3643264155708</v>
      </c>
      <c r="AK7">
        <f>H7*SUM(AB7, AE7:AF7)</f>
        <v>3377.4123598497158</v>
      </c>
      <c r="AL7">
        <f t="shared" si="9"/>
        <v>9827.163961345761</v>
      </c>
      <c r="AN7">
        <f t="shared" si="10"/>
        <v>12090.063550861612</v>
      </c>
      <c r="AO7">
        <f t="shared" si="11"/>
        <v>-604.50317754308071</v>
      </c>
      <c r="AP7">
        <f t="shared" si="12"/>
        <v>-7.6481775985301041</v>
      </c>
      <c r="AQ7">
        <f t="shared" si="13"/>
        <v>-4792.9112927786455</v>
      </c>
      <c r="AR7">
        <f t="shared" si="14"/>
        <v>6685.000902941355</v>
      </c>
      <c r="AS7">
        <f t="shared" si="15"/>
        <v>-2137.8517637043801</v>
      </c>
      <c r="AT7">
        <f t="shared" si="16"/>
        <v>2381.1146000377285</v>
      </c>
      <c r="AU7">
        <f t="shared" si="17"/>
        <v>6928.2637392747029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19759.713008601539</v>
      </c>
      <c r="P8">
        <f t="shared" si="30"/>
        <v>987.98565043007693</v>
      </c>
      <c r="Q8" s="5">
        <f t="shared" si="31"/>
        <v>12.5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16392.287237578363</v>
      </c>
      <c r="AF8">
        <f t="shared" si="4"/>
        <v>-819.6143618789182</v>
      </c>
      <c r="AG8">
        <f t="shared" si="5"/>
        <v>-10.369765511297334</v>
      </c>
      <c r="AH8">
        <f t="shared" si="6"/>
        <v>-7401.0633352425048</v>
      </c>
      <c r="AI8">
        <f t="shared" si="7"/>
        <v>8161.2397749456431</v>
      </c>
      <c r="AJ8">
        <f t="shared" si="8"/>
        <v>-1934.6098615176306</v>
      </c>
      <c r="AK8">
        <f t="shared" ref="AK8:AK23" si="32">H8*SUM(AB8:AB8, AE8:AF8)</f>
        <v>2506.450132896292</v>
      </c>
      <c r="AL8">
        <f t="shared" si="9"/>
        <v>8733.0800463243049</v>
      </c>
      <c r="AN8">
        <f t="shared" si="10"/>
        <v>10775.525629417274</v>
      </c>
      <c r="AO8">
        <f t="shared" si="11"/>
        <v>-538.77628147086375</v>
      </c>
      <c r="AP8">
        <f t="shared" si="12"/>
        <v>-6.8166005401537291</v>
      </c>
      <c r="AQ8">
        <f t="shared" si="13"/>
        <v>-4865.1140928657642</v>
      </c>
      <c r="AR8">
        <f t="shared" si="14"/>
        <v>5364.8186545404924</v>
      </c>
      <c r="AS8">
        <f t="shared" si="15"/>
        <v>-1271.7223559819881</v>
      </c>
      <c r="AT8">
        <f t="shared" si="16"/>
        <v>1647.6234984441544</v>
      </c>
      <c r="AU8">
        <f t="shared" si="17"/>
        <v>5740.7197970026591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19759.713008601539</v>
      </c>
      <c r="P9">
        <f t="shared" si="30"/>
        <v>987.98565043007693</v>
      </c>
      <c r="Q9" s="5">
        <f t="shared" si="31"/>
        <v>12.5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15590.101893143363</v>
      </c>
      <c r="AF9">
        <f t="shared" si="4"/>
        <v>-779.50509465716812</v>
      </c>
      <c r="AG9">
        <f t="shared" si="5"/>
        <v>-9.8623028370635275</v>
      </c>
      <c r="AH9">
        <f t="shared" si="6"/>
        <v>-8075.3003824166826</v>
      </c>
      <c r="AI9">
        <f t="shared" si="7"/>
        <v>6725.434113232448</v>
      </c>
      <c r="AJ9">
        <f t="shared" si="8"/>
        <v>-1015.4199907232469</v>
      </c>
      <c r="AK9">
        <f t="shared" si="32"/>
        <v>1865.850359226019</v>
      </c>
      <c r="AL9">
        <f t="shared" si="9"/>
        <v>7575.8644817352197</v>
      </c>
      <c r="AN9">
        <f t="shared" si="10"/>
        <v>9739.7893667499156</v>
      </c>
      <c r="AO9">
        <f t="shared" si="11"/>
        <v>-486.98946833749574</v>
      </c>
      <c r="AP9">
        <f t="shared" si="12"/>
        <v>-6.1613934894386615</v>
      </c>
      <c r="AQ9">
        <f t="shared" si="13"/>
        <v>-5044.9782392099123</v>
      </c>
      <c r="AR9">
        <f t="shared" si="14"/>
        <v>4201.6602657130679</v>
      </c>
      <c r="AS9">
        <f t="shared" si="15"/>
        <v>-634.37538100897586</v>
      </c>
      <c r="AT9">
        <f t="shared" si="16"/>
        <v>1165.6748373613068</v>
      </c>
      <c r="AU9">
        <f t="shared" si="17"/>
        <v>4732.9597220653977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19759.713008601539</v>
      </c>
      <c r="P10">
        <f t="shared" si="30"/>
        <v>987.98565043007693</v>
      </c>
      <c r="Q10" s="5">
        <f t="shared" si="31"/>
        <v>12.5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14746.968323205838</v>
      </c>
      <c r="AF10">
        <f t="shared" si="4"/>
        <v>-737.34841616029189</v>
      </c>
      <c r="AG10">
        <f t="shared" si="5"/>
        <v>-9.3289363038739364</v>
      </c>
      <c r="AH10">
        <f t="shared" si="6"/>
        <v>-8694.8700963791252</v>
      </c>
      <c r="AI10">
        <f t="shared" si="7"/>
        <v>5305.4208743625459</v>
      </c>
      <c r="AJ10">
        <f t="shared" si="8"/>
        <v>-316.7847890017074</v>
      </c>
      <c r="AK10">
        <f t="shared" si="32"/>
        <v>1887.8318998649418</v>
      </c>
      <c r="AL10">
        <f t="shared" si="9"/>
        <v>6876.4679852257805</v>
      </c>
      <c r="AN10">
        <f t="shared" si="10"/>
        <v>8753.4902859457543</v>
      </c>
      <c r="AO10">
        <f t="shared" si="11"/>
        <v>-437.67451429728777</v>
      </c>
      <c r="AP10">
        <f t="shared" si="12"/>
        <v>-5.5374604138577954</v>
      </c>
      <c r="AQ10">
        <f t="shared" si="13"/>
        <v>-5161.0920467257965</v>
      </c>
      <c r="AR10">
        <f t="shared" si="14"/>
        <v>3149.1862645088127</v>
      </c>
      <c r="AS10">
        <f t="shared" si="15"/>
        <v>-188.03678915470852</v>
      </c>
      <c r="AT10">
        <f t="shared" si="16"/>
        <v>1120.5773169636739</v>
      </c>
      <c r="AU10">
        <f t="shared" si="17"/>
        <v>4081.7267923177783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36937.153221524393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19759.713008601539</v>
      </c>
      <c r="P11">
        <f t="shared" si="30"/>
        <v>987.98565043007693</v>
      </c>
      <c r="Q11" s="5">
        <f t="shared" si="31"/>
        <v>12.5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13873.858328615233</v>
      </c>
      <c r="AF11">
        <f t="shared" si="4"/>
        <v>-693.69291643076167</v>
      </c>
      <c r="AG11">
        <f t="shared" si="5"/>
        <v>-8.7766066760280417</v>
      </c>
      <c r="AH11">
        <f t="shared" si="6"/>
        <v>-9180.8052961430658</v>
      </c>
      <c r="AI11">
        <f t="shared" si="7"/>
        <v>3990.5835093653768</v>
      </c>
      <c r="AJ11">
        <f t="shared" si="8"/>
        <v>259.46761355800845</v>
      </c>
      <c r="AK11">
        <f t="shared" si="32"/>
        <v>1825.470707158614</v>
      </c>
      <c r="AL11">
        <f t="shared" si="9"/>
        <v>6075.5218300819997</v>
      </c>
      <c r="AN11">
        <f t="shared" si="10"/>
        <v>7831.8883058413694</v>
      </c>
      <c r="AO11">
        <f t="shared" si="11"/>
        <v>-391.59441529206845</v>
      </c>
      <c r="AP11">
        <f t="shared" si="12"/>
        <v>-4.9544547423538576</v>
      </c>
      <c r="AQ11">
        <f t="shared" si="13"/>
        <v>-5182.6276392607588</v>
      </c>
      <c r="AR11">
        <f t="shared" si="14"/>
        <v>2252.7117965461875</v>
      </c>
      <c r="AS11">
        <f t="shared" si="15"/>
        <v>146.47124975885222</v>
      </c>
      <c r="AT11">
        <f t="shared" si="16"/>
        <v>1030.4907506921697</v>
      </c>
      <c r="AU11">
        <f t="shared" si="17"/>
        <v>3429.6737969972096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19759.713008601539</v>
      </c>
      <c r="P12">
        <f t="shared" si="30"/>
        <v>987.98565043007693</v>
      </c>
      <c r="Q12" s="5">
        <f t="shared" si="31"/>
        <v>12.5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12974.230738423837</v>
      </c>
      <c r="AF12">
        <f t="shared" si="4"/>
        <v>-648.71153692119185</v>
      </c>
      <c r="AG12">
        <f t="shared" si="5"/>
        <v>-8.2075020097559523</v>
      </c>
      <c r="AH12">
        <f t="shared" si="6"/>
        <v>-9626.771990236186</v>
      </c>
      <c r="AI12">
        <f t="shared" si="7"/>
        <v>2690.5397092567036</v>
      </c>
      <c r="AJ12">
        <f t="shared" si="8"/>
        <v>761.42017803441922</v>
      </c>
      <c r="AK12">
        <f t="shared" si="32"/>
        <v>1781.8266129400508</v>
      </c>
      <c r="AL12">
        <f t="shared" si="9"/>
        <v>5233.7865002311737</v>
      </c>
      <c r="AN12">
        <f t="shared" si="10"/>
        <v>6962.6792974103118</v>
      </c>
      <c r="AO12">
        <f t="shared" si="11"/>
        <v>-348.13396487051557</v>
      </c>
      <c r="AP12">
        <f t="shared" si="12"/>
        <v>-4.4045928794483311</v>
      </c>
      <c r="AQ12">
        <f t="shared" si="13"/>
        <v>-5166.2504998311606</v>
      </c>
      <c r="AR12">
        <f t="shared" si="14"/>
        <v>1443.8902398291875</v>
      </c>
      <c r="AS12">
        <f t="shared" si="15"/>
        <v>408.61956420506635</v>
      </c>
      <c r="AT12">
        <f t="shared" si="16"/>
        <v>956.22526835063798</v>
      </c>
      <c r="AU12">
        <f t="shared" si="17"/>
        <v>2808.7350723848917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19759.713008601539</v>
      </c>
      <c r="P13">
        <f t="shared" si="30"/>
        <v>987.98565043007693</v>
      </c>
      <c r="Q13" s="5">
        <f t="shared" si="31"/>
        <v>12.5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12055.138723966194</v>
      </c>
      <c r="AF13">
        <f t="shared" si="4"/>
        <v>-602.75693619830975</v>
      </c>
      <c r="AG13">
        <f t="shared" si="5"/>
        <v>-7.6260841432252269</v>
      </c>
      <c r="AH13">
        <f t="shared" si="6"/>
        <v>-9986.8569286633265</v>
      </c>
      <c r="AI13">
        <f t="shared" si="7"/>
        <v>1457.8987749613334</v>
      </c>
      <c r="AJ13">
        <f t="shared" si="8"/>
        <v>1180.059496144786</v>
      </c>
      <c r="AK13">
        <f t="shared" si="32"/>
        <v>1690.45360158069</v>
      </c>
      <c r="AL13">
        <f t="shared" si="9"/>
        <v>4328.4118726868091</v>
      </c>
      <c r="AN13">
        <f t="shared" si="10"/>
        <v>6151.4162145252349</v>
      </c>
      <c r="AO13">
        <f t="shared" si="11"/>
        <v>-307.57081072626175</v>
      </c>
      <c r="AP13">
        <f t="shared" si="12"/>
        <v>-3.8913876253209505</v>
      </c>
      <c r="AQ13">
        <f t="shared" si="13"/>
        <v>-5096.027100956615</v>
      </c>
      <c r="AR13">
        <f t="shared" si="14"/>
        <v>743.92691521703739</v>
      </c>
      <c r="AS13">
        <f t="shared" si="15"/>
        <v>602.15293120254194</v>
      </c>
      <c r="AT13">
        <f t="shared" si="16"/>
        <v>862.59344938046672</v>
      </c>
      <c r="AU13">
        <f t="shared" si="17"/>
        <v>2208.6732958000457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19759.713008601539</v>
      </c>
      <c r="P14">
        <f t="shared" si="30"/>
        <v>987.98565043007693</v>
      </c>
      <c r="Q14" s="5">
        <f t="shared" si="31"/>
        <v>12.5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11120.67544770711</v>
      </c>
      <c r="AF14">
        <f t="shared" si="4"/>
        <v>-556.03377238535552</v>
      </c>
      <c r="AG14">
        <f t="shared" si="5"/>
        <v>-7.0349424121609232</v>
      </c>
      <c r="AH14">
        <f t="shared" si="6"/>
        <v>-10297.617792641051</v>
      </c>
      <c r="AI14">
        <f t="shared" si="7"/>
        <v>259.98894026854214</v>
      </c>
      <c r="AJ14">
        <f t="shared" si="8"/>
        <v>1538.0224367392184</v>
      </c>
      <c r="AK14">
        <f t="shared" si="32"/>
        <v>1574.3594931793064</v>
      </c>
      <c r="AL14">
        <f t="shared" si="9"/>
        <v>3372.3708701870669</v>
      </c>
      <c r="AN14">
        <f t="shared" si="10"/>
        <v>5397.1699573195165</v>
      </c>
      <c r="AO14">
        <f t="shared" si="11"/>
        <v>-269.85849786597583</v>
      </c>
      <c r="AP14">
        <f t="shared" si="12"/>
        <v>-3.4142512311350952</v>
      </c>
      <c r="AQ14">
        <f t="shared" si="13"/>
        <v>-4997.7174177725337</v>
      </c>
      <c r="AR14">
        <f t="shared" si="14"/>
        <v>126.17979044987148</v>
      </c>
      <c r="AS14">
        <f t="shared" si="15"/>
        <v>746.44463173896338</v>
      </c>
      <c r="AT14">
        <f t="shared" si="16"/>
        <v>764.08000562232792</v>
      </c>
      <c r="AU14">
        <f t="shared" si="17"/>
        <v>1636.7044278111628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19759.713008601539</v>
      </c>
      <c r="P15">
        <f t="shared" si="30"/>
        <v>987.98565043007693</v>
      </c>
      <c r="Q15" s="5">
        <f t="shared" si="31"/>
        <v>12.5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10173.016613754477</v>
      </c>
      <c r="AF15">
        <f t="shared" si="4"/>
        <v>-508.65083068772384</v>
      </c>
      <c r="AG15">
        <f t="shared" si="5"/>
        <v>-6.4354531675928781</v>
      </c>
      <c r="AH15">
        <f t="shared" si="6"/>
        <v>-10582.796408928722</v>
      </c>
      <c r="AI15">
        <f t="shared" si="7"/>
        <v>-924.86607902956166</v>
      </c>
      <c r="AJ15">
        <f t="shared" si="8"/>
        <v>1847.2199084576205</v>
      </c>
      <c r="AK15">
        <f t="shared" si="32"/>
        <v>1463.1265909665617</v>
      </c>
      <c r="AL15">
        <f t="shared" si="9"/>
        <v>2385.4804203946205</v>
      </c>
      <c r="AN15">
        <f t="shared" si="10"/>
        <v>4693.644866691162</v>
      </c>
      <c r="AO15">
        <f t="shared" si="11"/>
        <v>-234.68224333455811</v>
      </c>
      <c r="AP15">
        <f t="shared" si="12"/>
        <v>-2.9692010611743114</v>
      </c>
      <c r="AQ15">
        <f t="shared" si="13"/>
        <v>-4882.7098122347352</v>
      </c>
      <c r="AR15">
        <f t="shared" si="14"/>
        <v>-426.71638993930515</v>
      </c>
      <c r="AS15">
        <f t="shared" si="15"/>
        <v>852.27367359837501</v>
      </c>
      <c r="AT15">
        <f t="shared" si="16"/>
        <v>675.06000174269309</v>
      </c>
      <c r="AU15">
        <f t="shared" si="17"/>
        <v>1100.617285401763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19759.713008601539</v>
      </c>
      <c r="P16">
        <f t="shared" si="30"/>
        <v>987.98565043007693</v>
      </c>
      <c r="Q16" s="5">
        <f t="shared" si="31"/>
        <v>12.5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9222.3630841494105</v>
      </c>
      <c r="AF16">
        <f t="shared" si="4"/>
        <v>-461.11815420747052</v>
      </c>
      <c r="AG16">
        <f t="shared" si="5"/>
        <v>-5.8340694777138546</v>
      </c>
      <c r="AH16">
        <f t="shared" si="6"/>
        <v>-10740.583164061893</v>
      </c>
      <c r="AI16">
        <f t="shared" si="7"/>
        <v>-1985.1723035976665</v>
      </c>
      <c r="AJ16">
        <f t="shared" si="8"/>
        <v>2058.6901556066423</v>
      </c>
      <c r="AK16">
        <f t="shared" si="32"/>
        <v>1391.6184899343295</v>
      </c>
      <c r="AL16">
        <f t="shared" si="9"/>
        <v>1465.1363419433053</v>
      </c>
      <c r="AN16">
        <f t="shared" si="10"/>
        <v>4034.3515843440491</v>
      </c>
      <c r="AO16">
        <f t="shared" si="11"/>
        <v>-201.71757921720246</v>
      </c>
      <c r="AP16">
        <f t="shared" si="12"/>
        <v>-2.5521319455575271</v>
      </c>
      <c r="AQ16">
        <f t="shared" si="13"/>
        <v>-4698.501708221198</v>
      </c>
      <c r="AR16">
        <f t="shared" si="14"/>
        <v>-868.41983503990843</v>
      </c>
      <c r="AS16">
        <f t="shared" si="15"/>
        <v>900.58044940996581</v>
      </c>
      <c r="AT16">
        <f t="shared" si="16"/>
        <v>608.76786225412934</v>
      </c>
      <c r="AU16">
        <f t="shared" si="17"/>
        <v>640.92847662418683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19759.713008601539</v>
      </c>
      <c r="P17">
        <f t="shared" si="30"/>
        <v>987.98565043007693</v>
      </c>
      <c r="Q17" s="5">
        <f t="shared" si="31"/>
        <v>12.5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8279.8957147262245</v>
      </c>
      <c r="AF17">
        <f t="shared" si="4"/>
        <v>-413.9947857363112</v>
      </c>
      <c r="AG17">
        <f t="shared" si="5"/>
        <v>-5.2378643550654864</v>
      </c>
      <c r="AH17">
        <f t="shared" si="6"/>
        <v>-10757.288557424597</v>
      </c>
      <c r="AI17">
        <f t="shared" si="7"/>
        <v>-2896.6254927897498</v>
      </c>
      <c r="AJ17">
        <f t="shared" si="8"/>
        <v>2163.3243300563936</v>
      </c>
      <c r="AK17">
        <f t="shared" si="32"/>
        <v>1387.4410437094002</v>
      </c>
      <c r="AL17">
        <f t="shared" si="9"/>
        <v>654.13988097604397</v>
      </c>
      <c r="AN17">
        <f t="shared" si="10"/>
        <v>3411.5722755735856</v>
      </c>
      <c r="AO17">
        <f t="shared" si="11"/>
        <v>-170.57861377867926</v>
      </c>
      <c r="AP17">
        <f t="shared" si="12"/>
        <v>-2.1581615798825777</v>
      </c>
      <c r="AQ17">
        <f t="shared" si="13"/>
        <v>-4432.3344963854042</v>
      </c>
      <c r="AR17">
        <f t="shared" si="14"/>
        <v>-1193.4989961703807</v>
      </c>
      <c r="AS17">
        <f t="shared" si="15"/>
        <v>891.35631193613699</v>
      </c>
      <c r="AT17">
        <f t="shared" si="16"/>
        <v>571.66848011060699</v>
      </c>
      <c r="AU17">
        <f t="shared" si="17"/>
        <v>269.52579587636342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19759.713008601539</v>
      </c>
      <c r="P18">
        <f t="shared" si="30"/>
        <v>987.98565043007693</v>
      </c>
      <c r="Q18" s="5">
        <f t="shared" si="31"/>
        <v>12.5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7352.1806449760998</v>
      </c>
      <c r="AF18">
        <f t="shared" si="4"/>
        <v>-367.60903224880502</v>
      </c>
      <c r="AG18">
        <f t="shared" si="5"/>
        <v>-4.6509915413344096</v>
      </c>
      <c r="AH18">
        <f t="shared" si="6"/>
        <v>-10689.883403608457</v>
      </c>
      <c r="AI18">
        <f t="shared" si="7"/>
        <v>-3709.9627824224972</v>
      </c>
      <c r="AJ18">
        <f t="shared" si="8"/>
        <v>2197.2828758610449</v>
      </c>
      <c r="AK18">
        <f t="shared" si="32"/>
        <v>1362.9006896690332</v>
      </c>
      <c r="AL18">
        <f t="shared" si="9"/>
        <v>-149.77921689241907</v>
      </c>
      <c r="AN18">
        <f t="shared" si="10"/>
        <v>2830.8803555994486</v>
      </c>
      <c r="AO18">
        <f t="shared" si="11"/>
        <v>-141.54401777997245</v>
      </c>
      <c r="AP18">
        <f t="shared" si="12"/>
        <v>-1.7908157081830764</v>
      </c>
      <c r="AQ18">
        <f t="shared" si="13"/>
        <v>-4116.0279367730536</v>
      </c>
      <c r="AR18">
        <f t="shared" si="14"/>
        <v>-1428.4824146617605</v>
      </c>
      <c r="AS18">
        <f t="shared" si="15"/>
        <v>846.04081827348989</v>
      </c>
      <c r="AT18">
        <f t="shared" si="16"/>
        <v>524.77067353525956</v>
      </c>
      <c r="AU18">
        <f t="shared" si="17"/>
        <v>-57.670922853011128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19759.713008601539</v>
      </c>
      <c r="P19">
        <f t="shared" si="30"/>
        <v>987.98565043007693</v>
      </c>
      <c r="Q19" s="5">
        <f t="shared" si="31"/>
        <v>12.5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6446.7453647255652</v>
      </c>
      <c r="AF19">
        <f t="shared" si="4"/>
        <v>-322.33726823627825</v>
      </c>
      <c r="AG19">
        <f t="shared" si="5"/>
        <v>-4.0782129286994531</v>
      </c>
      <c r="AH19">
        <f t="shared" si="6"/>
        <v>-10525.373944432249</v>
      </c>
      <c r="AI19">
        <f t="shared" si="7"/>
        <v>-4405.0440608716608</v>
      </c>
      <c r="AJ19">
        <f t="shared" si="8"/>
        <v>2183.4083892300187</v>
      </c>
      <c r="AK19">
        <f t="shared" si="32"/>
        <v>1202.6435007501298</v>
      </c>
      <c r="AL19">
        <f t="shared" si="9"/>
        <v>-1018.9921708915124</v>
      </c>
      <c r="AN19">
        <f t="shared" si="10"/>
        <v>2312.5134704891079</v>
      </c>
      <c r="AO19">
        <f t="shared" si="11"/>
        <v>-115.62567352445539</v>
      </c>
      <c r="AP19">
        <f t="shared" si="12"/>
        <v>-1.4628966710463196</v>
      </c>
      <c r="AQ19">
        <f t="shared" si="13"/>
        <v>-3775.5592398011204</v>
      </c>
      <c r="AR19">
        <f t="shared" si="14"/>
        <v>-1580.1343395075139</v>
      </c>
      <c r="AS19">
        <f t="shared" si="15"/>
        <v>783.21091124533405</v>
      </c>
      <c r="AT19">
        <f t="shared" si="16"/>
        <v>431.40051891893575</v>
      </c>
      <c r="AU19">
        <f t="shared" si="17"/>
        <v>-365.52290934324401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19759.713008601539</v>
      </c>
      <c r="P20">
        <f t="shared" si="30"/>
        <v>987.98565043007693</v>
      </c>
      <c r="Q20" s="5">
        <f t="shared" si="31"/>
        <v>12.5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5570.8644623889495</v>
      </c>
      <c r="AF20">
        <f t="shared" si="4"/>
        <v>-278.54322311944748</v>
      </c>
      <c r="AG20">
        <f t="shared" si="5"/>
        <v>-3.5241304238350488</v>
      </c>
      <c r="AH20">
        <f t="shared" si="6"/>
        <v>-10266.007511548196</v>
      </c>
      <c r="AI20">
        <f t="shared" si="7"/>
        <v>-4977.2104027025289</v>
      </c>
      <c r="AJ20">
        <f t="shared" si="8"/>
        <v>2192.2499307244143</v>
      </c>
      <c r="AK20">
        <f t="shared" si="32"/>
        <v>725.95264205145475</v>
      </c>
      <c r="AL20">
        <f t="shared" si="9"/>
        <v>-2059.0078299266597</v>
      </c>
      <c r="AN20">
        <f t="shared" si="10"/>
        <v>1895.4055167139043</v>
      </c>
      <c r="AO20">
        <f t="shared" si="11"/>
        <v>-94.770275835695216</v>
      </c>
      <c r="AP20">
        <f t="shared" si="12"/>
        <v>-1.199034062317113</v>
      </c>
      <c r="AQ20">
        <f t="shared" si="13"/>
        <v>-3492.8595738390245</v>
      </c>
      <c r="AR20">
        <f t="shared" si="14"/>
        <v>-1693.4233670231324</v>
      </c>
      <c r="AS20">
        <f t="shared" si="15"/>
        <v>745.88111787032369</v>
      </c>
      <c r="AT20">
        <f t="shared" si="16"/>
        <v>246.99481595847396</v>
      </c>
      <c r="AU20">
        <f t="shared" si="17"/>
        <v>-700.54743319433464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19759.713008601539</v>
      </c>
      <c r="P21">
        <f t="shared" si="30"/>
        <v>987.98565043007693</v>
      </c>
      <c r="Q21" s="5">
        <f t="shared" si="31"/>
        <v>12.5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4732.2629652453652</v>
      </c>
      <c r="AF21">
        <f t="shared" si="4"/>
        <v>-236.61314826226828</v>
      </c>
      <c r="AG21">
        <f t="shared" si="5"/>
        <v>-2.993630881168023</v>
      </c>
      <c r="AH21">
        <f t="shared" si="6"/>
        <v>-9905.1647685735079</v>
      </c>
      <c r="AI21">
        <f t="shared" si="7"/>
        <v>-5412.5085824715798</v>
      </c>
      <c r="AJ21">
        <f t="shared" si="8"/>
        <v>2139.6200750551243</v>
      </c>
      <c r="AK21">
        <f t="shared" si="32"/>
        <v>532.51309586567641</v>
      </c>
      <c r="AL21">
        <f t="shared" si="9"/>
        <v>-2740.3754115507791</v>
      </c>
      <c r="AN21">
        <f t="shared" si="10"/>
        <v>1531.5167583708535</v>
      </c>
      <c r="AO21">
        <f t="shared" si="11"/>
        <v>-76.575837918542675</v>
      </c>
      <c r="AP21">
        <f t="shared" si="12"/>
        <v>-0.9688379315682456</v>
      </c>
      <c r="AQ21">
        <f t="shared" si="13"/>
        <v>-3205.6388135878519</v>
      </c>
      <c r="AR21">
        <f t="shared" si="14"/>
        <v>-1751.6667310671098</v>
      </c>
      <c r="AS21">
        <f t="shared" si="15"/>
        <v>692.45179854955984</v>
      </c>
      <c r="AT21">
        <f t="shared" si="16"/>
        <v>172.33884430341294</v>
      </c>
      <c r="AU21">
        <f t="shared" si="17"/>
        <v>-886.8760882141371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19759.713008601539</v>
      </c>
      <c r="P22">
        <f t="shared" si="30"/>
        <v>987.98565043007693</v>
      </c>
      <c r="Q22" s="5">
        <f t="shared" si="31"/>
        <v>12.5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3939.8718667584303</v>
      </c>
      <c r="AF22">
        <f t="shared" si="4"/>
        <v>-196.99359333792151</v>
      </c>
      <c r="AG22">
        <f t="shared" si="5"/>
        <v>-2.492364049672291</v>
      </c>
      <c r="AH22">
        <f t="shared" si="6"/>
        <v>-9426.610453681029</v>
      </c>
      <c r="AI22">
        <f t="shared" si="7"/>
        <v>-5686.2245443101929</v>
      </c>
      <c r="AJ22">
        <f t="shared" si="8"/>
        <v>1989.8206930745225</v>
      </c>
      <c r="AK22">
        <f t="shared" si="32"/>
        <v>524.15864343355054</v>
      </c>
      <c r="AL22">
        <f t="shared" si="9"/>
        <v>-3172.2452078021197</v>
      </c>
      <c r="AN22">
        <f t="shared" si="10"/>
        <v>1191.6568224975836</v>
      </c>
      <c r="AO22">
        <f t="shared" si="11"/>
        <v>-59.582841124879174</v>
      </c>
      <c r="AP22">
        <f t="shared" si="12"/>
        <v>-0.75384244066376815</v>
      </c>
      <c r="AQ22">
        <f t="shared" si="13"/>
        <v>-2851.1802007912347</v>
      </c>
      <c r="AR22">
        <f t="shared" si="14"/>
        <v>-1719.8600618591945</v>
      </c>
      <c r="AS22">
        <f t="shared" si="15"/>
        <v>601.84277170415703</v>
      </c>
      <c r="AT22">
        <f t="shared" si="16"/>
        <v>158.53744604962975</v>
      </c>
      <c r="AU22">
        <f t="shared" si="17"/>
        <v>-959.47984410540766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19759.713008601539</v>
      </c>
      <c r="P23">
        <f t="shared" si="30"/>
        <v>987.98565043007693</v>
      </c>
      <c r="Q23" s="5">
        <f t="shared" si="31"/>
        <v>12.5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3200.7892742392046</v>
      </c>
      <c r="AF23">
        <f t="shared" si="4"/>
        <v>-160.03946371196022</v>
      </c>
      <c r="AG23">
        <f t="shared" si="5"/>
        <v>-2.02482019402678</v>
      </c>
      <c r="AH23">
        <f t="shared" si="6"/>
        <v>-8852.4043029757559</v>
      </c>
      <c r="AI23">
        <f t="shared" si="7"/>
        <v>-5813.6793126425382</v>
      </c>
      <c r="AJ23">
        <f t="shared" si="8"/>
        <v>0</v>
      </c>
      <c r="AK23">
        <f t="shared" si="32"/>
        <v>498.30766916274547</v>
      </c>
      <c r="AL23">
        <f t="shared" si="9"/>
        <v>-5315.3716434797925</v>
      </c>
      <c r="AN23">
        <f t="shared" si="10"/>
        <v>876.99366379382013</v>
      </c>
      <c r="AO23">
        <f t="shared" si="11"/>
        <v>-43.849683189691007</v>
      </c>
      <c r="AP23">
        <f t="shared" si="12"/>
        <v>-0.55478643807482098</v>
      </c>
      <c r="AQ23">
        <f t="shared" si="13"/>
        <v>-2425.4962816620264</v>
      </c>
      <c r="AR23">
        <f t="shared" si="14"/>
        <v>-1592.9070874959721</v>
      </c>
      <c r="AS23">
        <f t="shared" si="15"/>
        <v>0</v>
      </c>
      <c r="AT23">
        <f t="shared" si="16"/>
        <v>136.5327833334072</v>
      </c>
      <c r="AU23">
        <f t="shared" si="17"/>
        <v>-1456.3743041625648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140164.15886015911</v>
      </c>
      <c r="AO25" s="6">
        <f t="shared" si="33"/>
        <v>-21827.992699459101</v>
      </c>
      <c r="AP25" s="6">
        <f t="shared" si="33"/>
        <v>-701.12485696886006</v>
      </c>
      <c r="AQ25" s="6">
        <f t="shared" si="33"/>
        <v>-88454.635706768531</v>
      </c>
      <c r="AR25" s="6">
        <f t="shared" si="33"/>
        <v>29180.405596962621</v>
      </c>
      <c r="AS25" s="6">
        <f t="shared" si="33"/>
        <v>-9932.9965441642489</v>
      </c>
      <c r="AT25" s="6">
        <f t="shared" si="33"/>
        <v>17689.744168726018</v>
      </c>
      <c r="AU25" s="7">
        <f t="shared" si="33"/>
        <v>36937.153221524393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1174.8454441987064</v>
      </c>
      <c r="K3">
        <v>1</v>
      </c>
      <c r="L3" s="2">
        <v>0</v>
      </c>
      <c r="O3">
        <f>$C$3</f>
        <v>1174.8454441987064</v>
      </c>
      <c r="P3">
        <f>O3*B5</f>
        <v>939.87635535896516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1174.8454441987064</v>
      </c>
      <c r="AF3">
        <f t="shared" ref="AF3:AF23" si="4">-$Z3*P3</f>
        <v>-939.87635535896516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-389.98788186025877</v>
      </c>
      <c r="AJ3">
        <f t="shared" ref="AJ3:AJ23" si="8">AB3-AC3</f>
        <v>-9.0949470177292824E-13</v>
      </c>
      <c r="AL3">
        <f t="shared" ref="AL3:AL23" si="9">SUM(AI3:AK3)</f>
        <v>-389.98788186025968</v>
      </c>
      <c r="AN3">
        <f t="shared" ref="AN3:AN23" si="10">AE3*$K3</f>
        <v>1174.8454441987064</v>
      </c>
      <c r="AO3">
        <f t="shared" ref="AO3:AO23" si="11">AF3*$K3</f>
        <v>-939.87635535896516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-389.98788186025877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-389.98788186025968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1174.8454441987064</v>
      </c>
      <c r="P5">
        <f t="shared" ref="P5:P23" si="30">O5*$C$5</f>
        <v>58.742272209935322</v>
      </c>
      <c r="Q5" s="5">
        <f t="shared" ref="Q5:Q23" si="31">$C$8</f>
        <v>12.5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1148.8897650272452</v>
      </c>
      <c r="AF5">
        <f t="shared" si="4"/>
        <v>-57.444488251362259</v>
      </c>
      <c r="AG5">
        <f t="shared" si="5"/>
        <v>-12.223839428202787</v>
      </c>
      <c r="AH5">
        <f t="shared" si="6"/>
        <v>-550.58290688849854</v>
      </c>
      <c r="AI5">
        <f t="shared" si="7"/>
        <v>528.63853045918165</v>
      </c>
      <c r="AJ5">
        <f t="shared" si="8"/>
        <v>-114.81917197070925</v>
      </c>
      <c r="AK5">
        <f>G5*SUM(AB5, AE5:AF5)</f>
        <v>49.627430862127333</v>
      </c>
      <c r="AL5">
        <f t="shared" si="9"/>
        <v>463.44678935059972</v>
      </c>
      <c r="AN5">
        <f t="shared" si="10"/>
        <v>992.13813123418299</v>
      </c>
      <c r="AO5">
        <f t="shared" si="11"/>
        <v>-49.606906561709152</v>
      </c>
      <c r="AP5">
        <f t="shared" si="12"/>
        <v>-10.556049480096322</v>
      </c>
      <c r="AQ5">
        <f t="shared" si="13"/>
        <v>-475.46275801045635</v>
      </c>
      <c r="AR5">
        <f t="shared" si="14"/>
        <v>456.51241718192125</v>
      </c>
      <c r="AS5">
        <f t="shared" si="15"/>
        <v>-99.153532546418248</v>
      </c>
      <c r="AT5">
        <f t="shared" si="16"/>
        <v>42.856388848008407</v>
      </c>
      <c r="AU5">
        <f t="shared" si="17"/>
        <v>400.2152734835114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1174.8454441987064</v>
      </c>
      <c r="P6">
        <f t="shared" si="30"/>
        <v>58.742272209935322</v>
      </c>
      <c r="Q6" s="5">
        <f t="shared" si="31"/>
        <v>12.5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1136.1060042739603</v>
      </c>
      <c r="AF6">
        <f t="shared" si="4"/>
        <v>-56.805300213698018</v>
      </c>
      <c r="AG6">
        <f t="shared" si="5"/>
        <v>-12.087824082350169</v>
      </c>
      <c r="AH6">
        <f t="shared" si="6"/>
        <v>-551.07806282370086</v>
      </c>
      <c r="AI6">
        <f t="shared" si="7"/>
        <v>516.13481715421119</v>
      </c>
      <c r="AJ6">
        <f t="shared" si="8"/>
        <v>-108.10512252275385</v>
      </c>
      <c r="AK6">
        <f>G6*SUM(AB6, AE6:AF6)</f>
        <v>76.816334920677534</v>
      </c>
      <c r="AL6">
        <f t="shared" si="9"/>
        <v>484.84602955213489</v>
      </c>
      <c r="AN6">
        <f t="shared" si="10"/>
        <v>884.82914383856871</v>
      </c>
      <c r="AO6">
        <f t="shared" si="11"/>
        <v>-44.24145719192844</v>
      </c>
      <c r="AP6">
        <f t="shared" si="12"/>
        <v>-9.4143143275545835</v>
      </c>
      <c r="AQ6">
        <f t="shared" si="13"/>
        <v>-429.19404411397699</v>
      </c>
      <c r="AR6">
        <f t="shared" si="14"/>
        <v>401.97932820510869</v>
      </c>
      <c r="AS6">
        <f t="shared" si="15"/>
        <v>-84.195103842885544</v>
      </c>
      <c r="AT6">
        <f t="shared" si="16"/>
        <v>59.826575693626687</v>
      </c>
      <c r="AU6">
        <f t="shared" si="17"/>
        <v>377.61080005584984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1174.8454441987064</v>
      </c>
      <c r="P7">
        <f t="shared" si="30"/>
        <v>58.742272209935322</v>
      </c>
      <c r="Q7" s="5">
        <f t="shared" si="31"/>
        <v>12.5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1123.4480974050382</v>
      </c>
      <c r="AF7">
        <f t="shared" si="4"/>
        <v>-56.172404870251903</v>
      </c>
      <c r="AG7">
        <f t="shared" si="5"/>
        <v>-11.95314778374185</v>
      </c>
      <c r="AH7">
        <f t="shared" si="6"/>
        <v>-551.92231139269597</v>
      </c>
      <c r="AI7">
        <f t="shared" si="7"/>
        <v>503.40023335834849</v>
      </c>
      <c r="AJ7">
        <f t="shared" si="8"/>
        <v>-90.073669003184477</v>
      </c>
      <c r="AK7">
        <f>G7*SUM(AB7, AE7:AF7)</f>
        <v>69.190730793646111</v>
      </c>
      <c r="AL7">
        <f t="shared" si="9"/>
        <v>482.51729514881015</v>
      </c>
      <c r="AN7">
        <f t="shared" si="10"/>
        <v>792.04384365869259</v>
      </c>
      <c r="AO7">
        <f t="shared" si="11"/>
        <v>-39.60219218293463</v>
      </c>
      <c r="AP7">
        <f t="shared" si="12"/>
        <v>-8.4271068118974952</v>
      </c>
      <c r="AQ7">
        <f t="shared" si="13"/>
        <v>-389.11158417214864</v>
      </c>
      <c r="AR7">
        <f t="shared" si="14"/>
        <v>354.90296049171189</v>
      </c>
      <c r="AS7">
        <f t="shared" si="15"/>
        <v>-63.502973723940485</v>
      </c>
      <c r="AT7">
        <f t="shared" si="16"/>
        <v>48.780261847375279</v>
      </c>
      <c r="AU7">
        <f t="shared" si="17"/>
        <v>340.1802486151467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1174.8454441987064</v>
      </c>
      <c r="P8">
        <f t="shared" si="30"/>
        <v>58.742272209935322</v>
      </c>
      <c r="Q8" s="5">
        <f t="shared" si="31"/>
        <v>12.5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1110.9109558930845</v>
      </c>
      <c r="AF8">
        <f t="shared" si="4"/>
        <v>-55.545547794654233</v>
      </c>
      <c r="AG8">
        <f t="shared" si="5"/>
        <v>-11.819756391986227</v>
      </c>
      <c r="AH8">
        <f t="shared" si="6"/>
        <v>-554.39655672817389</v>
      </c>
      <c r="AI8">
        <f t="shared" si="7"/>
        <v>489.14909497827011</v>
      </c>
      <c r="AJ8">
        <f t="shared" si="8"/>
        <v>-64.50228405242666</v>
      </c>
      <c r="AK8">
        <f t="shared" ref="AK8:AK23" si="32">G8*SUM(AB8:AB8, AE8:AF8)</f>
        <v>31.680410965095486</v>
      </c>
      <c r="AL8">
        <f t="shared" si="9"/>
        <v>456.32722189093892</v>
      </c>
      <c r="AN8">
        <f t="shared" si="10"/>
        <v>730.26108582238351</v>
      </c>
      <c r="AO8">
        <f t="shared" si="11"/>
        <v>-36.513054291119182</v>
      </c>
      <c r="AP8">
        <f t="shared" si="12"/>
        <v>-7.769756964930524</v>
      </c>
      <c r="AQ8">
        <f t="shared" si="13"/>
        <v>-364.4344574557158</v>
      </c>
      <c r="AR8">
        <f t="shared" si="14"/>
        <v>321.54381711061797</v>
      </c>
      <c r="AS8">
        <f t="shared" si="15"/>
        <v>-42.400795257511355</v>
      </c>
      <c r="AT8">
        <f t="shared" si="16"/>
        <v>20.825225629421656</v>
      </c>
      <c r="AU8">
        <f t="shared" si="17"/>
        <v>299.96824748252823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1174.8454441987064</v>
      </c>
      <c r="P9">
        <f t="shared" si="30"/>
        <v>58.742272209935322</v>
      </c>
      <c r="Q9" s="5">
        <f t="shared" si="31"/>
        <v>12.5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1098.4826662358937</v>
      </c>
      <c r="AF9">
        <f t="shared" si="4"/>
        <v>-54.924133311794684</v>
      </c>
      <c r="AG9">
        <f t="shared" si="5"/>
        <v>-11.687523151025033</v>
      </c>
      <c r="AH9">
        <f t="shared" si="6"/>
        <v>-561.42708165320948</v>
      </c>
      <c r="AI9">
        <f t="shared" si="7"/>
        <v>470.44392811986438</v>
      </c>
      <c r="AJ9">
        <f t="shared" si="8"/>
        <v>-44.730864641617643</v>
      </c>
      <c r="AK9">
        <f t="shared" si="32"/>
        <v>9.0862280153884321</v>
      </c>
      <c r="AL9">
        <f t="shared" si="9"/>
        <v>434.79929149363517</v>
      </c>
      <c r="AN9">
        <f t="shared" si="10"/>
        <v>686.26811200438306</v>
      </c>
      <c r="AO9">
        <f t="shared" si="11"/>
        <v>-34.313405600219149</v>
      </c>
      <c r="AP9">
        <f t="shared" si="12"/>
        <v>-7.3016850364565018</v>
      </c>
      <c r="AQ9">
        <f t="shared" si="13"/>
        <v>-350.74700329548909</v>
      </c>
      <c r="AR9">
        <f t="shared" si="14"/>
        <v>293.90601807221822</v>
      </c>
      <c r="AS9">
        <f t="shared" si="15"/>
        <v>-27.945243898217733</v>
      </c>
      <c r="AT9">
        <f t="shared" si="16"/>
        <v>5.6765470562490332</v>
      </c>
      <c r="AU9">
        <f t="shared" si="17"/>
        <v>271.63732123024948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1174.8454441987064</v>
      </c>
      <c r="P10">
        <f t="shared" si="30"/>
        <v>58.742272209935322</v>
      </c>
      <c r="Q10" s="5">
        <f t="shared" si="31"/>
        <v>12.5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1086.1567646998392</v>
      </c>
      <c r="AF10">
        <f t="shared" si="4"/>
        <v>-54.307838234991962</v>
      </c>
      <c r="AG10">
        <f t="shared" si="5"/>
        <v>-11.556379288688516</v>
      </c>
      <c r="AH10">
        <f t="shared" si="6"/>
        <v>-570.74523305067419</v>
      </c>
      <c r="AI10">
        <f t="shared" si="7"/>
        <v>449.54731412548449</v>
      </c>
      <c r="AJ10">
        <f t="shared" si="8"/>
        <v>-32.870804878351464</v>
      </c>
      <c r="AK10">
        <f t="shared" si="32"/>
        <v>6.4495456099193236</v>
      </c>
      <c r="AL10">
        <f t="shared" si="9"/>
        <v>423.12605485705234</v>
      </c>
      <c r="AN10">
        <f t="shared" si="10"/>
        <v>644.71981497736374</v>
      </c>
      <c r="AO10">
        <f t="shared" si="11"/>
        <v>-32.23599074886819</v>
      </c>
      <c r="AP10">
        <f t="shared" si="12"/>
        <v>-6.8596237292417808</v>
      </c>
      <c r="AQ10">
        <f t="shared" si="13"/>
        <v>-338.78236826461438</v>
      </c>
      <c r="AR10">
        <f t="shared" si="14"/>
        <v>266.84183223463941</v>
      </c>
      <c r="AS10">
        <f t="shared" si="15"/>
        <v>-19.511418542961746</v>
      </c>
      <c r="AT10">
        <f t="shared" si="16"/>
        <v>3.828314647991319</v>
      </c>
      <c r="AU10">
        <f t="shared" si="17"/>
        <v>251.15872833966895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2548.1271755213602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1174.8454441987064</v>
      </c>
      <c r="P11">
        <f t="shared" si="30"/>
        <v>58.742272209935322</v>
      </c>
      <c r="Q11" s="5">
        <f t="shared" si="31"/>
        <v>12.5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1073.9339091765451</v>
      </c>
      <c r="AF11">
        <f t="shared" si="4"/>
        <v>-53.696695458827257</v>
      </c>
      <c r="AG11">
        <f t="shared" si="5"/>
        <v>-11.426331804744462</v>
      </c>
      <c r="AH11">
        <f t="shared" si="6"/>
        <v>-579.3476422867335</v>
      </c>
      <c r="AI11">
        <f t="shared" si="7"/>
        <v>429.4632396262399</v>
      </c>
      <c r="AJ11">
        <f t="shared" si="8"/>
        <v>-22.106686959541094</v>
      </c>
      <c r="AK11">
        <f t="shared" si="32"/>
        <v>3.8263655927750242</v>
      </c>
      <c r="AL11">
        <f t="shared" si="9"/>
        <v>411.18291825947381</v>
      </c>
      <c r="AN11">
        <f t="shared" si="10"/>
        <v>606.24306701896353</v>
      </c>
      <c r="AO11">
        <f t="shared" si="11"/>
        <v>-30.312153350948179</v>
      </c>
      <c r="AP11">
        <f t="shared" si="12"/>
        <v>-6.4502427746192463</v>
      </c>
      <c r="AQ11">
        <f t="shared" si="13"/>
        <v>-327.04572276651749</v>
      </c>
      <c r="AR11">
        <f t="shared" si="14"/>
        <v>242.43494812687871</v>
      </c>
      <c r="AS11">
        <f t="shared" si="15"/>
        <v>-12.479376607315178</v>
      </c>
      <c r="AT11">
        <f t="shared" si="16"/>
        <v>2.1600096548570997</v>
      </c>
      <c r="AU11">
        <f t="shared" si="17"/>
        <v>232.11558117442061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1174.8454441987064</v>
      </c>
      <c r="P12">
        <f t="shared" si="30"/>
        <v>58.742272209935322</v>
      </c>
      <c r="Q12" s="5">
        <f t="shared" si="31"/>
        <v>12.5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1061.8040511985171</v>
      </c>
      <c r="AF12">
        <f t="shared" si="4"/>
        <v>-53.090202559925849</v>
      </c>
      <c r="AG12">
        <f t="shared" si="5"/>
        <v>-11.297273786539552</v>
      </c>
      <c r="AH12">
        <f t="shared" si="6"/>
        <v>-591.78800629860336</v>
      </c>
      <c r="AI12">
        <f t="shared" si="7"/>
        <v>405.6285685534483</v>
      </c>
      <c r="AJ12">
        <f t="shared" si="8"/>
        <v>-10.729368580195569</v>
      </c>
      <c r="AK12">
        <f t="shared" si="32"/>
        <v>3.6912753334010184</v>
      </c>
      <c r="AL12">
        <f t="shared" si="9"/>
        <v>398.59047530665373</v>
      </c>
      <c r="AN12">
        <f t="shared" si="10"/>
        <v>569.82192117884642</v>
      </c>
      <c r="AO12">
        <f t="shared" si="11"/>
        <v>-28.491096058942318</v>
      </c>
      <c r="AP12">
        <f t="shared" si="12"/>
        <v>-6.0627328044784718</v>
      </c>
      <c r="AQ12">
        <f t="shared" si="13"/>
        <v>-317.58569606043369</v>
      </c>
      <c r="AR12">
        <f t="shared" si="14"/>
        <v>217.68239625499191</v>
      </c>
      <c r="AS12">
        <f t="shared" si="15"/>
        <v>-5.7579639204634532</v>
      </c>
      <c r="AT12">
        <f t="shared" si="16"/>
        <v>1.980939514879855</v>
      </c>
      <c r="AU12">
        <f t="shared" si="17"/>
        <v>213.90537184940828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1174.8454441987064</v>
      </c>
      <c r="P13">
        <f t="shared" si="30"/>
        <v>58.742272209935322</v>
      </c>
      <c r="Q13" s="5">
        <f t="shared" si="31"/>
        <v>12.5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1049.7652351071163</v>
      </c>
      <c r="AF13">
        <f t="shared" si="4"/>
        <v>-52.488261755355815</v>
      </c>
      <c r="AG13">
        <f t="shared" si="5"/>
        <v>-11.169184426457686</v>
      </c>
      <c r="AH13">
        <f t="shared" si="6"/>
        <v>-604.66488865885935</v>
      </c>
      <c r="AI13">
        <f t="shared" si="7"/>
        <v>381.44290026644342</v>
      </c>
      <c r="AJ13">
        <f t="shared" si="8"/>
        <v>-4.6556841279198125E-2</v>
      </c>
      <c r="AK13">
        <f t="shared" si="32"/>
        <v>3.2083896243267458</v>
      </c>
      <c r="AL13">
        <f t="shared" si="9"/>
        <v>384.60473304949096</v>
      </c>
      <c r="AN13">
        <f t="shared" si="10"/>
        <v>535.66724004966488</v>
      </c>
      <c r="AO13">
        <f t="shared" si="11"/>
        <v>-26.783362002483244</v>
      </c>
      <c r="AP13">
        <f t="shared" si="12"/>
        <v>-5.6993373329950261</v>
      </c>
      <c r="AQ13">
        <f t="shared" si="13"/>
        <v>-308.54438805051399</v>
      </c>
      <c r="AR13">
        <f t="shared" si="14"/>
        <v>194.64015266367267</v>
      </c>
      <c r="AS13">
        <f t="shared" si="15"/>
        <v>-2.3756716110829901E-2</v>
      </c>
      <c r="AT13">
        <f t="shared" si="16"/>
        <v>1.6371557731112358</v>
      </c>
      <c r="AU13">
        <f t="shared" si="17"/>
        <v>196.25355172067307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1174.8454441987064</v>
      </c>
      <c r="P14">
        <f t="shared" si="30"/>
        <v>58.742272209935322</v>
      </c>
      <c r="Q14" s="5">
        <f t="shared" si="31"/>
        <v>12.5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1037.809902895176</v>
      </c>
      <c r="AF14">
        <f t="shared" si="4"/>
        <v>-51.890495144758795</v>
      </c>
      <c r="AG14">
        <f t="shared" si="5"/>
        <v>-11.041983309589773</v>
      </c>
      <c r="AH14">
        <f t="shared" si="6"/>
        <v>-620.37090413349347</v>
      </c>
      <c r="AI14">
        <f t="shared" si="7"/>
        <v>354.50652030733397</v>
      </c>
      <c r="AJ14">
        <f t="shared" si="8"/>
        <v>10.988834610792992</v>
      </c>
      <c r="AK14">
        <f t="shared" si="32"/>
        <v>2.8671908461259563</v>
      </c>
      <c r="AL14">
        <f t="shared" si="9"/>
        <v>368.3625457642529</v>
      </c>
      <c r="AN14">
        <f t="shared" si="10"/>
        <v>503.67771774774758</v>
      </c>
      <c r="AO14">
        <f t="shared" si="11"/>
        <v>-25.183885887387376</v>
      </c>
      <c r="AP14">
        <f t="shared" si="12"/>
        <v>-5.3589784962233562</v>
      </c>
      <c r="AQ14">
        <f t="shared" si="13"/>
        <v>-301.08307916447529</v>
      </c>
      <c r="AR14">
        <f t="shared" si="14"/>
        <v>172.05177419966157</v>
      </c>
      <c r="AS14">
        <f t="shared" si="15"/>
        <v>5.3331839694641241</v>
      </c>
      <c r="AT14">
        <f t="shared" si="16"/>
        <v>1.3915266540579738</v>
      </c>
      <c r="AU14">
        <f t="shared" si="17"/>
        <v>178.77648482318364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1174.8454441987064</v>
      </c>
      <c r="P15">
        <f t="shared" si="30"/>
        <v>58.742272209935322</v>
      </c>
      <c r="Q15" s="5">
        <f t="shared" si="31"/>
        <v>12.5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1025.9186604228446</v>
      </c>
      <c r="AF15">
        <f t="shared" si="4"/>
        <v>-51.295933021142226</v>
      </c>
      <c r="AG15">
        <f t="shared" si="5"/>
        <v>-10.91546408815676</v>
      </c>
      <c r="AH15">
        <f t="shared" si="6"/>
        <v>-643.9755334845936</v>
      </c>
      <c r="AI15">
        <f t="shared" si="7"/>
        <v>319.73172982895198</v>
      </c>
      <c r="AJ15">
        <f t="shared" si="8"/>
        <v>24.348499556318302</v>
      </c>
      <c r="AK15">
        <f t="shared" si="32"/>
        <v>6.439452982619585</v>
      </c>
      <c r="AL15">
        <f t="shared" si="9"/>
        <v>350.51968236788986</v>
      </c>
      <c r="AN15">
        <f t="shared" si="10"/>
        <v>473.3402133272653</v>
      </c>
      <c r="AO15">
        <f t="shared" si="11"/>
        <v>-23.667010666363264</v>
      </c>
      <c r="AP15">
        <f t="shared" si="12"/>
        <v>-5.0361966297841745</v>
      </c>
      <c r="AQ15">
        <f t="shared" si="13"/>
        <v>-297.11860029088666</v>
      </c>
      <c r="AR15">
        <f t="shared" si="14"/>
        <v>147.51840574023123</v>
      </c>
      <c r="AS15">
        <f t="shared" si="15"/>
        <v>11.233954911626535</v>
      </c>
      <c r="AT15">
        <f t="shared" si="16"/>
        <v>2.9710465030899802</v>
      </c>
      <c r="AU15">
        <f t="shared" si="17"/>
        <v>161.72340715494775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1174.8454441987064</v>
      </c>
      <c r="P16">
        <f t="shared" si="30"/>
        <v>58.742272209935322</v>
      </c>
      <c r="Q16" s="5">
        <f t="shared" si="31"/>
        <v>12.5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1014.0813277653353</v>
      </c>
      <c r="AF16">
        <f t="shared" si="4"/>
        <v>-50.704066388266767</v>
      </c>
      <c r="AG16">
        <f t="shared" si="5"/>
        <v>-10.789518450839518</v>
      </c>
      <c r="AH16">
        <f t="shared" si="6"/>
        <v>-671.63985742693706</v>
      </c>
      <c r="AI16">
        <f t="shared" si="7"/>
        <v>280.94788549929206</v>
      </c>
      <c r="AJ16">
        <f t="shared" si="8"/>
        <v>37.470338472934372</v>
      </c>
      <c r="AK16">
        <f t="shared" si="32"/>
        <v>10.898530692326229</v>
      </c>
      <c r="AL16">
        <f t="shared" si="9"/>
        <v>329.31675466455266</v>
      </c>
      <c r="AN16">
        <f t="shared" si="10"/>
        <v>443.61304949653589</v>
      </c>
      <c r="AO16">
        <f t="shared" si="11"/>
        <v>-22.180652474826793</v>
      </c>
      <c r="AP16">
        <f t="shared" si="12"/>
        <v>-4.7199086025215271</v>
      </c>
      <c r="AQ16">
        <f t="shared" si="13"/>
        <v>-293.81095693099002</v>
      </c>
      <c r="AR16">
        <f t="shared" si="14"/>
        <v>122.90153148819755</v>
      </c>
      <c r="AS16">
        <f t="shared" si="15"/>
        <v>16.391516795083223</v>
      </c>
      <c r="AT16">
        <f t="shared" si="16"/>
        <v>4.7675963486167428</v>
      </c>
      <c r="AU16">
        <f t="shared" si="17"/>
        <v>144.06064463189753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1174.8454441987064</v>
      </c>
      <c r="P17">
        <f t="shared" si="30"/>
        <v>58.742272209935322</v>
      </c>
      <c r="Q17" s="5">
        <f t="shared" si="31"/>
        <v>12.5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1002.2973579490507</v>
      </c>
      <c r="AF17">
        <f t="shared" si="4"/>
        <v>-50.114867897452534</v>
      </c>
      <c r="AG17">
        <f t="shared" si="5"/>
        <v>-10.664140578004488</v>
      </c>
      <c r="AH17">
        <f t="shared" si="6"/>
        <v>-699.30753306533222</v>
      </c>
      <c r="AI17">
        <f t="shared" si="7"/>
        <v>242.21081640826151</v>
      </c>
      <c r="AJ17">
        <f t="shared" si="8"/>
        <v>47.89459061514458</v>
      </c>
      <c r="AK17">
        <f t="shared" si="32"/>
        <v>20.511481140289327</v>
      </c>
      <c r="AL17">
        <f t="shared" si="9"/>
        <v>310.61688816369542</v>
      </c>
      <c r="AN17">
        <f t="shared" si="10"/>
        <v>412.97740890359734</v>
      </c>
      <c r="AO17">
        <f t="shared" si="11"/>
        <v>-20.648870445179867</v>
      </c>
      <c r="AP17">
        <f t="shared" si="12"/>
        <v>-4.3939546574279937</v>
      </c>
      <c r="AQ17">
        <f t="shared" si="13"/>
        <v>-288.1362609026931</v>
      </c>
      <c r="AR17">
        <f t="shared" si="14"/>
        <v>99.798322898296433</v>
      </c>
      <c r="AS17">
        <f t="shared" si="15"/>
        <v>19.734047761249705</v>
      </c>
      <c r="AT17">
        <f t="shared" si="16"/>
        <v>8.4513625292049124</v>
      </c>
      <c r="AU17">
        <f t="shared" si="17"/>
        <v>127.98373318875105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1174.8454441987064</v>
      </c>
      <c r="P18">
        <f t="shared" si="30"/>
        <v>58.742272209935322</v>
      </c>
      <c r="Q18" s="5">
        <f t="shared" si="31"/>
        <v>12.5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990.56355098170866</v>
      </c>
      <c r="AF18">
        <f t="shared" si="4"/>
        <v>-49.528177549085434</v>
      </c>
      <c r="AG18">
        <f t="shared" si="5"/>
        <v>-10.539296422702161</v>
      </c>
      <c r="AH18">
        <f t="shared" si="6"/>
        <v>-728.10998089131192</v>
      </c>
      <c r="AI18">
        <f t="shared" si="7"/>
        <v>202.3860961186092</v>
      </c>
      <c r="AJ18">
        <f t="shared" si="8"/>
        <v>56.700411884250457</v>
      </c>
      <c r="AK18">
        <f t="shared" si="32"/>
        <v>30.829626125935011</v>
      </c>
      <c r="AL18">
        <f t="shared" si="9"/>
        <v>289.91613412879468</v>
      </c>
      <c r="AN18">
        <f t="shared" si="10"/>
        <v>381.4061477614942</v>
      </c>
      <c r="AO18">
        <f t="shared" si="11"/>
        <v>-19.07030738807471</v>
      </c>
      <c r="AP18">
        <f t="shared" si="12"/>
        <v>-4.0580459928244972</v>
      </c>
      <c r="AQ18">
        <f t="shared" si="13"/>
        <v>-280.35114221922186</v>
      </c>
      <c r="AR18">
        <f t="shared" si="14"/>
        <v>77.926652161373141</v>
      </c>
      <c r="AS18">
        <f t="shared" si="15"/>
        <v>21.83190129682184</v>
      </c>
      <c r="AT18">
        <f t="shared" si="16"/>
        <v>11.870625489870383</v>
      </c>
      <c r="AU18">
        <f t="shared" si="17"/>
        <v>111.62917894806537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1174.8454441987064</v>
      </c>
      <c r="P19">
        <f t="shared" si="30"/>
        <v>58.742272209935322</v>
      </c>
      <c r="Q19" s="5">
        <f t="shared" si="31"/>
        <v>12.5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978.86795524850515</v>
      </c>
      <c r="AF19">
        <f t="shared" si="4"/>
        <v>-48.943397762425256</v>
      </c>
      <c r="AG19">
        <f t="shared" si="5"/>
        <v>-10.41485882336776</v>
      </c>
      <c r="AH19">
        <f t="shared" si="6"/>
        <v>-761.78540429519512</v>
      </c>
      <c r="AI19">
        <f t="shared" si="7"/>
        <v>157.72429436751702</v>
      </c>
      <c r="AJ19">
        <f t="shared" si="8"/>
        <v>66.707113919811036</v>
      </c>
      <c r="AK19">
        <f t="shared" si="32"/>
        <v>30.316543999389538</v>
      </c>
      <c r="AL19">
        <f t="shared" si="9"/>
        <v>254.74795228671758</v>
      </c>
      <c r="AN19">
        <f t="shared" si="10"/>
        <v>351.129942983045</v>
      </c>
      <c r="AO19">
        <f t="shared" si="11"/>
        <v>-17.55649714915225</v>
      </c>
      <c r="AP19">
        <f t="shared" si="12"/>
        <v>-3.7359163360263339</v>
      </c>
      <c r="AQ19">
        <f t="shared" si="13"/>
        <v>-273.26021261731995</v>
      </c>
      <c r="AR19">
        <f t="shared" si="14"/>
        <v>56.577316880546469</v>
      </c>
      <c r="AS19">
        <f t="shared" si="15"/>
        <v>23.928523741775138</v>
      </c>
      <c r="AT19">
        <f t="shared" si="16"/>
        <v>10.874854273114055</v>
      </c>
      <c r="AU19">
        <f t="shared" si="17"/>
        <v>91.380694895435653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1174.8454441987064</v>
      </c>
      <c r="P20">
        <f t="shared" si="30"/>
        <v>58.742272209935322</v>
      </c>
      <c r="Q20" s="5">
        <f t="shared" si="31"/>
        <v>12.5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967.21334781104576</v>
      </c>
      <c r="AF20">
        <f t="shared" si="4"/>
        <v>-48.360667390552287</v>
      </c>
      <c r="AG20">
        <f t="shared" si="5"/>
        <v>-10.29085732709639</v>
      </c>
      <c r="AH20">
        <f t="shared" si="6"/>
        <v>-794.11632150767434</v>
      </c>
      <c r="AI20">
        <f t="shared" si="7"/>
        <v>114.4455015857227</v>
      </c>
      <c r="AJ20">
        <f t="shared" si="8"/>
        <v>80.029701711300902</v>
      </c>
      <c r="AK20">
        <f t="shared" si="32"/>
        <v>5.5113413341607744</v>
      </c>
      <c r="AL20">
        <f t="shared" si="9"/>
        <v>199.98654463118436</v>
      </c>
      <c r="AN20">
        <f t="shared" si="10"/>
        <v>329.08025812823752</v>
      </c>
      <c r="AO20">
        <f t="shared" si="11"/>
        <v>-16.454012906411876</v>
      </c>
      <c r="AP20">
        <f t="shared" si="12"/>
        <v>-3.5013143617444498</v>
      </c>
      <c r="AQ20">
        <f t="shared" si="13"/>
        <v>-270.18651537121343</v>
      </c>
      <c r="AR20">
        <f t="shared" si="14"/>
        <v>38.938415488867733</v>
      </c>
      <c r="AS20">
        <f t="shared" si="15"/>
        <v>27.228940705464474</v>
      </c>
      <c r="AT20">
        <f t="shared" si="16"/>
        <v>1.8751536390425938</v>
      </c>
      <c r="AU20">
        <f t="shared" si="17"/>
        <v>68.042509833374794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1174.8454441987064</v>
      </c>
      <c r="P21">
        <f t="shared" si="30"/>
        <v>58.742272209935322</v>
      </c>
      <c r="Q21" s="5">
        <f t="shared" si="31"/>
        <v>12.5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955.58760199334608</v>
      </c>
      <c r="AF21">
        <f t="shared" si="4"/>
        <v>-47.779380099667307</v>
      </c>
      <c r="AG21">
        <f t="shared" si="5"/>
        <v>-10.167162909725294</v>
      </c>
      <c r="AH21">
        <f t="shared" si="6"/>
        <v>-831.4337640053227</v>
      </c>
      <c r="AI21">
        <f t="shared" si="7"/>
        <v>66.207294978630784</v>
      </c>
      <c r="AJ21">
        <f t="shared" si="8"/>
        <v>90.863799175164104</v>
      </c>
      <c r="AK21">
        <f t="shared" si="32"/>
        <v>1.9050130028416283</v>
      </c>
      <c r="AL21">
        <f t="shared" si="9"/>
        <v>158.97610715663652</v>
      </c>
      <c r="AN21">
        <f t="shared" si="10"/>
        <v>309.25974259935174</v>
      </c>
      <c r="AO21">
        <f t="shared" si="11"/>
        <v>-15.462987129967589</v>
      </c>
      <c r="AP21">
        <f t="shared" si="12"/>
        <v>-3.2904300745095001</v>
      </c>
      <c r="AQ21">
        <f t="shared" si="13"/>
        <v>-269.07945572789748</v>
      </c>
      <c r="AR21">
        <f t="shared" si="14"/>
        <v>21.426869666977201</v>
      </c>
      <c r="AS21">
        <f t="shared" si="15"/>
        <v>29.40652964301028</v>
      </c>
      <c r="AT21">
        <f t="shared" si="16"/>
        <v>0.61652519316729526</v>
      </c>
      <c r="AU21">
        <f t="shared" si="17"/>
        <v>51.449924503154776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1174.8454441987064</v>
      </c>
      <c r="P22">
        <f t="shared" si="30"/>
        <v>58.742272209935322</v>
      </c>
      <c r="Q22" s="5">
        <f t="shared" si="31"/>
        <v>12.5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943.9843976923064</v>
      </c>
      <c r="AF22">
        <f t="shared" si="4"/>
        <v>-47.199219884615317</v>
      </c>
      <c r="AG22">
        <f t="shared" si="5"/>
        <v>-10.043708327270052</v>
      </c>
      <c r="AH22">
        <f t="shared" si="6"/>
        <v>-871.31813431964622</v>
      </c>
      <c r="AI22">
        <f t="shared" si="7"/>
        <v>15.423335160774855</v>
      </c>
      <c r="AJ22">
        <f t="shared" si="8"/>
        <v>96.057864375902625</v>
      </c>
      <c r="AK22">
        <f t="shared" si="32"/>
        <v>22.863671953812187</v>
      </c>
      <c r="AL22">
        <f t="shared" si="9"/>
        <v>134.34487149048965</v>
      </c>
      <c r="AN22">
        <f t="shared" si="10"/>
        <v>285.51828229044321</v>
      </c>
      <c r="AO22">
        <f t="shared" si="11"/>
        <v>-14.275914114522161</v>
      </c>
      <c r="AP22">
        <f t="shared" si="12"/>
        <v>-3.0378281213532157</v>
      </c>
      <c r="AQ22">
        <f t="shared" si="13"/>
        <v>-263.53958566225003</v>
      </c>
      <c r="AR22">
        <f t="shared" si="14"/>
        <v>4.6649543923178376</v>
      </c>
      <c r="AS22">
        <f t="shared" si="15"/>
        <v>29.053739133976372</v>
      </c>
      <c r="AT22">
        <f t="shared" si="16"/>
        <v>6.9153646596947791</v>
      </c>
      <c r="AU22">
        <f t="shared" si="17"/>
        <v>40.634058185988984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1174.8454441987064</v>
      </c>
      <c r="P23">
        <f t="shared" si="30"/>
        <v>58.742272209935322</v>
      </c>
      <c r="Q23" s="5">
        <f t="shared" si="31"/>
        <v>12.5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932.39609525740877</v>
      </c>
      <c r="AF23">
        <f t="shared" si="4"/>
        <v>-46.619804762870437</v>
      </c>
      <c r="AG23">
        <f t="shared" si="5"/>
        <v>-9.9204122961610253</v>
      </c>
      <c r="AH23">
        <f t="shared" si="6"/>
        <v>-914.35791345301163</v>
      </c>
      <c r="AI23">
        <f t="shared" si="7"/>
        <v>-38.502035254634279</v>
      </c>
      <c r="AJ23">
        <f t="shared" si="8"/>
        <v>0</v>
      </c>
      <c r="AK23">
        <f t="shared" si="32"/>
        <v>68.71756722780674</v>
      </c>
      <c r="AL23">
        <f t="shared" si="9"/>
        <v>30.21553197317246</v>
      </c>
      <c r="AN23">
        <f t="shared" si="10"/>
        <v>255.46994744951058</v>
      </c>
      <c r="AO23">
        <f t="shared" si="11"/>
        <v>-12.773497372475529</v>
      </c>
      <c r="AP23">
        <f t="shared" si="12"/>
        <v>-2.7181229317332853</v>
      </c>
      <c r="AQ23">
        <f t="shared" si="13"/>
        <v>-250.5276129834038</v>
      </c>
      <c r="AR23">
        <f t="shared" si="14"/>
        <v>-10.54928583810204</v>
      </c>
      <c r="AS23">
        <f t="shared" si="15"/>
        <v>0</v>
      </c>
      <c r="AT23">
        <f t="shared" si="16"/>
        <v>18.82812827921536</v>
      </c>
      <c r="AU23">
        <f t="shared" si="17"/>
        <v>8.278842441113321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11362.310514668983</v>
      </c>
      <c r="AO25" s="6">
        <f t="shared" si="33"/>
        <v>-1449.2496088824792</v>
      </c>
      <c r="AP25" s="6">
        <f t="shared" si="33"/>
        <v>-733.34851616641845</v>
      </c>
      <c r="AQ25" s="6">
        <f t="shared" si="33"/>
        <v>-6605.2671350255978</v>
      </c>
      <c r="AR25" s="6">
        <f t="shared" si="33"/>
        <v>2574.4452545944878</v>
      </c>
      <c r="AS25" s="6">
        <f t="shared" si="33"/>
        <v>-282.45168130772197</v>
      </c>
      <c r="AT25" s="6">
        <f t="shared" si="33"/>
        <v>256.13360223459466</v>
      </c>
      <c r="AU25" s="7">
        <f t="shared" si="33"/>
        <v>2548.1271755213602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3199.3906741065498</v>
      </c>
      <c r="K3">
        <v>1</v>
      </c>
      <c r="L3" s="2">
        <v>0</v>
      </c>
      <c r="O3">
        <f>$C$3</f>
        <v>3199.3906741065498</v>
      </c>
      <c r="P3">
        <f>O3*B5</f>
        <v>2559.5125392852401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3199.3906741065498</v>
      </c>
      <c r="AF3">
        <f t="shared" ref="AF3:AF23" si="4">-$Z3*P3</f>
        <v>-2559.5125392852401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14.92116412130963</v>
      </c>
      <c r="AJ3">
        <f t="shared" ref="AJ3:AJ23" si="8">AB3-AC3</f>
        <v>0</v>
      </c>
      <c r="AL3">
        <f t="shared" ref="AL3:AL23" si="9">SUM(AI3:AK3)</f>
        <v>14.92116412130963</v>
      </c>
      <c r="AN3">
        <f t="shared" ref="AN3:AN23" si="10">AE3*$K3</f>
        <v>3199.3906741065498</v>
      </c>
      <c r="AO3">
        <f t="shared" ref="AO3:AO23" si="11">AF3*$K3</f>
        <v>-2559.5125392852401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14.92116412130963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14.92116412130963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3199.3906741065498</v>
      </c>
      <c r="P5">
        <f t="shared" ref="P5:P23" si="30">O5*$C$5</f>
        <v>159.96953370532751</v>
      </c>
      <c r="Q5" s="5">
        <f t="shared" ref="Q5:Q23" si="31">$C$8</f>
        <v>12.5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3127.0923491677922</v>
      </c>
      <c r="AF5">
        <f t="shared" si="4"/>
        <v>-156.35461745838964</v>
      </c>
      <c r="AG5">
        <f t="shared" si="5"/>
        <v>-12.217530882036829</v>
      </c>
      <c r="AH5">
        <f t="shared" si="6"/>
        <v>-686.41660352678559</v>
      </c>
      <c r="AI5">
        <f t="shared" si="7"/>
        <v>2272.1035973005801</v>
      </c>
      <c r="AJ5">
        <f t="shared" si="8"/>
        <v>-890.94158645023708</v>
      </c>
      <c r="AK5">
        <f>G5*SUM(AB5, AE5:AF5)</f>
        <v>161.64992085002831</v>
      </c>
      <c r="AL5">
        <f t="shared" si="9"/>
        <v>1542.8119317003714</v>
      </c>
      <c r="AN5">
        <f t="shared" si="10"/>
        <v>2700.4397235852048</v>
      </c>
      <c r="AO5">
        <f t="shared" si="11"/>
        <v>-135.02198617926027</v>
      </c>
      <c r="AP5">
        <f t="shared" si="12"/>
        <v>-10.550601656123629</v>
      </c>
      <c r="AQ5">
        <f t="shared" si="13"/>
        <v>-592.76364626246823</v>
      </c>
      <c r="AR5">
        <f t="shared" si="14"/>
        <v>1962.1034894873526</v>
      </c>
      <c r="AS5">
        <f t="shared" si="15"/>
        <v>-769.38375423563332</v>
      </c>
      <c r="AT5">
        <f t="shared" si="16"/>
        <v>139.59481167672985</v>
      </c>
      <c r="AU5">
        <f t="shared" si="17"/>
        <v>1332.3145469284491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3199.3906741065498</v>
      </c>
      <c r="P6">
        <f t="shared" si="30"/>
        <v>159.96953370532751</v>
      </c>
      <c r="Q6" s="5">
        <f t="shared" si="31"/>
        <v>12.5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3091.2620749975499</v>
      </c>
      <c r="AF6">
        <f t="shared" si="4"/>
        <v>-154.56310374987751</v>
      </c>
      <c r="AG6">
        <f t="shared" si="5"/>
        <v>-12.077542217709958</v>
      </c>
      <c r="AH6">
        <f t="shared" si="6"/>
        <v>-712.53422026015232</v>
      </c>
      <c r="AI6">
        <f t="shared" si="7"/>
        <v>2212.0872087698103</v>
      </c>
      <c r="AJ6">
        <f t="shared" si="8"/>
        <v>-795.21425249301137</v>
      </c>
      <c r="AK6">
        <f>G6*SUM(AB6, AE6:AF6)</f>
        <v>280.77565360634367</v>
      </c>
      <c r="AL6">
        <f t="shared" si="9"/>
        <v>1697.6486098831426</v>
      </c>
      <c r="AN6">
        <f t="shared" si="10"/>
        <v>2407.5559542075484</v>
      </c>
      <c r="AO6">
        <f t="shared" si="11"/>
        <v>-120.37779771037744</v>
      </c>
      <c r="AP6">
        <f t="shared" si="12"/>
        <v>-9.4063065417912508</v>
      </c>
      <c r="AQ6">
        <f t="shared" si="13"/>
        <v>-554.94033276532275</v>
      </c>
      <c r="AR6">
        <f t="shared" si="14"/>
        <v>1722.8315171900572</v>
      </c>
      <c r="AS6">
        <f t="shared" si="15"/>
        <v>-619.33370966671328</v>
      </c>
      <c r="AT6">
        <f t="shared" si="16"/>
        <v>218.67544072173322</v>
      </c>
      <c r="AU6">
        <f t="shared" si="17"/>
        <v>1322.173248245077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3199.3906741065498</v>
      </c>
      <c r="P7">
        <f t="shared" si="30"/>
        <v>159.96953370532751</v>
      </c>
      <c r="Q7" s="5">
        <f t="shared" si="31"/>
        <v>12.5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3055.5942399878959</v>
      </c>
      <c r="AF7">
        <f t="shared" si="4"/>
        <v>-152.77971199939481</v>
      </c>
      <c r="AG7">
        <f t="shared" si="5"/>
        <v>-11.938188202200369</v>
      </c>
      <c r="AH7">
        <f t="shared" si="6"/>
        <v>-743.14373329960017</v>
      </c>
      <c r="AI7">
        <f t="shared" si="7"/>
        <v>2147.7326064867007</v>
      </c>
      <c r="AJ7">
        <f t="shared" si="8"/>
        <v>-679.79489204620222</v>
      </c>
      <c r="AK7">
        <f>G7*SUM(AB7, AE7:AF7)</f>
        <v>273.04085930981699</v>
      </c>
      <c r="AL7">
        <f t="shared" si="9"/>
        <v>1740.9785737503155</v>
      </c>
      <c r="AN7">
        <f t="shared" si="10"/>
        <v>2154.2291202339629</v>
      </c>
      <c r="AO7">
        <f t="shared" si="11"/>
        <v>-107.71145601169815</v>
      </c>
      <c r="AP7">
        <f t="shared" si="12"/>
        <v>-8.4165601346713661</v>
      </c>
      <c r="AQ7">
        <f t="shared" si="13"/>
        <v>-523.92488827303259</v>
      </c>
      <c r="AR7">
        <f t="shared" si="14"/>
        <v>1514.1762158145607</v>
      </c>
      <c r="AS7">
        <f t="shared" si="15"/>
        <v>-479.26322581300354</v>
      </c>
      <c r="AT7">
        <f t="shared" si="16"/>
        <v>192.4969495102996</v>
      </c>
      <c r="AU7">
        <f t="shared" si="17"/>
        <v>1227.4099395118569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3199.3906741065498</v>
      </c>
      <c r="P8">
        <f t="shared" si="30"/>
        <v>159.96953370532751</v>
      </c>
      <c r="Q8" s="5">
        <f t="shared" si="31"/>
        <v>12.5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3020.0871960171949</v>
      </c>
      <c r="AF8">
        <f t="shared" si="4"/>
        <v>-151.00435980085976</v>
      </c>
      <c r="AG8">
        <f t="shared" si="5"/>
        <v>-11.799462396306811</v>
      </c>
      <c r="AH8">
        <f t="shared" si="6"/>
        <v>-773.75695486213385</v>
      </c>
      <c r="AI8">
        <f t="shared" si="7"/>
        <v>2083.5264189578947</v>
      </c>
      <c r="AJ8">
        <f t="shared" si="8"/>
        <v>-568.4307275010392</v>
      </c>
      <c r="AK8">
        <f t="shared" ref="AK8:AK23" si="32">G8*SUM(AB8:AB8, AE8:AF8)</f>
        <v>132.20860651816085</v>
      </c>
      <c r="AL8">
        <f t="shared" si="9"/>
        <v>1647.3042979750164</v>
      </c>
      <c r="AN8">
        <f t="shared" si="10"/>
        <v>1985.264564493187</v>
      </c>
      <c r="AO8">
        <f t="shared" si="11"/>
        <v>-99.263228224659358</v>
      </c>
      <c r="AP8">
        <f t="shared" si="12"/>
        <v>-7.7564166380196156</v>
      </c>
      <c r="AQ8">
        <f t="shared" si="13"/>
        <v>-508.63175938884473</v>
      </c>
      <c r="AR8">
        <f t="shared" si="14"/>
        <v>1369.6131602416633</v>
      </c>
      <c r="AS8">
        <f t="shared" si="15"/>
        <v>-373.65986722671795</v>
      </c>
      <c r="AT8">
        <f t="shared" si="16"/>
        <v>86.907776036289434</v>
      </c>
      <c r="AU8">
        <f t="shared" si="17"/>
        <v>1082.8610690512348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3199.3906741065498</v>
      </c>
      <c r="P9">
        <f t="shared" si="30"/>
        <v>159.96953370532751</v>
      </c>
      <c r="Q9" s="5">
        <f t="shared" si="31"/>
        <v>12.5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2984.731300981095</v>
      </c>
      <c r="AF9">
        <f t="shared" si="4"/>
        <v>-149.23656504905478</v>
      </c>
      <c r="AG9">
        <f t="shared" si="5"/>
        <v>-11.66132712838594</v>
      </c>
      <c r="AH9">
        <f t="shared" si="6"/>
        <v>-805.62575831219419</v>
      </c>
      <c r="AI9">
        <f t="shared" si="7"/>
        <v>2018.2076504914603</v>
      </c>
      <c r="AJ9">
        <f t="shared" si="8"/>
        <v>-489.27615280276268</v>
      </c>
      <c r="AK9">
        <f t="shared" si="32"/>
        <v>39.776734808426163</v>
      </c>
      <c r="AL9">
        <f t="shared" si="9"/>
        <v>1568.7082324971238</v>
      </c>
      <c r="AN9">
        <f t="shared" si="10"/>
        <v>1864.6866061014514</v>
      </c>
      <c r="AO9">
        <f t="shared" si="11"/>
        <v>-93.234330305072589</v>
      </c>
      <c r="AP9">
        <f t="shared" si="12"/>
        <v>-7.2853192843594234</v>
      </c>
      <c r="AQ9">
        <f t="shared" si="13"/>
        <v>-503.30814052215703</v>
      </c>
      <c r="AR9">
        <f t="shared" si="14"/>
        <v>1260.8588159898625</v>
      </c>
      <c r="AS9">
        <f t="shared" si="15"/>
        <v>-305.67129728437067</v>
      </c>
      <c r="AT9">
        <f t="shared" si="16"/>
        <v>24.850191575818315</v>
      </c>
      <c r="AU9">
        <f t="shared" si="17"/>
        <v>980.03771028131018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3199.3906741065498</v>
      </c>
      <c r="P10">
        <f t="shared" si="30"/>
        <v>159.96953370532751</v>
      </c>
      <c r="Q10" s="5">
        <f t="shared" si="31"/>
        <v>12.5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2949.4905426936357</v>
      </c>
      <c r="AF10">
        <f t="shared" si="4"/>
        <v>-147.47452713468181</v>
      </c>
      <c r="AG10">
        <f t="shared" si="5"/>
        <v>-11.523641699045161</v>
      </c>
      <c r="AH10">
        <f t="shared" si="6"/>
        <v>-842.88632227675726</v>
      </c>
      <c r="AI10">
        <f t="shared" si="7"/>
        <v>1947.6060515831514</v>
      </c>
      <c r="AJ10">
        <f t="shared" si="8"/>
        <v>-431.97863277175566</v>
      </c>
      <c r="AK10">
        <f t="shared" si="32"/>
        <v>29.51022925508833</v>
      </c>
      <c r="AL10">
        <f t="shared" si="9"/>
        <v>1545.137648066484</v>
      </c>
      <c r="AN10">
        <f t="shared" si="10"/>
        <v>1750.7555619638692</v>
      </c>
      <c r="AO10">
        <f t="shared" si="11"/>
        <v>-87.537778098193471</v>
      </c>
      <c r="AP10">
        <f t="shared" si="12"/>
        <v>-6.8401913844609599</v>
      </c>
      <c r="AQ10">
        <f t="shared" si="13"/>
        <v>-500.31959603492214</v>
      </c>
      <c r="AR10">
        <f t="shared" si="14"/>
        <v>1156.0579964462925</v>
      </c>
      <c r="AS10">
        <f t="shared" si="15"/>
        <v>-256.41343243094946</v>
      </c>
      <c r="AT10">
        <f t="shared" si="16"/>
        <v>17.516651521788337</v>
      </c>
      <c r="AU10">
        <f t="shared" si="17"/>
        <v>917.1612155371314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7764.9493458253619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3199.3906741065498</v>
      </c>
      <c r="P11">
        <f t="shared" si="30"/>
        <v>159.96953370532751</v>
      </c>
      <c r="Q11" s="5">
        <f t="shared" si="31"/>
        <v>12.5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2914.3732888993113</v>
      </c>
      <c r="AF11">
        <f t="shared" si="4"/>
        <v>-145.71866444496558</v>
      </c>
      <c r="AG11">
        <f t="shared" si="5"/>
        <v>-11.386438801011574</v>
      </c>
      <c r="AH11">
        <f t="shared" si="6"/>
        <v>-878.65924172547511</v>
      </c>
      <c r="AI11">
        <f t="shared" si="7"/>
        <v>1878.6089439278589</v>
      </c>
      <c r="AJ11">
        <f t="shared" si="8"/>
        <v>-379.3262845572026</v>
      </c>
      <c r="AK11">
        <f t="shared" si="32"/>
        <v>18.230961919565051</v>
      </c>
      <c r="AL11">
        <f t="shared" si="9"/>
        <v>1517.5136212902214</v>
      </c>
      <c r="AN11">
        <f t="shared" si="10"/>
        <v>1645.1837361716207</v>
      </c>
      <c r="AO11">
        <f t="shared" si="11"/>
        <v>-82.259186808581049</v>
      </c>
      <c r="AP11">
        <f t="shared" si="12"/>
        <v>-6.4277229000450564</v>
      </c>
      <c r="AQ11">
        <f t="shared" si="13"/>
        <v>-496.00917618538568</v>
      </c>
      <c r="AR11">
        <f t="shared" si="14"/>
        <v>1060.487650277609</v>
      </c>
      <c r="AS11">
        <f t="shared" si="15"/>
        <v>-214.13229267264214</v>
      </c>
      <c r="AT11">
        <f t="shared" si="16"/>
        <v>10.291503205534907</v>
      </c>
      <c r="AU11">
        <f t="shared" si="17"/>
        <v>856.64686081050172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3199.3906741065498</v>
      </c>
      <c r="P12">
        <f t="shared" si="30"/>
        <v>159.96953370532751</v>
      </c>
      <c r="Q12" s="5">
        <f t="shared" si="31"/>
        <v>12.5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2879.3429999239615</v>
      </c>
      <c r="AF12">
        <f t="shared" si="4"/>
        <v>-143.96714999619809</v>
      </c>
      <c r="AG12">
        <f t="shared" si="5"/>
        <v>-11.249575673999379</v>
      </c>
      <c r="AH12">
        <f t="shared" si="6"/>
        <v>-919.94956008320059</v>
      </c>
      <c r="AI12">
        <f t="shared" si="7"/>
        <v>1804.1767141705632</v>
      </c>
      <c r="AJ12">
        <f t="shared" si="8"/>
        <v>-328.85702947527443</v>
      </c>
      <c r="AK12">
        <f t="shared" si="32"/>
        <v>18.267247779320268</v>
      </c>
      <c r="AL12">
        <f t="shared" si="9"/>
        <v>1493.5869324746091</v>
      </c>
      <c r="AN12">
        <f t="shared" si="10"/>
        <v>1545.2123752000864</v>
      </c>
      <c r="AO12">
        <f t="shared" si="11"/>
        <v>-77.26061876000432</v>
      </c>
      <c r="AP12">
        <f t="shared" si="12"/>
        <v>-6.0371353977878801</v>
      </c>
      <c r="AQ12">
        <f t="shared" si="13"/>
        <v>-493.69507031221247</v>
      </c>
      <c r="AR12">
        <f t="shared" si="14"/>
        <v>968.21955073008155</v>
      </c>
      <c r="AS12">
        <f t="shared" si="15"/>
        <v>-176.48260441015645</v>
      </c>
      <c r="AT12">
        <f t="shared" si="16"/>
        <v>9.8032007059240236</v>
      </c>
      <c r="AU12">
        <f t="shared" si="17"/>
        <v>801.54014702584914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3199.3906741065498</v>
      </c>
      <c r="P13">
        <f t="shared" si="30"/>
        <v>159.96953370532751</v>
      </c>
      <c r="Q13" s="5">
        <f t="shared" si="31"/>
        <v>12.5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2844.3806322549017</v>
      </c>
      <c r="AF13">
        <f t="shared" si="4"/>
        <v>-142.21903161274508</v>
      </c>
      <c r="AG13">
        <f t="shared" si="5"/>
        <v>-11.112977915119778</v>
      </c>
      <c r="AH13">
        <f t="shared" si="6"/>
        <v>-964.08008558423455</v>
      </c>
      <c r="AI13">
        <f t="shared" si="7"/>
        <v>1726.9685371428022</v>
      </c>
      <c r="AJ13">
        <f t="shared" si="8"/>
        <v>-280.624445480551</v>
      </c>
      <c r="AK13">
        <f t="shared" si="32"/>
        <v>16.475848846744785</v>
      </c>
      <c r="AL13">
        <f t="shared" si="9"/>
        <v>1462.8199405089961</v>
      </c>
      <c r="AN13">
        <f t="shared" si="10"/>
        <v>1451.4116794649178</v>
      </c>
      <c r="AO13">
        <f t="shared" si="11"/>
        <v>-72.570583973245888</v>
      </c>
      <c r="AP13">
        <f t="shared" si="12"/>
        <v>-5.6706566472623479</v>
      </c>
      <c r="AQ13">
        <f t="shared" si="13"/>
        <v>-491.94439038463338</v>
      </c>
      <c r="AR13">
        <f t="shared" si="14"/>
        <v>881.22604845977628</v>
      </c>
      <c r="AS13">
        <f t="shared" si="15"/>
        <v>-143.19518038306524</v>
      </c>
      <c r="AT13">
        <f t="shared" si="16"/>
        <v>8.4071868490774389</v>
      </c>
      <c r="AU13">
        <f t="shared" si="17"/>
        <v>746.43805492578849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3199.3906741065498</v>
      </c>
      <c r="P14">
        <f t="shared" si="30"/>
        <v>159.96953370532751</v>
      </c>
      <c r="Q14" s="5">
        <f t="shared" si="31"/>
        <v>12.5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2809.4631663655141</v>
      </c>
      <c r="AF14">
        <f t="shared" si="4"/>
        <v>-140.47315831827572</v>
      </c>
      <c r="AG14">
        <f t="shared" si="5"/>
        <v>-10.976555587221599</v>
      </c>
      <c r="AH14">
        <f t="shared" si="6"/>
        <v>-1011.7019498793245</v>
      </c>
      <c r="AI14">
        <f t="shared" si="7"/>
        <v>1646.3115025806921</v>
      </c>
      <c r="AJ14">
        <f t="shared" si="8"/>
        <v>-234.66394602739547</v>
      </c>
      <c r="AK14">
        <f t="shared" si="32"/>
        <v>15.273679097264445</v>
      </c>
      <c r="AL14">
        <f t="shared" si="9"/>
        <v>1426.9212356505611</v>
      </c>
      <c r="AN14">
        <f t="shared" si="10"/>
        <v>1363.509821773469</v>
      </c>
      <c r="AO14">
        <f t="shared" si="11"/>
        <v>-68.175491088673454</v>
      </c>
      <c r="AP14">
        <f t="shared" si="12"/>
        <v>-5.327224621271978</v>
      </c>
      <c r="AQ14">
        <f t="shared" si="13"/>
        <v>-491.00680937290457</v>
      </c>
      <c r="AR14">
        <f t="shared" si="14"/>
        <v>799.00029669061894</v>
      </c>
      <c r="AS14">
        <f t="shared" si="15"/>
        <v>-113.88887352397663</v>
      </c>
      <c r="AT14">
        <f t="shared" si="16"/>
        <v>7.4127369645061734</v>
      </c>
      <c r="AU14">
        <f t="shared" si="17"/>
        <v>692.52416013114851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3199.3906741065498</v>
      </c>
      <c r="P15">
        <f t="shared" si="30"/>
        <v>159.96953370532751</v>
      </c>
      <c r="Q15" s="5">
        <f t="shared" si="31"/>
        <v>12.5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2774.5765732132754</v>
      </c>
      <c r="AF15">
        <f t="shared" si="4"/>
        <v>-138.72882866066379</v>
      </c>
      <c r="AG15">
        <f t="shared" si="5"/>
        <v>-10.840253878920606</v>
      </c>
      <c r="AH15">
        <f t="shared" si="6"/>
        <v>-1061.4460971510332</v>
      </c>
      <c r="AI15">
        <f t="shared" si="7"/>
        <v>1563.5613935226577</v>
      </c>
      <c r="AJ15">
        <f t="shared" si="8"/>
        <v>-191.99002480910349</v>
      </c>
      <c r="AK15">
        <f t="shared" si="32"/>
        <v>35.616285731042261</v>
      </c>
      <c r="AL15">
        <f t="shared" si="9"/>
        <v>1407.1876544445965</v>
      </c>
      <c r="AN15">
        <f t="shared" si="10"/>
        <v>1280.1391744997645</v>
      </c>
      <c r="AO15">
        <f t="shared" si="11"/>
        <v>-64.006958724988237</v>
      </c>
      <c r="AP15">
        <f t="shared" si="12"/>
        <v>-5.0014960069594014</v>
      </c>
      <c r="AQ15">
        <f t="shared" si="13"/>
        <v>-489.73192655817638</v>
      </c>
      <c r="AR15">
        <f t="shared" si="14"/>
        <v>721.39879320964042</v>
      </c>
      <c r="AS15">
        <f t="shared" si="15"/>
        <v>-88.580706059476626</v>
      </c>
      <c r="AT15">
        <f t="shared" si="16"/>
        <v>16.432706545086038</v>
      </c>
      <c r="AU15">
        <f t="shared" si="17"/>
        <v>649.25079369524997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3199.3906741065498</v>
      </c>
      <c r="P16">
        <f t="shared" si="30"/>
        <v>159.96953370532751</v>
      </c>
      <c r="Q16" s="5">
        <f t="shared" si="31"/>
        <v>12.5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2736.705528545056</v>
      </c>
      <c r="AF16">
        <f t="shared" si="4"/>
        <v>-136.83527642725281</v>
      </c>
      <c r="AG16">
        <f t="shared" si="5"/>
        <v>-10.692291936609532</v>
      </c>
      <c r="AH16">
        <f t="shared" si="6"/>
        <v>-1582.3761408747298</v>
      </c>
      <c r="AI16">
        <f t="shared" si="7"/>
        <v>1006.8018193064643</v>
      </c>
      <c r="AJ16">
        <f t="shared" si="8"/>
        <v>52.176750452232227</v>
      </c>
      <c r="AK16">
        <f t="shared" si="32"/>
        <v>62.784671587272143</v>
      </c>
      <c r="AL16">
        <f t="shared" si="9"/>
        <v>1121.7632413459687</v>
      </c>
      <c r="AN16">
        <f t="shared" si="10"/>
        <v>1197.1803955479568</v>
      </c>
      <c r="AO16">
        <f t="shared" si="11"/>
        <v>-59.85901977739784</v>
      </c>
      <c r="AP16">
        <f t="shared" si="12"/>
        <v>-4.6773765596877164</v>
      </c>
      <c r="AQ16">
        <f t="shared" si="13"/>
        <v>-692.21539346441591</v>
      </c>
      <c r="AR16">
        <f t="shared" si="14"/>
        <v>440.42860574645545</v>
      </c>
      <c r="AS16">
        <f t="shared" si="15"/>
        <v>22.824882726063457</v>
      </c>
      <c r="AT16">
        <f t="shared" si="16"/>
        <v>27.465351014641161</v>
      </c>
      <c r="AU16">
        <f t="shared" si="17"/>
        <v>490.71883948716004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3199.3906741065498</v>
      </c>
      <c r="P17">
        <f t="shared" si="30"/>
        <v>159.96953370532751</v>
      </c>
      <c r="Q17" s="5">
        <f t="shared" si="31"/>
        <v>12.5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2695.491408304611</v>
      </c>
      <c r="AF17">
        <f t="shared" si="4"/>
        <v>-134.77457041523056</v>
      </c>
      <c r="AG17">
        <f t="shared" si="5"/>
        <v>-10.531268618271133</v>
      </c>
      <c r="AH17">
        <f t="shared" si="6"/>
        <v>-2164.0159588921456</v>
      </c>
      <c r="AI17">
        <f t="shared" si="7"/>
        <v>386.16961037896363</v>
      </c>
      <c r="AJ17">
        <f t="shared" si="8"/>
        <v>293.08002547490742</v>
      </c>
      <c r="AK17">
        <f t="shared" si="32"/>
        <v>120.7718223054852</v>
      </c>
      <c r="AL17">
        <f t="shared" si="9"/>
        <v>800.02145815935626</v>
      </c>
      <c r="AN17">
        <f t="shared" si="10"/>
        <v>1110.625553080758</v>
      </c>
      <c r="AO17">
        <f t="shared" si="11"/>
        <v>-55.531277654037901</v>
      </c>
      <c r="AP17">
        <f t="shared" si="12"/>
        <v>-4.3392073140259235</v>
      </c>
      <c r="AQ17">
        <f t="shared" si="13"/>
        <v>-891.64128433703843</v>
      </c>
      <c r="AR17">
        <f t="shared" si="14"/>
        <v>159.11378377565561</v>
      </c>
      <c r="AS17">
        <f t="shared" si="15"/>
        <v>120.75800515896411</v>
      </c>
      <c r="AT17">
        <f t="shared" si="16"/>
        <v>49.761713775584234</v>
      </c>
      <c r="AU17">
        <f t="shared" si="17"/>
        <v>329.63350271020397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3199.3906741065498</v>
      </c>
      <c r="P18">
        <f t="shared" si="30"/>
        <v>159.96953370532751</v>
      </c>
      <c r="Q18" s="5">
        <f t="shared" si="31"/>
        <v>12.5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2650.8796184506546</v>
      </c>
      <c r="AF18">
        <f t="shared" si="4"/>
        <v>-132.54398092253274</v>
      </c>
      <c r="AG18">
        <f t="shared" si="5"/>
        <v>-10.356970625316528</v>
      </c>
      <c r="AH18">
        <f t="shared" si="6"/>
        <v>-2759.4122708757864</v>
      </c>
      <c r="AI18">
        <f t="shared" si="7"/>
        <v>-251.43360397298102</v>
      </c>
      <c r="AJ18">
        <f t="shared" si="8"/>
        <v>507.19693987334358</v>
      </c>
      <c r="AK18">
        <f t="shared" si="32"/>
        <v>181.7881941740026</v>
      </c>
      <c r="AL18">
        <f t="shared" si="9"/>
        <v>437.55153007436513</v>
      </c>
      <c r="AN18">
        <f t="shared" si="10"/>
        <v>1020.6935056823967</v>
      </c>
      <c r="AO18">
        <f t="shared" si="11"/>
        <v>-51.034675284119842</v>
      </c>
      <c r="AP18">
        <f t="shared" si="12"/>
        <v>-3.9878433491380036</v>
      </c>
      <c r="AQ18">
        <f t="shared" si="13"/>
        <v>-1062.4828697537698</v>
      </c>
      <c r="AR18">
        <f t="shared" si="14"/>
        <v>-96.811882704630861</v>
      </c>
      <c r="AS18">
        <f t="shared" si="15"/>
        <v>195.29088345900817</v>
      </c>
      <c r="AT18">
        <f t="shared" si="16"/>
        <v>69.99564518572231</v>
      </c>
      <c r="AU18">
        <f t="shared" si="17"/>
        <v>168.47464594009961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3199.3906741065498</v>
      </c>
      <c r="P19">
        <f t="shared" si="30"/>
        <v>159.96953370532751</v>
      </c>
      <c r="Q19" s="5">
        <f t="shared" si="31"/>
        <v>12.5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2602.6644179177783</v>
      </c>
      <c r="AF19">
        <f t="shared" si="4"/>
        <v>-130.13322089588894</v>
      </c>
      <c r="AG19">
        <f t="shared" si="5"/>
        <v>-10.168594128648376</v>
      </c>
      <c r="AH19">
        <f t="shared" si="6"/>
        <v>-3392.2716165995239</v>
      </c>
      <c r="AI19">
        <f t="shared" si="7"/>
        <v>-929.90901370628262</v>
      </c>
      <c r="AJ19">
        <f t="shared" si="8"/>
        <v>706.52042962105315</v>
      </c>
      <c r="AK19">
        <f t="shared" si="32"/>
        <v>175.34754746199184</v>
      </c>
      <c r="AL19">
        <f t="shared" si="9"/>
        <v>-48.04103662323763</v>
      </c>
      <c r="AN19">
        <f t="shared" si="10"/>
        <v>933.60233499059075</v>
      </c>
      <c r="AO19">
        <f t="shared" si="11"/>
        <v>-46.680116749529546</v>
      </c>
      <c r="AP19">
        <f t="shared" si="12"/>
        <v>-3.6475786723487014</v>
      </c>
      <c r="AQ19">
        <f t="shared" si="13"/>
        <v>-1216.8425096898807</v>
      </c>
      <c r="AR19">
        <f t="shared" si="14"/>
        <v>-333.56787012116797</v>
      </c>
      <c r="AS19">
        <f t="shared" si="15"/>
        <v>253.43610120142984</v>
      </c>
      <c r="AT19">
        <f t="shared" si="16"/>
        <v>62.898957936482105</v>
      </c>
      <c r="AU19">
        <f t="shared" si="17"/>
        <v>-17.232810983256023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3199.3906741065498</v>
      </c>
      <c r="P20">
        <f t="shared" si="30"/>
        <v>159.96953370532751</v>
      </c>
      <c r="Q20" s="5">
        <f t="shared" si="31"/>
        <v>12.5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2550.7533651698623</v>
      </c>
      <c r="AF20">
        <f t="shared" si="4"/>
        <v>-127.53766825849311</v>
      </c>
      <c r="AG20">
        <f t="shared" si="5"/>
        <v>-9.9657779597445391</v>
      </c>
      <c r="AH20">
        <f t="shared" si="6"/>
        <v>-4045.209104694125</v>
      </c>
      <c r="AI20">
        <f t="shared" si="7"/>
        <v>-1631.9591857425003</v>
      </c>
      <c r="AJ20">
        <f t="shared" si="8"/>
        <v>909.54489618303842</v>
      </c>
      <c r="AK20">
        <f t="shared" si="32"/>
        <v>30.561315999309613</v>
      </c>
      <c r="AL20">
        <f t="shared" si="9"/>
        <v>-691.85297356015224</v>
      </c>
      <c r="AN20">
        <f t="shared" si="10"/>
        <v>867.8566913197252</v>
      </c>
      <c r="AO20">
        <f t="shared" si="11"/>
        <v>-43.392834565986256</v>
      </c>
      <c r="AP20">
        <f t="shared" si="12"/>
        <v>-3.3907108404402644</v>
      </c>
      <c r="AQ20">
        <f t="shared" si="13"/>
        <v>-1376.3234961222861</v>
      </c>
      <c r="AR20">
        <f t="shared" si="14"/>
        <v>-555.25035020898736</v>
      </c>
      <c r="AS20">
        <f t="shared" si="15"/>
        <v>309.45940716443556</v>
      </c>
      <c r="AT20">
        <f t="shared" si="16"/>
        <v>10.398042769521618</v>
      </c>
      <c r="AU20">
        <f t="shared" si="17"/>
        <v>-235.39290027503017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3199.3906741065498</v>
      </c>
      <c r="P21">
        <f t="shared" si="30"/>
        <v>159.96953370532751</v>
      </c>
      <c r="Q21" s="5">
        <f t="shared" si="31"/>
        <v>12.5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2494.7170607937737</v>
      </c>
      <c r="AF21">
        <f t="shared" si="4"/>
        <v>-124.73585303968869</v>
      </c>
      <c r="AG21">
        <f t="shared" si="5"/>
        <v>-9.7468444576967741</v>
      </c>
      <c r="AH21">
        <f t="shared" si="6"/>
        <v>-4771.0288980127698</v>
      </c>
      <c r="AI21">
        <f t="shared" si="7"/>
        <v>-2410.7945347163813</v>
      </c>
      <c r="AJ21">
        <f t="shared" si="8"/>
        <v>1110.1553285883156</v>
      </c>
      <c r="AK21">
        <f t="shared" si="32"/>
        <v>9.8312054483148756</v>
      </c>
      <c r="AL21">
        <f t="shared" si="9"/>
        <v>-1290.8080006797509</v>
      </c>
      <c r="AN21">
        <f t="shared" si="10"/>
        <v>807.37292370675402</v>
      </c>
      <c r="AO21">
        <f t="shared" si="11"/>
        <v>-40.368646185337703</v>
      </c>
      <c r="AP21">
        <f t="shared" si="12"/>
        <v>-3.1544011264434673</v>
      </c>
      <c r="AQ21">
        <f t="shared" si="13"/>
        <v>-1544.0626959324782</v>
      </c>
      <c r="AR21">
        <f t="shared" si="14"/>
        <v>-780.21281953750542</v>
      </c>
      <c r="AS21">
        <f t="shared" si="15"/>
        <v>359.28296939845802</v>
      </c>
      <c r="AT21">
        <f t="shared" si="16"/>
        <v>3.1817031322350431</v>
      </c>
      <c r="AU21">
        <f t="shared" si="17"/>
        <v>-417.7481470068123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3199.3906741065498</v>
      </c>
      <c r="P22">
        <f t="shared" si="30"/>
        <v>159.96953370532751</v>
      </c>
      <c r="Q22" s="5">
        <f t="shared" si="31"/>
        <v>12.5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2434.1666454202682</v>
      </c>
      <c r="AF22">
        <f t="shared" si="4"/>
        <v>-121.70833227101342</v>
      </c>
      <c r="AG22">
        <f t="shared" si="5"/>
        <v>-9.5102743513029431</v>
      </c>
      <c r="AH22">
        <f t="shared" si="6"/>
        <v>-5564.0664726745345</v>
      </c>
      <c r="AI22">
        <f t="shared" si="7"/>
        <v>-3261.1184338765825</v>
      </c>
      <c r="AJ22">
        <f t="shared" si="8"/>
        <v>1279.2450874014598</v>
      </c>
      <c r="AK22">
        <f t="shared" si="32"/>
        <v>104.51332882207669</v>
      </c>
      <c r="AL22">
        <f t="shared" si="9"/>
        <v>-1877.3600176530458</v>
      </c>
      <c r="AN22">
        <f t="shared" si="10"/>
        <v>736.24000683496649</v>
      </c>
      <c r="AO22">
        <f t="shared" si="11"/>
        <v>-36.812000341748323</v>
      </c>
      <c r="AP22">
        <f t="shared" si="12"/>
        <v>-2.8764852507445271</v>
      </c>
      <c r="AQ22">
        <f t="shared" si="13"/>
        <v>-1682.9120329864813</v>
      </c>
      <c r="AR22">
        <f t="shared" si="14"/>
        <v>-986.36051174400768</v>
      </c>
      <c r="AS22">
        <f t="shared" si="15"/>
        <v>386.92150090218547</v>
      </c>
      <c r="AT22">
        <f t="shared" si="16"/>
        <v>31.6111857300656</v>
      </c>
      <c r="AU22">
        <f t="shared" si="17"/>
        <v>-567.82782511175651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3199.3906741065498</v>
      </c>
      <c r="P23">
        <f t="shared" si="30"/>
        <v>159.96953370532751</v>
      </c>
      <c r="Q23" s="5">
        <f t="shared" si="31"/>
        <v>12.5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2368.8805044434453</v>
      </c>
      <c r="AF23">
        <f t="shared" si="4"/>
        <v>-118.44402522217229</v>
      </c>
      <c r="AG23">
        <f t="shared" si="5"/>
        <v>-9.255201793639074</v>
      </c>
      <c r="AH23">
        <f t="shared" si="6"/>
        <v>-6398.7925660335213</v>
      </c>
      <c r="AI23">
        <f t="shared" si="7"/>
        <v>-4157.6112886058872</v>
      </c>
      <c r="AJ23">
        <f t="shared" si="8"/>
        <v>0</v>
      </c>
      <c r="AK23">
        <f t="shared" si="32"/>
        <v>254.48907824719467</v>
      </c>
      <c r="AL23">
        <f t="shared" si="9"/>
        <v>-3903.1222103586924</v>
      </c>
      <c r="AN23">
        <f t="shared" si="10"/>
        <v>649.0565340873336</v>
      </c>
      <c r="AO23">
        <f t="shared" si="11"/>
        <v>-32.452826704366686</v>
      </c>
      <c r="AP23">
        <f t="shared" si="12"/>
        <v>-2.53585995038175</v>
      </c>
      <c r="AQ23">
        <f t="shared" si="13"/>
        <v>-1753.2239880665818</v>
      </c>
      <c r="AR23">
        <f t="shared" si="14"/>
        <v>-1139.1561406339965</v>
      </c>
      <c r="AS23">
        <f t="shared" si="15"/>
        <v>0</v>
      </c>
      <c r="AT23">
        <f t="shared" si="16"/>
        <v>69.728210764692818</v>
      </c>
      <c r="AU23">
        <f t="shared" si="17"/>
        <v>-1069.4279298693036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30670.40693705211</v>
      </c>
      <c r="AO25" s="6">
        <f t="shared" si="33"/>
        <v>-3933.0633524325181</v>
      </c>
      <c r="AP25" s="6">
        <f t="shared" si="33"/>
        <v>-732.28606497596309</v>
      </c>
      <c r="AQ25" s="6">
        <f t="shared" si="33"/>
        <v>-16493.654741378748</v>
      </c>
      <c r="AR25" s="6">
        <f t="shared" si="33"/>
        <v>9511.4027782648864</v>
      </c>
      <c r="AS25" s="6">
        <f t="shared" si="33"/>
        <v>-2803.8833980612535</v>
      </c>
      <c r="AT25" s="6">
        <f t="shared" si="33"/>
        <v>1057.4299656217322</v>
      </c>
      <c r="AU25" s="7">
        <f t="shared" si="33"/>
        <v>7764.9493458253619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12055.510367640531</v>
      </c>
      <c r="K3">
        <v>1</v>
      </c>
      <c r="L3" s="2">
        <v>0</v>
      </c>
      <c r="O3">
        <f>$C$3</f>
        <v>12055.510367640531</v>
      </c>
      <c r="P3">
        <f>O3*B5</f>
        <v>9644.4082941124252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12055.510367640531</v>
      </c>
      <c r="AF3">
        <f t="shared" ref="AF3:AF23" si="4">-$Z3*P3</f>
        <v>-9644.4082941124252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1786.1451028281053</v>
      </c>
      <c r="AJ3">
        <f t="shared" ref="AJ3:AJ23" si="8">AB3-AC3</f>
        <v>0</v>
      </c>
      <c r="AL3">
        <f t="shared" ref="AL3:AL23" si="9">SUM(AI3:AK3)</f>
        <v>1786.1451028281053</v>
      </c>
      <c r="AN3">
        <f t="shared" ref="AN3:AN23" si="10">AE3*$K3</f>
        <v>12055.510367640531</v>
      </c>
      <c r="AO3">
        <f t="shared" ref="AO3:AO23" si="11">AF3*$K3</f>
        <v>-9644.4082941124252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1786.1451028281053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1786.1451028281053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12055.510367640531</v>
      </c>
      <c r="P5">
        <f t="shared" ref="P5:P23" si="30">O5*$C$5</f>
        <v>602.77551838202658</v>
      </c>
      <c r="Q5" s="5">
        <f t="shared" ref="Q5:Q23" si="31">$C$8</f>
        <v>12.5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11759.655604766338</v>
      </c>
      <c r="AF5">
        <f t="shared" si="4"/>
        <v>-587.98278023831688</v>
      </c>
      <c r="AG5">
        <f t="shared" si="5"/>
        <v>-12.193236999251885</v>
      </c>
      <c r="AH5">
        <f t="shared" si="6"/>
        <v>-1193.926264924545</v>
      </c>
      <c r="AI5">
        <f t="shared" si="7"/>
        <v>9965.5533226042244</v>
      </c>
      <c r="AJ5">
        <f t="shared" si="8"/>
        <v>-5511.1609503549334</v>
      </c>
      <c r="AK5">
        <f>H5*SUM(AB5, AE5:AF5)</f>
        <v>1482.9734594119043</v>
      </c>
      <c r="AL5">
        <f t="shared" si="9"/>
        <v>5937.3658316611954</v>
      </c>
      <c r="AN5">
        <f t="shared" si="10"/>
        <v>10155.197731606375</v>
      </c>
      <c r="AO5">
        <f t="shared" si="11"/>
        <v>-507.75988658031872</v>
      </c>
      <c r="AP5">
        <f t="shared" si="12"/>
        <v>-10.529622369685208</v>
      </c>
      <c r="AQ5">
        <f t="shared" si="13"/>
        <v>-1031.0299642068405</v>
      </c>
      <c r="AR5">
        <f t="shared" si="14"/>
        <v>8605.8782584495293</v>
      </c>
      <c r="AS5">
        <f t="shared" si="15"/>
        <v>-4759.2319930592139</v>
      </c>
      <c r="AT5">
        <f t="shared" si="16"/>
        <v>1280.6402854985195</v>
      </c>
      <c r="AU5">
        <f t="shared" si="17"/>
        <v>5127.2865508888362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12055.510367640531</v>
      </c>
      <c r="P6">
        <f t="shared" si="30"/>
        <v>602.77551838202658</v>
      </c>
      <c r="Q6" s="5">
        <f t="shared" si="31"/>
        <v>12.5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11599.144466962265</v>
      </c>
      <c r="AF6">
        <f t="shared" si="4"/>
        <v>-579.9572233481133</v>
      </c>
      <c r="AG6">
        <f t="shared" si="5"/>
        <v>-12.026807776318574</v>
      </c>
      <c r="AH6">
        <f t="shared" si="6"/>
        <v>-1779.8741176316762</v>
      </c>
      <c r="AI6">
        <f t="shared" si="7"/>
        <v>9227.2863182061556</v>
      </c>
      <c r="AJ6">
        <f t="shared" si="8"/>
        <v>-4560.9091143773549</v>
      </c>
      <c r="AK6">
        <f>H6*SUM(AB6, AE6:AF6)</f>
        <v>2450.4719401953635</v>
      </c>
      <c r="AL6">
        <f t="shared" si="9"/>
        <v>7116.8491440241642</v>
      </c>
      <c r="AN6">
        <f t="shared" si="10"/>
        <v>9033.7178303365545</v>
      </c>
      <c r="AO6">
        <f t="shared" si="11"/>
        <v>-451.68589151682772</v>
      </c>
      <c r="AP6">
        <f t="shared" si="12"/>
        <v>-9.36679322862277</v>
      </c>
      <c r="AQ6">
        <f t="shared" si="13"/>
        <v>-1386.2126295608386</v>
      </c>
      <c r="AR6">
        <f t="shared" si="14"/>
        <v>7186.4525160302637</v>
      </c>
      <c r="AS6">
        <f t="shared" si="15"/>
        <v>-3552.1556013420118</v>
      </c>
      <c r="AT6">
        <f t="shared" si="16"/>
        <v>1908.491796264329</v>
      </c>
      <c r="AU6">
        <f t="shared" si="17"/>
        <v>5542.7887109525809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12055.510367640531</v>
      </c>
      <c r="P7">
        <f t="shared" si="30"/>
        <v>602.77551838202658</v>
      </c>
      <c r="Q7" s="5">
        <f t="shared" si="31"/>
        <v>12.5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11424.46416988192</v>
      </c>
      <c r="AF7">
        <f t="shared" si="4"/>
        <v>-571.22320849409607</v>
      </c>
      <c r="AG7">
        <f t="shared" si="5"/>
        <v>-11.845686973721506</v>
      </c>
      <c r="AH7">
        <f t="shared" si="6"/>
        <v>-2434.1089933552935</v>
      </c>
      <c r="AI7">
        <f t="shared" si="7"/>
        <v>8407.2862810588067</v>
      </c>
      <c r="AJ7">
        <f t="shared" si="8"/>
        <v>-3574.2819699162355</v>
      </c>
      <c r="AK7">
        <f>H7*SUM(AB7, AE7:AF7)</f>
        <v>2818.2813965634782</v>
      </c>
      <c r="AL7">
        <f t="shared" si="9"/>
        <v>7651.2857077060489</v>
      </c>
      <c r="AN7">
        <f t="shared" si="10"/>
        <v>8054.3787770481749</v>
      </c>
      <c r="AO7">
        <f t="shared" si="11"/>
        <v>-402.71893885240883</v>
      </c>
      <c r="AP7">
        <f t="shared" si="12"/>
        <v>-8.3513457035670022</v>
      </c>
      <c r="AQ7">
        <f t="shared" si="13"/>
        <v>-1716.0748657943936</v>
      </c>
      <c r="AR7">
        <f t="shared" si="14"/>
        <v>5927.2336266978045</v>
      </c>
      <c r="AS7">
        <f t="shared" si="15"/>
        <v>-2519.9099418224027</v>
      </c>
      <c r="AT7">
        <f t="shared" si="16"/>
        <v>1986.9208332827384</v>
      </c>
      <c r="AU7">
        <f t="shared" si="17"/>
        <v>5394.2445181581397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12055.510367640531</v>
      </c>
      <c r="P8">
        <f t="shared" si="30"/>
        <v>602.77551838202658</v>
      </c>
      <c r="Q8" s="5">
        <f t="shared" si="31"/>
        <v>12.5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11235.383324300077</v>
      </c>
      <c r="AF8">
        <f t="shared" si="4"/>
        <v>-561.76916621500391</v>
      </c>
      <c r="AG8">
        <f t="shared" si="5"/>
        <v>-11.649634670857814</v>
      </c>
      <c r="AH8">
        <f t="shared" si="6"/>
        <v>-3103.8173250590457</v>
      </c>
      <c r="AI8">
        <f t="shared" si="7"/>
        <v>7558.1471983551692</v>
      </c>
      <c r="AJ8">
        <f t="shared" si="8"/>
        <v>-2676.528089756961</v>
      </c>
      <c r="AK8">
        <f t="shared" ref="AK8:AK23" si="32">H8*SUM(AB8:AB8, AE8:AF8)</f>
        <v>2197.6445077060507</v>
      </c>
      <c r="AL8">
        <f t="shared" si="9"/>
        <v>7079.2636163042589</v>
      </c>
      <c r="AN8">
        <f t="shared" si="10"/>
        <v>7385.6173462958559</v>
      </c>
      <c r="AO8">
        <f t="shared" si="11"/>
        <v>-369.28086731479283</v>
      </c>
      <c r="AP8">
        <f t="shared" si="12"/>
        <v>-7.6579268743780977</v>
      </c>
      <c r="AQ8">
        <f t="shared" si="13"/>
        <v>-2040.3048488884333</v>
      </c>
      <c r="AR8">
        <f t="shared" si="14"/>
        <v>4968.3737032182516</v>
      </c>
      <c r="AS8">
        <f t="shared" si="15"/>
        <v>-1759.4248204067023</v>
      </c>
      <c r="AT8">
        <f t="shared" si="16"/>
        <v>1444.6290730464912</v>
      </c>
      <c r="AU8">
        <f t="shared" si="17"/>
        <v>4653.5779558580398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12055.510367640531</v>
      </c>
      <c r="P9">
        <f t="shared" si="30"/>
        <v>602.77551838202658</v>
      </c>
      <c r="Q9" s="5">
        <f t="shared" si="31"/>
        <v>12.5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11031.02992542281</v>
      </c>
      <c r="AF9">
        <f t="shared" si="4"/>
        <v>-551.55149627114054</v>
      </c>
      <c r="AG9">
        <f t="shared" si="5"/>
        <v>-11.437746711902347</v>
      </c>
      <c r="AH9">
        <f t="shared" si="6"/>
        <v>-3815.6644898755744</v>
      </c>
      <c r="AI9">
        <f t="shared" si="7"/>
        <v>6652.376192564192</v>
      </c>
      <c r="AJ9">
        <f t="shared" si="8"/>
        <v>-1941.3852166011347</v>
      </c>
      <c r="AK9">
        <f t="shared" si="32"/>
        <v>1711.8849267833461</v>
      </c>
      <c r="AL9">
        <f t="shared" si="9"/>
        <v>6422.8759027464039</v>
      </c>
      <c r="AN9">
        <f t="shared" si="10"/>
        <v>6891.5462328816484</v>
      </c>
      <c r="AO9">
        <f t="shared" si="11"/>
        <v>-344.57731164408244</v>
      </c>
      <c r="AP9">
        <f t="shared" si="12"/>
        <v>-7.1456392374933957</v>
      </c>
      <c r="AQ9">
        <f t="shared" si="13"/>
        <v>-2383.8053580599271</v>
      </c>
      <c r="AR9">
        <f t="shared" si="14"/>
        <v>4156.017923940145</v>
      </c>
      <c r="AS9">
        <f t="shared" si="15"/>
        <v>-1212.8646251974392</v>
      </c>
      <c r="AT9">
        <f t="shared" si="16"/>
        <v>1069.4861856109464</v>
      </c>
      <c r="AU9">
        <f t="shared" si="17"/>
        <v>4012.6394843536527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12055.510367640531</v>
      </c>
      <c r="P10">
        <f t="shared" si="30"/>
        <v>602.77551838202658</v>
      </c>
      <c r="Q10" s="5">
        <f t="shared" si="31"/>
        <v>12.5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10811.012172699779</v>
      </c>
      <c r="AF10">
        <f t="shared" si="4"/>
        <v>-540.55060863498898</v>
      </c>
      <c r="AG10">
        <f t="shared" si="5"/>
        <v>-11.209616850522105</v>
      </c>
      <c r="AH10">
        <f t="shared" si="6"/>
        <v>-4550.09577044872</v>
      </c>
      <c r="AI10">
        <f t="shared" si="7"/>
        <v>5709.1561767655485</v>
      </c>
      <c r="AJ10">
        <f t="shared" si="8"/>
        <v>-1335.0097873910127</v>
      </c>
      <c r="AK10">
        <f t="shared" si="32"/>
        <v>1812.6726843572892</v>
      </c>
      <c r="AL10">
        <f t="shared" si="9"/>
        <v>6186.8190737318255</v>
      </c>
      <c r="AN10">
        <f t="shared" si="10"/>
        <v>6417.189483349779</v>
      </c>
      <c r="AO10">
        <f t="shared" si="11"/>
        <v>-320.85947416748894</v>
      </c>
      <c r="AP10">
        <f t="shared" si="12"/>
        <v>-6.653792837936205</v>
      </c>
      <c r="AQ10">
        <f t="shared" si="13"/>
        <v>-2700.8411663887864</v>
      </c>
      <c r="AR10">
        <f t="shared" si="14"/>
        <v>3388.8350499555681</v>
      </c>
      <c r="AS10">
        <f t="shared" si="15"/>
        <v>-792.43373617210852</v>
      </c>
      <c r="AT10">
        <f t="shared" si="16"/>
        <v>1075.9643871447186</v>
      </c>
      <c r="AU10">
        <f t="shared" si="17"/>
        <v>3672.3657009281783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29399.145348543174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12055.510367640531</v>
      </c>
      <c r="P11">
        <f t="shared" si="30"/>
        <v>602.77551838202658</v>
      </c>
      <c r="Q11" s="5">
        <f t="shared" si="31"/>
        <v>12.5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10573.510116642447</v>
      </c>
      <c r="AF11">
        <f t="shared" si="4"/>
        <v>-528.67550583212233</v>
      </c>
      <c r="AG11">
        <f t="shared" si="5"/>
        <v>-10.963358035243289</v>
      </c>
      <c r="AH11">
        <f t="shared" si="6"/>
        <v>-5366.5058709438472</v>
      </c>
      <c r="AI11">
        <f t="shared" si="7"/>
        <v>4667.3653818312341</v>
      </c>
      <c r="AJ11">
        <f t="shared" si="8"/>
        <v>-728.62710746152879</v>
      </c>
      <c r="AK11">
        <f t="shared" si="32"/>
        <v>1835.2788015656588</v>
      </c>
      <c r="AL11">
        <f t="shared" si="9"/>
        <v>5774.0170759353641</v>
      </c>
      <c r="AN11">
        <f t="shared" si="10"/>
        <v>5968.81907489485</v>
      </c>
      <c r="AO11">
        <f t="shared" si="11"/>
        <v>-298.4409537447425</v>
      </c>
      <c r="AP11">
        <f t="shared" si="12"/>
        <v>-6.1888909022429157</v>
      </c>
      <c r="AQ11">
        <f t="shared" si="13"/>
        <v>-3029.4294188651429</v>
      </c>
      <c r="AR11">
        <f t="shared" si="14"/>
        <v>2634.7598113827221</v>
      </c>
      <c r="AS11">
        <f t="shared" si="15"/>
        <v>-411.31500604104451</v>
      </c>
      <c r="AT11">
        <f t="shared" si="16"/>
        <v>1036.0274873424703</v>
      </c>
      <c r="AU11">
        <f t="shared" si="17"/>
        <v>3259.4722926841482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12055.510367640531</v>
      </c>
      <c r="P12">
        <f t="shared" si="30"/>
        <v>602.77551838202658</v>
      </c>
      <c r="Q12" s="5">
        <f t="shared" si="31"/>
        <v>12.5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10316.875631080804</v>
      </c>
      <c r="AF12">
        <f t="shared" si="4"/>
        <v>-515.84378155404022</v>
      </c>
      <c r="AG12">
        <f t="shared" si="5"/>
        <v>-10.697261373078634</v>
      </c>
      <c r="AH12">
        <f t="shared" si="6"/>
        <v>-6258.5232724888419</v>
      </c>
      <c r="AI12">
        <f t="shared" si="7"/>
        <v>3531.8113156648424</v>
      </c>
      <c r="AJ12">
        <f t="shared" si="8"/>
        <v>-136.81563755638126</v>
      </c>
      <c r="AK12">
        <f t="shared" si="32"/>
        <v>1874.6957777658149</v>
      </c>
      <c r="AL12">
        <f t="shared" si="9"/>
        <v>5269.6914558742756</v>
      </c>
      <c r="AN12">
        <f t="shared" si="10"/>
        <v>5536.5977234970806</v>
      </c>
      <c r="AO12">
        <f t="shared" si="11"/>
        <v>-276.82988617485404</v>
      </c>
      <c r="AP12">
        <f t="shared" si="12"/>
        <v>-5.7407334433124122</v>
      </c>
      <c r="AQ12">
        <f t="shared" si="13"/>
        <v>-3358.6646715528123</v>
      </c>
      <c r="AR12">
        <f t="shared" si="14"/>
        <v>1895.3624323261013</v>
      </c>
      <c r="AS12">
        <f t="shared" si="15"/>
        <v>-73.422727434207388</v>
      </c>
      <c r="AT12">
        <f t="shared" si="16"/>
        <v>1006.0639234768445</v>
      </c>
      <c r="AU12">
        <f t="shared" si="17"/>
        <v>2828.0036283687382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12055.510367640531</v>
      </c>
      <c r="P13">
        <f t="shared" si="30"/>
        <v>602.77551838202658</v>
      </c>
      <c r="Q13" s="5">
        <f t="shared" si="31"/>
        <v>12.5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10040.169433434752</v>
      </c>
      <c r="AF13">
        <f t="shared" si="4"/>
        <v>-502.00847167173765</v>
      </c>
      <c r="AG13">
        <f t="shared" si="5"/>
        <v>-10.410352949868294</v>
      </c>
      <c r="AH13">
        <f t="shared" si="6"/>
        <v>-7197.4323791821289</v>
      </c>
      <c r="AI13">
        <f t="shared" si="7"/>
        <v>2330.3182296310179</v>
      </c>
      <c r="AJ13">
        <f t="shared" si="8"/>
        <v>430.29668872969341</v>
      </c>
      <c r="AK13">
        <f t="shared" si="32"/>
        <v>1860.9544601440984</v>
      </c>
      <c r="AL13">
        <f t="shared" si="9"/>
        <v>4621.5693785048097</v>
      </c>
      <c r="AN13">
        <f t="shared" si="10"/>
        <v>5123.2310522173275</v>
      </c>
      <c r="AO13">
        <f t="shared" si="11"/>
        <v>-256.16155261086641</v>
      </c>
      <c r="AP13">
        <f t="shared" si="12"/>
        <v>-5.3121258411932661</v>
      </c>
      <c r="AQ13">
        <f t="shared" si="13"/>
        <v>-3672.6580468319498</v>
      </c>
      <c r="AR13">
        <f t="shared" si="14"/>
        <v>1189.0993269333183</v>
      </c>
      <c r="AS13">
        <f t="shared" si="15"/>
        <v>219.56893974568058</v>
      </c>
      <c r="AT13">
        <f t="shared" si="16"/>
        <v>949.59549638904377</v>
      </c>
      <c r="AU13">
        <f t="shared" si="17"/>
        <v>2358.2637630680424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12055.510367640531</v>
      </c>
      <c r="P14">
        <f t="shared" si="30"/>
        <v>602.77551838202658</v>
      </c>
      <c r="Q14" s="5">
        <f t="shared" si="31"/>
        <v>12.5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9741.819423212648</v>
      </c>
      <c r="AF14">
        <f t="shared" si="4"/>
        <v>-487.09097116063242</v>
      </c>
      <c r="AG14">
        <f t="shared" si="5"/>
        <v>-10.101002701388834</v>
      </c>
      <c r="AH14">
        <f t="shared" si="6"/>
        <v>-8209.8687592310634</v>
      </c>
      <c r="AI14">
        <f t="shared" si="7"/>
        <v>1034.7586901195627</v>
      </c>
      <c r="AJ14">
        <f t="shared" si="8"/>
        <v>984.19118461693142</v>
      </c>
      <c r="AK14">
        <f t="shared" si="32"/>
        <v>1813.4702041403159</v>
      </c>
      <c r="AL14">
        <f t="shared" si="9"/>
        <v>3832.4200788768103</v>
      </c>
      <c r="AN14">
        <f t="shared" si="10"/>
        <v>4727.9731674424293</v>
      </c>
      <c r="AO14">
        <f t="shared" si="11"/>
        <v>-236.39865837212147</v>
      </c>
      <c r="AP14">
        <f t="shared" si="12"/>
        <v>-4.9022947009913427</v>
      </c>
      <c r="AQ14">
        <f t="shared" si="13"/>
        <v>-3984.475334184302</v>
      </c>
      <c r="AR14">
        <f t="shared" si="14"/>
        <v>502.19688018501438</v>
      </c>
      <c r="AS14">
        <f t="shared" si="15"/>
        <v>477.65507759408791</v>
      </c>
      <c r="AT14">
        <f t="shared" si="16"/>
        <v>880.12701659216555</v>
      </c>
      <c r="AU14">
        <f t="shared" si="17"/>
        <v>1859.9789743712679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12055.510367640531</v>
      </c>
      <c r="P15">
        <f t="shared" si="30"/>
        <v>602.77551838202658</v>
      </c>
      <c r="Q15" s="5">
        <f t="shared" si="31"/>
        <v>12.5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9420.3709262579214</v>
      </c>
      <c r="AF15">
        <f t="shared" si="4"/>
        <v>-471.01854631289615</v>
      </c>
      <c r="AG15">
        <f t="shared" si="5"/>
        <v>-9.7677023192897483</v>
      </c>
      <c r="AH15">
        <f t="shared" si="6"/>
        <v>-9291.6142034078421</v>
      </c>
      <c r="AI15">
        <f t="shared" si="7"/>
        <v>-352.02952578210716</v>
      </c>
      <c r="AJ15">
        <f t="shared" si="8"/>
        <v>1518.1699523571187</v>
      </c>
      <c r="AK15">
        <f t="shared" si="32"/>
        <v>1764.1824242570087</v>
      </c>
      <c r="AL15">
        <f t="shared" si="9"/>
        <v>2930.3228508320203</v>
      </c>
      <c r="AN15">
        <f t="shared" si="10"/>
        <v>4346.387833533553</v>
      </c>
      <c r="AO15">
        <f t="shared" si="11"/>
        <v>-217.3193916766777</v>
      </c>
      <c r="AP15">
        <f t="shared" si="12"/>
        <v>-4.5066402219686941</v>
      </c>
      <c r="AQ15">
        <f t="shared" si="13"/>
        <v>-4286.9818230842875</v>
      </c>
      <c r="AR15">
        <f t="shared" si="14"/>
        <v>-162.42002144938101</v>
      </c>
      <c r="AS15">
        <f t="shared" si="15"/>
        <v>700.45600771076602</v>
      </c>
      <c r="AT15">
        <f t="shared" si="16"/>
        <v>813.96168844598776</v>
      </c>
      <c r="AU15">
        <f t="shared" si="17"/>
        <v>1351.9976747073729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12055.510367640531</v>
      </c>
      <c r="P16">
        <f t="shared" si="30"/>
        <v>602.77551838202658</v>
      </c>
      <c r="Q16" s="5">
        <f t="shared" si="31"/>
        <v>12.5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9077.3021187544837</v>
      </c>
      <c r="AF16">
        <f t="shared" si="4"/>
        <v>-453.86510593772419</v>
      </c>
      <c r="AG16">
        <f t="shared" si="5"/>
        <v>-9.4119844804744108</v>
      </c>
      <c r="AH16">
        <f t="shared" si="6"/>
        <v>-10321.632624897598</v>
      </c>
      <c r="AI16">
        <f t="shared" si="7"/>
        <v>-1707.6075965613127</v>
      </c>
      <c r="AJ16">
        <f t="shared" si="8"/>
        <v>1969.8839260871282</v>
      </c>
      <c r="AK16">
        <f t="shared" si="32"/>
        <v>1758.4884291100532</v>
      </c>
      <c r="AL16">
        <f t="shared" si="9"/>
        <v>2020.7647586358687</v>
      </c>
      <c r="AN16">
        <f t="shared" si="10"/>
        <v>3970.8942111927649</v>
      </c>
      <c r="AO16">
        <f t="shared" si="11"/>
        <v>-198.54471055963825</v>
      </c>
      <c r="AP16">
        <f t="shared" si="12"/>
        <v>-4.1173020574179313</v>
      </c>
      <c r="AQ16">
        <f t="shared" si="13"/>
        <v>-4515.2304841306805</v>
      </c>
      <c r="AR16">
        <f t="shared" si="14"/>
        <v>-746.99828555497118</v>
      </c>
      <c r="AS16">
        <f t="shared" si="15"/>
        <v>861.73188646654353</v>
      </c>
      <c r="AT16">
        <f t="shared" si="16"/>
        <v>769.2562649397297</v>
      </c>
      <c r="AU16">
        <f t="shared" si="17"/>
        <v>883.98986585130206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12055.510367640531</v>
      </c>
      <c r="P17">
        <f t="shared" si="30"/>
        <v>602.77551838202658</v>
      </c>
      <c r="Q17" s="5">
        <f t="shared" si="31"/>
        <v>12.5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8713.5029666330665</v>
      </c>
      <c r="AF17">
        <f t="shared" si="4"/>
        <v>-435.67514833165336</v>
      </c>
      <c r="AG17">
        <f t="shared" si="5"/>
        <v>-9.0347719641363131</v>
      </c>
      <c r="AH17">
        <f t="shared" si="6"/>
        <v>-11323.706861334176</v>
      </c>
      <c r="AI17">
        <f t="shared" si="7"/>
        <v>-3054.9138149968985</v>
      </c>
      <c r="AJ17">
        <f t="shared" si="8"/>
        <v>2340.267603959026</v>
      </c>
      <c r="AK17">
        <f t="shared" si="32"/>
        <v>1840.6575859047189</v>
      </c>
      <c r="AL17">
        <f t="shared" si="9"/>
        <v>1126.0113748668464</v>
      </c>
      <c r="AN17">
        <f t="shared" si="10"/>
        <v>3590.2318300003462</v>
      </c>
      <c r="AO17">
        <f t="shared" si="11"/>
        <v>-179.51159150001732</v>
      </c>
      <c r="AP17">
        <f t="shared" si="12"/>
        <v>-3.7226045606054003</v>
      </c>
      <c r="AQ17">
        <f t="shared" si="13"/>
        <v>-4665.7162983516419</v>
      </c>
      <c r="AR17">
        <f t="shared" si="14"/>
        <v>-1258.7186644119174</v>
      </c>
      <c r="AS17">
        <f t="shared" si="15"/>
        <v>964.26239534511194</v>
      </c>
      <c r="AT17">
        <f t="shared" si="16"/>
        <v>758.40766662414148</v>
      </c>
      <c r="AU17">
        <f t="shared" si="17"/>
        <v>463.95139755733595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12055.510367640531</v>
      </c>
      <c r="P18">
        <f t="shared" si="30"/>
        <v>602.77551838202658</v>
      </c>
      <c r="Q18" s="5">
        <f t="shared" si="31"/>
        <v>12.5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8329.1362174730693</v>
      </c>
      <c r="AF18">
        <f t="shared" si="4"/>
        <v>-416.45681087365347</v>
      </c>
      <c r="AG18">
        <f t="shared" si="5"/>
        <v>-8.636233518398134</v>
      </c>
      <c r="AH18">
        <f t="shared" si="6"/>
        <v>-12327.629043872621</v>
      </c>
      <c r="AI18">
        <f t="shared" si="7"/>
        <v>-4423.5858707916032</v>
      </c>
      <c r="AJ18">
        <f t="shared" si="8"/>
        <v>2644.1009030261193</v>
      </c>
      <c r="AK18">
        <f t="shared" si="32"/>
        <v>1901.5998797968264</v>
      </c>
      <c r="AL18">
        <f t="shared" si="9"/>
        <v>122.11491203134256</v>
      </c>
      <c r="AN18">
        <f t="shared" si="10"/>
        <v>3207.0468933959469</v>
      </c>
      <c r="AO18">
        <f t="shared" si="11"/>
        <v>-160.35234466979733</v>
      </c>
      <c r="AP18">
        <f t="shared" si="12"/>
        <v>-3.3252915011424156</v>
      </c>
      <c r="AQ18">
        <f t="shared" si="13"/>
        <v>-4746.6247874721066</v>
      </c>
      <c r="AR18">
        <f t="shared" si="14"/>
        <v>-1703.2555302470996</v>
      </c>
      <c r="AS18">
        <f t="shared" si="15"/>
        <v>1018.0834321194425</v>
      </c>
      <c r="AT18">
        <f t="shared" si="16"/>
        <v>732.1911693785114</v>
      </c>
      <c r="AU18">
        <f t="shared" si="17"/>
        <v>47.019071250854196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12055.510367640531</v>
      </c>
      <c r="P19">
        <f t="shared" si="30"/>
        <v>602.77551838202658</v>
      </c>
      <c r="Q19" s="5">
        <f t="shared" si="31"/>
        <v>12.5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7921.5353190369624</v>
      </c>
      <c r="AF19">
        <f t="shared" si="4"/>
        <v>-396.07676595184819</v>
      </c>
      <c r="AG19">
        <f t="shared" si="5"/>
        <v>-8.2136042745854976</v>
      </c>
      <c r="AH19">
        <f t="shared" si="6"/>
        <v>-13450.676345146247</v>
      </c>
      <c r="AI19">
        <f t="shared" si="7"/>
        <v>-5933.4313963357172</v>
      </c>
      <c r="AJ19">
        <f t="shared" si="8"/>
        <v>2946.773310760509</v>
      </c>
      <c r="AK19">
        <f t="shared" si="32"/>
        <v>1768.6198301039856</v>
      </c>
      <c r="AL19">
        <f t="shared" si="9"/>
        <v>-1218.0382554712226</v>
      </c>
      <c r="AN19">
        <f t="shared" si="10"/>
        <v>2841.5357045838623</v>
      </c>
      <c r="AO19">
        <f t="shared" si="11"/>
        <v>-142.07678522919315</v>
      </c>
      <c r="AP19">
        <f t="shared" si="12"/>
        <v>-2.946303824899783</v>
      </c>
      <c r="AQ19">
        <f t="shared" si="13"/>
        <v>-4824.8951177031659</v>
      </c>
      <c r="AR19">
        <f t="shared" si="14"/>
        <v>-2128.3825021733965</v>
      </c>
      <c r="AS19">
        <f t="shared" si="15"/>
        <v>1057.0377128431148</v>
      </c>
      <c r="AT19">
        <f t="shared" si="16"/>
        <v>634.42201450494724</v>
      </c>
      <c r="AU19">
        <f t="shared" si="17"/>
        <v>-436.92277482533427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12055.510367640531</v>
      </c>
      <c r="P20">
        <f t="shared" si="30"/>
        <v>602.77551838202658</v>
      </c>
      <c r="Q20" s="5">
        <f t="shared" si="31"/>
        <v>12.5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7493.1280899691874</v>
      </c>
      <c r="AF20">
        <f t="shared" si="4"/>
        <v>-374.65640449845944</v>
      </c>
      <c r="AG20">
        <f t="shared" si="5"/>
        <v>-7.7694015656133946</v>
      </c>
      <c r="AH20">
        <f t="shared" si="6"/>
        <v>-14482.666649049923</v>
      </c>
      <c r="AI20">
        <f t="shared" si="7"/>
        <v>-7371.9643651448087</v>
      </c>
      <c r="AJ20">
        <f t="shared" si="8"/>
        <v>3263.4465568927444</v>
      </c>
      <c r="AK20">
        <f t="shared" si="32"/>
        <v>1126.2839663829955</v>
      </c>
      <c r="AL20">
        <f t="shared" si="9"/>
        <v>-2982.2338418690688</v>
      </c>
      <c r="AN20">
        <f t="shared" si="10"/>
        <v>2549.4277261739489</v>
      </c>
      <c r="AO20">
        <f t="shared" si="11"/>
        <v>-127.47138630869748</v>
      </c>
      <c r="AP20">
        <f t="shared" si="12"/>
        <v>-2.6434257534806838</v>
      </c>
      <c r="AQ20">
        <f t="shared" si="13"/>
        <v>-4927.5164471630515</v>
      </c>
      <c r="AR20">
        <f t="shared" si="14"/>
        <v>-2508.2035330512804</v>
      </c>
      <c r="AS20">
        <f t="shared" si="15"/>
        <v>1110.3401723729889</v>
      </c>
      <c r="AT20">
        <f t="shared" si="16"/>
        <v>383.20171989129631</v>
      </c>
      <c r="AU20">
        <f t="shared" si="17"/>
        <v>-1014.6616407869953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12055.510367640531</v>
      </c>
      <c r="P21">
        <f t="shared" si="30"/>
        <v>602.77551838202658</v>
      </c>
      <c r="Q21" s="5">
        <f t="shared" si="31"/>
        <v>12.5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7049.4894462348902</v>
      </c>
      <c r="AF21">
        <f t="shared" si="4"/>
        <v>-352.47447231174453</v>
      </c>
      <c r="AG21">
        <f t="shared" si="5"/>
        <v>-7.309405855969783</v>
      </c>
      <c r="AH21">
        <f t="shared" si="6"/>
        <v>-15292.067759499103</v>
      </c>
      <c r="AI21">
        <f t="shared" si="7"/>
        <v>-8602.3621914319265</v>
      </c>
      <c r="AJ21">
        <f t="shared" si="8"/>
        <v>3456.0141150704412</v>
      </c>
      <c r="AK21">
        <f t="shared" si="32"/>
        <v>875.02279521018374</v>
      </c>
      <c r="AL21">
        <f t="shared" si="9"/>
        <v>-4271.3252811513012</v>
      </c>
      <c r="AN21">
        <f t="shared" si="10"/>
        <v>2281.4478620816485</v>
      </c>
      <c r="AO21">
        <f t="shared" si="11"/>
        <v>-114.07239310408244</v>
      </c>
      <c r="AP21">
        <f t="shared" si="12"/>
        <v>-2.3655654058885012</v>
      </c>
      <c r="AQ21">
        <f t="shared" si="13"/>
        <v>-4949.0187286329701</v>
      </c>
      <c r="AR21">
        <f t="shared" si="14"/>
        <v>-2784.0088250612921</v>
      </c>
      <c r="AS21">
        <f t="shared" si="15"/>
        <v>1118.480433836618</v>
      </c>
      <c r="AT21">
        <f t="shared" si="16"/>
        <v>283.18630740999401</v>
      </c>
      <c r="AU21">
        <f t="shared" si="17"/>
        <v>-1382.3420838146801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12055.510367640531</v>
      </c>
      <c r="P22">
        <f t="shared" si="30"/>
        <v>602.77551838202658</v>
      </c>
      <c r="Q22" s="5">
        <f t="shared" si="31"/>
        <v>12.5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6592.376864256481</v>
      </c>
      <c r="AF22">
        <f t="shared" si="4"/>
        <v>-329.61884321282406</v>
      </c>
      <c r="AG22">
        <f t="shared" si="5"/>
        <v>-6.8354394206650264</v>
      </c>
      <c r="AH22">
        <f t="shared" si="6"/>
        <v>-16034.895069802358</v>
      </c>
      <c r="AI22">
        <f t="shared" si="7"/>
        <v>-9778.9724881793663</v>
      </c>
      <c r="AJ22">
        <f t="shared" si="8"/>
        <v>3513.8579696929883</v>
      </c>
      <c r="AK22">
        <f t="shared" si="32"/>
        <v>921.66924482855086</v>
      </c>
      <c r="AL22">
        <f t="shared" si="9"/>
        <v>-5343.4452736578269</v>
      </c>
      <c r="AN22">
        <f t="shared" si="10"/>
        <v>1993.9356234013626</v>
      </c>
      <c r="AO22">
        <f t="shared" si="11"/>
        <v>-99.696781170068135</v>
      </c>
      <c r="AP22">
        <f t="shared" si="12"/>
        <v>-2.067452520253203</v>
      </c>
      <c r="AQ22">
        <f t="shared" si="13"/>
        <v>-4849.9272956519326</v>
      </c>
      <c r="AR22">
        <f t="shared" si="14"/>
        <v>-2957.7559059408914</v>
      </c>
      <c r="AS22">
        <f t="shared" si="15"/>
        <v>1062.8043155924536</v>
      </c>
      <c r="AT22">
        <f t="shared" si="16"/>
        <v>278.76882315713146</v>
      </c>
      <c r="AU22">
        <f t="shared" si="17"/>
        <v>-1616.1827671913061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12055.510367640531</v>
      </c>
      <c r="P23">
        <f t="shared" si="30"/>
        <v>602.77551838202658</v>
      </c>
      <c r="Q23" s="5">
        <f t="shared" si="31"/>
        <v>12.5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6125.3741529289091</v>
      </c>
      <c r="AF23">
        <f t="shared" si="4"/>
        <v>-306.26870764644548</v>
      </c>
      <c r="AG23">
        <f t="shared" si="5"/>
        <v>-6.3512182045094843</v>
      </c>
      <c r="AH23">
        <f t="shared" si="6"/>
        <v>-16634.672877955658</v>
      </c>
      <c r="AI23">
        <f t="shared" si="7"/>
        <v>-10821.918650877704</v>
      </c>
      <c r="AJ23">
        <f t="shared" si="8"/>
        <v>0</v>
      </c>
      <c r="AK23">
        <f t="shared" si="32"/>
        <v>956.83514772283081</v>
      </c>
      <c r="AL23">
        <f t="shared" si="9"/>
        <v>-9865.0835031548722</v>
      </c>
      <c r="AN23">
        <f t="shared" si="10"/>
        <v>1678.3092731907325</v>
      </c>
      <c r="AO23">
        <f t="shared" si="11"/>
        <v>-83.915463659536627</v>
      </c>
      <c r="AP23">
        <f t="shared" si="12"/>
        <v>-1.7401889488806503</v>
      </c>
      <c r="AQ23">
        <f t="shared" si="13"/>
        <v>-4557.7829289363526</v>
      </c>
      <c r="AR23">
        <f t="shared" si="14"/>
        <v>-2965.1293083540372</v>
      </c>
      <c r="AS23">
        <f t="shared" si="15"/>
        <v>0</v>
      </c>
      <c r="AT23">
        <f t="shared" si="16"/>
        <v>262.16607528704037</v>
      </c>
      <c r="AU23">
        <f t="shared" si="17"/>
        <v>-2702.9632330669965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107808.99574476476</v>
      </c>
      <c r="AO25" s="6">
        <f t="shared" si="33"/>
        <v>-14432.082562968641</v>
      </c>
      <c r="AP25" s="6">
        <f t="shared" si="33"/>
        <v>-724.24091063395974</v>
      </c>
      <c r="AQ25" s="6">
        <f t="shared" si="33"/>
        <v>-68694.807721792284</v>
      </c>
      <c r="AR25" s="6">
        <f t="shared" si="33"/>
        <v>23957.864549369879</v>
      </c>
      <c r="AS25" s="6">
        <f t="shared" si="33"/>
        <v>-12112.227415113766</v>
      </c>
      <c r="AT25" s="6">
        <f t="shared" si="33"/>
        <v>17553.508214287045</v>
      </c>
      <c r="AU25" s="7">
        <f t="shared" si="33"/>
        <v>29399.145348543174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39483.032720252435</v>
      </c>
      <c r="K3">
        <v>1</v>
      </c>
      <c r="L3" s="2">
        <v>0</v>
      </c>
      <c r="O3">
        <f>$C$3</f>
        <v>39483.032720252435</v>
      </c>
      <c r="P3">
        <f>O3*B5</f>
        <v>31586.426176201949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39483.032720252435</v>
      </c>
      <c r="AF3">
        <f t="shared" ref="AF3:AF23" si="4">-$Z3*P3</f>
        <v>-31586.426176201949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7271.6495733504862</v>
      </c>
      <c r="AJ3">
        <f t="shared" ref="AJ3:AJ23" si="8">AB3-AC3</f>
        <v>0</v>
      </c>
      <c r="AL3">
        <f t="shared" ref="AL3:AL23" si="9">SUM(AI3:AK3)</f>
        <v>7271.6495733504862</v>
      </c>
      <c r="AN3">
        <f t="shared" ref="AN3:AN23" si="10">AE3*$K3</f>
        <v>39483.032720252435</v>
      </c>
      <c r="AO3">
        <f t="shared" ref="AO3:AO23" si="11">AF3*$K3</f>
        <v>-31586.426176201949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7271.6495733504862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7271.6495733504862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39483.032720252435</v>
      </c>
      <c r="P5">
        <f t="shared" ref="P5:P23" si="30">O5*$C$5</f>
        <v>1974.1516360126218</v>
      </c>
      <c r="Q5" s="5">
        <f t="shared" ref="Q5:Q23" si="31">$C$8</f>
        <v>12.5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37045.670990346393</v>
      </c>
      <c r="AF5">
        <f t="shared" si="4"/>
        <v>-1852.2835495173197</v>
      </c>
      <c r="AG5">
        <f t="shared" si="5"/>
        <v>-11.728351534197175</v>
      </c>
      <c r="AH5">
        <f t="shared" si="6"/>
        <v>-11156.699307113066</v>
      </c>
      <c r="AI5">
        <f t="shared" si="7"/>
        <v>24024.95978218181</v>
      </c>
      <c r="AJ5">
        <f t="shared" si="8"/>
        <v>-10598.288493912725</v>
      </c>
      <c r="AK5">
        <f>H5*SUM(AB5, AE5:AF5)</f>
        <v>4162.0306699383036</v>
      </c>
      <c r="AL5">
        <f t="shared" si="9"/>
        <v>17588.701958207388</v>
      </c>
      <c r="AN5">
        <f t="shared" si="10"/>
        <v>31991.252690641777</v>
      </c>
      <c r="AO5">
        <f t="shared" si="11"/>
        <v>-1599.5626345320889</v>
      </c>
      <c r="AP5">
        <f t="shared" si="12"/>
        <v>-10.128164709797032</v>
      </c>
      <c r="AQ5">
        <f t="shared" si="13"/>
        <v>-9634.5072767171587</v>
      </c>
      <c r="AR5">
        <f t="shared" si="14"/>
        <v>20747.054614682729</v>
      </c>
      <c r="AS5">
        <f t="shared" si="15"/>
        <v>-9152.2846322701462</v>
      </c>
      <c r="AT5">
        <f t="shared" si="16"/>
        <v>3594.1736593971827</v>
      </c>
      <c r="AU5">
        <f t="shared" si="17"/>
        <v>15188.943641809767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39483.032720252435</v>
      </c>
      <c r="P6">
        <f t="shared" si="30"/>
        <v>1974.1516360126218</v>
      </c>
      <c r="Q6" s="5">
        <f t="shared" si="31"/>
        <v>12.5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35696.550635180996</v>
      </c>
      <c r="AF6">
        <f t="shared" si="4"/>
        <v>-1784.8275317590499</v>
      </c>
      <c r="AG6">
        <f t="shared" si="5"/>
        <v>-11.30123124282915</v>
      </c>
      <c r="AH6">
        <f t="shared" si="6"/>
        <v>-12393.47104104211</v>
      </c>
      <c r="AI6">
        <f t="shared" si="7"/>
        <v>21506.950831137001</v>
      </c>
      <c r="AJ6">
        <f t="shared" si="8"/>
        <v>-8356.8252122189115</v>
      </c>
      <c r="AK6">
        <f>H6*SUM(AB6, AE6:AF6)</f>
        <v>6254.7243666686363</v>
      </c>
      <c r="AL6">
        <f t="shared" si="9"/>
        <v>19404.849985586727</v>
      </c>
      <c r="AN6">
        <f t="shared" si="10"/>
        <v>27801.409567148836</v>
      </c>
      <c r="AO6">
        <f t="shared" si="11"/>
        <v>-1390.070478357442</v>
      </c>
      <c r="AP6">
        <f t="shared" si="12"/>
        <v>-8.8016952003563969</v>
      </c>
      <c r="AQ6">
        <f t="shared" si="13"/>
        <v>-9652.3601927809395</v>
      </c>
      <c r="AR6">
        <f t="shared" si="14"/>
        <v>16750.177200810096</v>
      </c>
      <c r="AS6">
        <f t="shared" si="15"/>
        <v>-6508.5145839552752</v>
      </c>
      <c r="AT6">
        <f t="shared" si="16"/>
        <v>4871.3433301872492</v>
      </c>
      <c r="AU6">
        <f t="shared" si="17"/>
        <v>15113.005947042071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39483.032720252435</v>
      </c>
      <c r="P7">
        <f t="shared" si="30"/>
        <v>1974.1516360126218</v>
      </c>
      <c r="Q7" s="5">
        <f t="shared" si="31"/>
        <v>12.5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34265.908062658578</v>
      </c>
      <c r="AF7">
        <f t="shared" si="4"/>
        <v>-1713.2954031329291</v>
      </c>
      <c r="AG7">
        <f t="shared" si="5"/>
        <v>-10.848301695009557</v>
      </c>
      <c r="AH7">
        <f t="shared" si="6"/>
        <v>-13596.689415652138</v>
      </c>
      <c r="AI7">
        <f t="shared" si="7"/>
        <v>18945.074942178504</v>
      </c>
      <c r="AJ7">
        <f t="shared" si="8"/>
        <v>-6064.7286528311415</v>
      </c>
      <c r="AK7">
        <f>H7*SUM(AB7, AE7:AF7)</f>
        <v>6751.6831736533622</v>
      </c>
      <c r="AL7">
        <f t="shared" si="9"/>
        <v>19632.029463000727</v>
      </c>
      <c r="AN7">
        <f t="shared" si="10"/>
        <v>24157.859709845259</v>
      </c>
      <c r="AO7">
        <f t="shared" si="11"/>
        <v>-1207.8929854922631</v>
      </c>
      <c r="AP7">
        <f t="shared" si="12"/>
        <v>-7.6481775985301041</v>
      </c>
      <c r="AQ7">
        <f t="shared" si="13"/>
        <v>-9585.8225855572909</v>
      </c>
      <c r="AR7">
        <f t="shared" si="14"/>
        <v>13356.495961197177</v>
      </c>
      <c r="AS7">
        <f t="shared" si="15"/>
        <v>-4275.7035274087602</v>
      </c>
      <c r="AT7">
        <f t="shared" si="16"/>
        <v>4760.0143739423165</v>
      </c>
      <c r="AU7">
        <f t="shared" si="17"/>
        <v>13840.806807730734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39483.032720252435</v>
      </c>
      <c r="P8">
        <f t="shared" si="30"/>
        <v>1974.1516360126218</v>
      </c>
      <c r="Q8" s="5">
        <f t="shared" si="31"/>
        <v>12.5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32754.383278711834</v>
      </c>
      <c r="AF8">
        <f t="shared" si="4"/>
        <v>-1637.7191639355917</v>
      </c>
      <c r="AG8">
        <f t="shared" si="5"/>
        <v>-10.369765511297334</v>
      </c>
      <c r="AH8">
        <f t="shared" si="6"/>
        <v>-14802.12667048501</v>
      </c>
      <c r="AI8">
        <f t="shared" si="7"/>
        <v>16304.167678779937</v>
      </c>
      <c r="AJ8">
        <f t="shared" si="8"/>
        <v>-3869.2197230352613</v>
      </c>
      <c r="AK8">
        <f t="shared" ref="AK8:AK23" si="32">H8*SUM(AB8:AB8, AE8:AF8)</f>
        <v>5010.8208471374419</v>
      </c>
      <c r="AL8">
        <f t="shared" si="9"/>
        <v>17445.768802882118</v>
      </c>
      <c r="AN8">
        <f t="shared" si="10"/>
        <v>21531.204973422413</v>
      </c>
      <c r="AO8">
        <f t="shared" si="11"/>
        <v>-1076.5602486711207</v>
      </c>
      <c r="AP8">
        <f t="shared" si="12"/>
        <v>-6.8166005401537291</v>
      </c>
      <c r="AQ8">
        <f t="shared" si="13"/>
        <v>-9730.2281857315284</v>
      </c>
      <c r="AR8">
        <f t="shared" si="14"/>
        <v>10717.599938479611</v>
      </c>
      <c r="AS8">
        <f t="shared" si="15"/>
        <v>-2543.4447119639763</v>
      </c>
      <c r="AT8">
        <f t="shared" si="16"/>
        <v>3293.8800839805481</v>
      </c>
      <c r="AU8">
        <f t="shared" si="17"/>
        <v>11468.035310496181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39483.032720252435</v>
      </c>
      <c r="P9">
        <f t="shared" si="30"/>
        <v>1974.1516360126218</v>
      </c>
      <c r="Q9" s="5">
        <f t="shared" si="31"/>
        <v>12.5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31151.490049025415</v>
      </c>
      <c r="AF9">
        <f t="shared" si="4"/>
        <v>-1557.5745024512707</v>
      </c>
      <c r="AG9">
        <f t="shared" si="5"/>
        <v>-9.8623028370635275</v>
      </c>
      <c r="AH9">
        <f t="shared" si="6"/>
        <v>-16150.600764833365</v>
      </c>
      <c r="AI9">
        <f t="shared" si="7"/>
        <v>13433.452478903713</v>
      </c>
      <c r="AJ9">
        <f t="shared" si="8"/>
        <v>-2030.8399814464938</v>
      </c>
      <c r="AK9">
        <f t="shared" si="32"/>
        <v>3730.2768042212497</v>
      </c>
      <c r="AL9">
        <f t="shared" si="9"/>
        <v>15132.88930167847</v>
      </c>
      <c r="AN9">
        <f t="shared" si="10"/>
        <v>19461.64005966856</v>
      </c>
      <c r="AO9">
        <f t="shared" si="11"/>
        <v>-973.08200298342797</v>
      </c>
      <c r="AP9">
        <f t="shared" si="12"/>
        <v>-6.1613934894386615</v>
      </c>
      <c r="AQ9">
        <f t="shared" si="13"/>
        <v>-10089.956478419825</v>
      </c>
      <c r="AR9">
        <f t="shared" si="14"/>
        <v>8392.4401847758672</v>
      </c>
      <c r="AS9">
        <f t="shared" si="15"/>
        <v>-1268.7507620179517</v>
      </c>
      <c r="AT9">
        <f t="shared" si="16"/>
        <v>2330.4600958873207</v>
      </c>
      <c r="AU9">
        <f t="shared" si="17"/>
        <v>9454.1495186452357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39483.032720252435</v>
      </c>
      <c r="P10">
        <f t="shared" si="30"/>
        <v>1974.1516360126218</v>
      </c>
      <c r="Q10" s="5">
        <f t="shared" si="31"/>
        <v>12.5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29466.775786480433</v>
      </c>
      <c r="AF10">
        <f t="shared" si="4"/>
        <v>-1473.3387893240217</v>
      </c>
      <c r="AG10">
        <f t="shared" si="5"/>
        <v>-9.3289363038739364</v>
      </c>
      <c r="AH10">
        <f t="shared" si="6"/>
        <v>-17389.74019275825</v>
      </c>
      <c r="AI10">
        <f t="shared" si="7"/>
        <v>10594.367868094287</v>
      </c>
      <c r="AJ10">
        <f t="shared" si="8"/>
        <v>-633.56957800341479</v>
      </c>
      <c r="AK10">
        <f t="shared" si="32"/>
        <v>3774.3091518408119</v>
      </c>
      <c r="AL10">
        <f t="shared" si="9"/>
        <v>13735.107441931683</v>
      </c>
      <c r="AN10">
        <f t="shared" si="10"/>
        <v>17490.858456595994</v>
      </c>
      <c r="AO10">
        <f t="shared" si="11"/>
        <v>-874.54292282979964</v>
      </c>
      <c r="AP10">
        <f t="shared" si="12"/>
        <v>-5.5374604138577954</v>
      </c>
      <c r="AQ10">
        <f t="shared" si="13"/>
        <v>-10322.184093451593</v>
      </c>
      <c r="AR10">
        <f t="shared" si="14"/>
        <v>6288.5939799007429</v>
      </c>
      <c r="AS10">
        <f t="shared" si="15"/>
        <v>-376.07357830941703</v>
      </c>
      <c r="AT10">
        <f t="shared" si="16"/>
        <v>2240.3505434269832</v>
      </c>
      <c r="AU10">
        <f t="shared" si="17"/>
        <v>8152.8709450183087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74342.308498332583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39483.032720252435</v>
      </c>
      <c r="P11">
        <f t="shared" si="30"/>
        <v>1974.1516360126218</v>
      </c>
      <c r="Q11" s="5">
        <f t="shared" si="31"/>
        <v>12.5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27722.163884992093</v>
      </c>
      <c r="AF11">
        <f t="shared" si="4"/>
        <v>-1386.1081942496046</v>
      </c>
      <c r="AG11">
        <f t="shared" si="5"/>
        <v>-8.7766066760280417</v>
      </c>
      <c r="AH11">
        <f t="shared" si="6"/>
        <v>-18361.610592286132</v>
      </c>
      <c r="AI11">
        <f t="shared" si="7"/>
        <v>7965.6684917803286</v>
      </c>
      <c r="AJ11">
        <f t="shared" si="8"/>
        <v>518.9352271160169</v>
      </c>
      <c r="AK11">
        <f t="shared" si="32"/>
        <v>3649.6912449354654</v>
      </c>
      <c r="AL11">
        <f t="shared" si="9"/>
        <v>12134.294963831811</v>
      </c>
      <c r="AN11">
        <f t="shared" si="10"/>
        <v>15649.35189626938</v>
      </c>
      <c r="AO11">
        <f t="shared" si="11"/>
        <v>-782.46759481346896</v>
      </c>
      <c r="AP11">
        <f t="shared" si="12"/>
        <v>-4.9544547423538576</v>
      </c>
      <c r="AQ11">
        <f t="shared" si="13"/>
        <v>-10365.255278521518</v>
      </c>
      <c r="AR11">
        <f t="shared" si="14"/>
        <v>4496.6745681920384</v>
      </c>
      <c r="AS11">
        <f t="shared" si="15"/>
        <v>292.94249951770445</v>
      </c>
      <c r="AT11">
        <f t="shared" si="16"/>
        <v>2060.2757721827411</v>
      </c>
      <c r="AU11">
        <f t="shared" si="17"/>
        <v>6849.8928398924836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39483.032720252435</v>
      </c>
      <c r="P12">
        <f t="shared" si="30"/>
        <v>1974.1516360126218</v>
      </c>
      <c r="Q12" s="5">
        <f t="shared" si="31"/>
        <v>12.5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25924.565632218553</v>
      </c>
      <c r="AF12">
        <f t="shared" si="4"/>
        <v>-1296.2282816109278</v>
      </c>
      <c r="AG12">
        <f t="shared" si="5"/>
        <v>-8.2075020097559523</v>
      </c>
      <c r="AH12">
        <f t="shared" si="6"/>
        <v>-19253.543980472372</v>
      </c>
      <c r="AI12">
        <f t="shared" si="7"/>
        <v>5366.5858681254977</v>
      </c>
      <c r="AJ12">
        <f t="shared" si="8"/>
        <v>1522.8403560688384</v>
      </c>
      <c r="AK12">
        <f t="shared" si="32"/>
        <v>3562.4750412606627</v>
      </c>
      <c r="AL12">
        <f t="shared" si="9"/>
        <v>10451.901265454999</v>
      </c>
      <c r="AN12">
        <f t="shared" si="10"/>
        <v>13912.534782291948</v>
      </c>
      <c r="AO12">
        <f t="shared" si="11"/>
        <v>-695.62673911459751</v>
      </c>
      <c r="AP12">
        <f t="shared" si="12"/>
        <v>-4.4045928794483311</v>
      </c>
      <c r="AQ12">
        <f t="shared" si="13"/>
        <v>-10332.500999662321</v>
      </c>
      <c r="AR12">
        <f t="shared" si="14"/>
        <v>2880.0024506355821</v>
      </c>
      <c r="AS12">
        <f t="shared" si="15"/>
        <v>817.23912841013271</v>
      </c>
      <c r="AT12">
        <f t="shared" si="16"/>
        <v>1911.8182586245496</v>
      </c>
      <c r="AU12">
        <f t="shared" si="17"/>
        <v>5609.0598376702646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39483.032720252435</v>
      </c>
      <c r="P13">
        <f t="shared" si="30"/>
        <v>1974.1516360126218</v>
      </c>
      <c r="Q13" s="5">
        <f t="shared" si="31"/>
        <v>12.5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24088.074380348793</v>
      </c>
      <c r="AF13">
        <f t="shared" si="4"/>
        <v>-1204.4037190174397</v>
      </c>
      <c r="AG13">
        <f t="shared" si="5"/>
        <v>-7.6260841432252269</v>
      </c>
      <c r="AH13">
        <f t="shared" si="6"/>
        <v>-19973.713857326653</v>
      </c>
      <c r="AI13">
        <f t="shared" si="7"/>
        <v>2902.3307198614748</v>
      </c>
      <c r="AJ13">
        <f t="shared" si="8"/>
        <v>2360.1189922895719</v>
      </c>
      <c r="AK13">
        <f t="shared" si="32"/>
        <v>3379.8166994970115</v>
      </c>
      <c r="AL13">
        <f t="shared" si="9"/>
        <v>8642.2664116480591</v>
      </c>
      <c r="AN13">
        <f t="shared" si="10"/>
        <v>12291.502795018603</v>
      </c>
      <c r="AO13">
        <f t="shared" si="11"/>
        <v>-614.57513975093013</v>
      </c>
      <c r="AP13">
        <f t="shared" si="12"/>
        <v>-3.8913876253209505</v>
      </c>
      <c r="AQ13">
        <f t="shared" si="13"/>
        <v>-10192.05420191323</v>
      </c>
      <c r="AR13">
        <f t="shared" si="14"/>
        <v>1480.9820657291209</v>
      </c>
      <c r="AS13">
        <f t="shared" si="15"/>
        <v>1204.3058624050839</v>
      </c>
      <c r="AT13">
        <f t="shared" si="16"/>
        <v>1724.6304437854583</v>
      </c>
      <c r="AU13">
        <f t="shared" si="17"/>
        <v>4409.9183719196635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39483.032720252435</v>
      </c>
      <c r="P14">
        <f t="shared" si="30"/>
        <v>1974.1516360126218</v>
      </c>
      <c r="Q14" s="5">
        <f t="shared" si="31"/>
        <v>12.5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22220.868915555304</v>
      </c>
      <c r="AF14">
        <f t="shared" si="4"/>
        <v>-1111.0434457777653</v>
      </c>
      <c r="AG14">
        <f t="shared" si="5"/>
        <v>-7.0349424121609232</v>
      </c>
      <c r="AH14">
        <f t="shared" si="6"/>
        <v>-20595.235585282102</v>
      </c>
      <c r="AI14">
        <f t="shared" si="7"/>
        <v>507.55494208327582</v>
      </c>
      <c r="AJ14">
        <f t="shared" si="8"/>
        <v>3076.0448734784368</v>
      </c>
      <c r="AK14">
        <f t="shared" si="32"/>
        <v>3147.7188512821017</v>
      </c>
      <c r="AL14">
        <f t="shared" si="9"/>
        <v>6731.3186668438138</v>
      </c>
      <c r="AN14">
        <f t="shared" si="10"/>
        <v>10784.399445925528</v>
      </c>
      <c r="AO14">
        <f t="shared" si="11"/>
        <v>-539.21997229627652</v>
      </c>
      <c r="AP14">
        <f t="shared" si="12"/>
        <v>-3.4142512311350952</v>
      </c>
      <c r="AQ14">
        <f t="shared" si="13"/>
        <v>-9995.4348355450675</v>
      </c>
      <c r="AR14">
        <f t="shared" si="14"/>
        <v>246.33038685304962</v>
      </c>
      <c r="AS14">
        <f t="shared" si="15"/>
        <v>1492.8892634779268</v>
      </c>
      <c r="AT14">
        <f t="shared" si="16"/>
        <v>1527.6746181573753</v>
      </c>
      <c r="AU14">
        <f t="shared" si="17"/>
        <v>3266.8942684883514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39483.032720252435</v>
      </c>
      <c r="P15">
        <f t="shared" si="30"/>
        <v>1974.1516360126218</v>
      </c>
      <c r="Q15" s="5">
        <f t="shared" si="31"/>
        <v>12.5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20327.296638857741</v>
      </c>
      <c r="AF15">
        <f t="shared" si="4"/>
        <v>-1016.3648319428871</v>
      </c>
      <c r="AG15">
        <f t="shared" si="5"/>
        <v>-6.4354531675928781</v>
      </c>
      <c r="AH15">
        <f t="shared" si="6"/>
        <v>-21165.592817857443</v>
      </c>
      <c r="AI15">
        <f t="shared" si="7"/>
        <v>-1861.0964641101818</v>
      </c>
      <c r="AJ15">
        <f t="shared" si="8"/>
        <v>3694.439816915241</v>
      </c>
      <c r="AK15">
        <f t="shared" si="32"/>
        <v>2925.3293744296752</v>
      </c>
      <c r="AL15">
        <f t="shared" si="9"/>
        <v>4758.6727272347343</v>
      </c>
      <c r="AN15">
        <f t="shared" si="10"/>
        <v>9378.6450121082871</v>
      </c>
      <c r="AO15">
        <f t="shared" si="11"/>
        <v>-468.93225060541437</v>
      </c>
      <c r="AP15">
        <f t="shared" si="12"/>
        <v>-2.9692010611743114</v>
      </c>
      <c r="AQ15">
        <f t="shared" si="13"/>
        <v>-9765.4196244694704</v>
      </c>
      <c r="AR15">
        <f t="shared" si="14"/>
        <v>-858.6760640277721</v>
      </c>
      <c r="AS15">
        <f t="shared" si="15"/>
        <v>1704.54734719675</v>
      </c>
      <c r="AT15">
        <f t="shared" si="16"/>
        <v>1349.6937755029696</v>
      </c>
      <c r="AU15">
        <f t="shared" si="17"/>
        <v>2195.5650586719476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39483.032720252435</v>
      </c>
      <c r="P16">
        <f t="shared" si="30"/>
        <v>1974.1516360126218</v>
      </c>
      <c r="Q16" s="5">
        <f t="shared" si="31"/>
        <v>12.5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18427.740486464172</v>
      </c>
      <c r="AF16">
        <f t="shared" si="4"/>
        <v>-921.38702432320861</v>
      </c>
      <c r="AG16">
        <f t="shared" si="5"/>
        <v>-5.8340694777138546</v>
      </c>
      <c r="AH16">
        <f t="shared" si="6"/>
        <v>-21481.166328123785</v>
      </c>
      <c r="AI16">
        <f t="shared" si="7"/>
        <v>-3980.646935460536</v>
      </c>
      <c r="AJ16">
        <f t="shared" si="8"/>
        <v>4117.3803112132846</v>
      </c>
      <c r="AK16">
        <f t="shared" si="32"/>
        <v>2782.3543189121219</v>
      </c>
      <c r="AL16">
        <f t="shared" si="9"/>
        <v>2919.0876946648705</v>
      </c>
      <c r="AN16">
        <f t="shared" si="10"/>
        <v>8061.2727290279472</v>
      </c>
      <c r="AO16">
        <f t="shared" si="11"/>
        <v>-403.06363645139737</v>
      </c>
      <c r="AP16">
        <f t="shared" si="12"/>
        <v>-2.5521319455575271</v>
      </c>
      <c r="AQ16">
        <f t="shared" si="13"/>
        <v>-9397.003416442396</v>
      </c>
      <c r="AR16">
        <f t="shared" si="14"/>
        <v>-1741.3464558114033</v>
      </c>
      <c r="AS16">
        <f t="shared" si="15"/>
        <v>1801.1608988199316</v>
      </c>
      <c r="AT16">
        <f t="shared" si="16"/>
        <v>1217.1496017113191</v>
      </c>
      <c r="AU16">
        <f t="shared" si="17"/>
        <v>1276.9640447198476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39483.032720252435</v>
      </c>
      <c r="P17">
        <f t="shared" si="30"/>
        <v>1974.1516360126218</v>
      </c>
      <c r="Q17" s="5">
        <f t="shared" si="31"/>
        <v>12.5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16544.541577223561</v>
      </c>
      <c r="AF17">
        <f t="shared" si="4"/>
        <v>-827.22707886117814</v>
      </c>
      <c r="AG17">
        <f t="shared" si="5"/>
        <v>-5.2378643550654864</v>
      </c>
      <c r="AH17">
        <f t="shared" si="6"/>
        <v>-21514.577114849195</v>
      </c>
      <c r="AI17">
        <f t="shared" si="7"/>
        <v>-5802.500480841878</v>
      </c>
      <c r="AJ17">
        <f t="shared" si="8"/>
        <v>4326.6486601127872</v>
      </c>
      <c r="AK17">
        <f t="shared" si="32"/>
        <v>2773.9882173304045</v>
      </c>
      <c r="AL17">
        <f t="shared" si="9"/>
        <v>1298.1363966013137</v>
      </c>
      <c r="AN17">
        <f t="shared" si="10"/>
        <v>6816.8611419276394</v>
      </c>
      <c r="AO17">
        <f t="shared" si="11"/>
        <v>-340.84305709638204</v>
      </c>
      <c r="AP17">
        <f t="shared" si="12"/>
        <v>-2.1581615798825777</v>
      </c>
      <c r="AQ17">
        <f t="shared" si="13"/>
        <v>-8864.6689927708085</v>
      </c>
      <c r="AR17">
        <f t="shared" si="14"/>
        <v>-2390.8090695194337</v>
      </c>
      <c r="AS17">
        <f t="shared" si="15"/>
        <v>1782.712623872274</v>
      </c>
      <c r="AT17">
        <f t="shared" si="16"/>
        <v>1142.9686581898113</v>
      </c>
      <c r="AU17">
        <f t="shared" si="17"/>
        <v>534.87221254265194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39483.032720252435</v>
      </c>
      <c r="P18">
        <f t="shared" si="30"/>
        <v>1974.1516360126218</v>
      </c>
      <c r="Q18" s="5">
        <f t="shared" si="31"/>
        <v>12.5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14690.820096649903</v>
      </c>
      <c r="AF18">
        <f t="shared" si="4"/>
        <v>-734.54100483249522</v>
      </c>
      <c r="AG18">
        <f t="shared" si="5"/>
        <v>-4.6509915413344096</v>
      </c>
      <c r="AH18">
        <f t="shared" si="6"/>
        <v>-21379.766807216914</v>
      </c>
      <c r="AI18">
        <f t="shared" si="7"/>
        <v>-7428.1387069408429</v>
      </c>
      <c r="AJ18">
        <f t="shared" si="8"/>
        <v>4394.5657517220898</v>
      </c>
      <c r="AK18">
        <f t="shared" si="32"/>
        <v>2724.8996035700998</v>
      </c>
      <c r="AL18">
        <f t="shared" si="9"/>
        <v>-308.67335164865335</v>
      </c>
      <c r="AN18">
        <f t="shared" si="10"/>
        <v>5656.5468161707549</v>
      </c>
      <c r="AO18">
        <f t="shared" si="11"/>
        <v>-282.82734080853777</v>
      </c>
      <c r="AP18">
        <f t="shared" si="12"/>
        <v>-1.7908157081830764</v>
      </c>
      <c r="AQ18">
        <f t="shared" si="13"/>
        <v>-8232.0558735461073</v>
      </c>
      <c r="AR18">
        <f t="shared" si="14"/>
        <v>-2860.1272138920735</v>
      </c>
      <c r="AS18">
        <f t="shared" si="15"/>
        <v>1692.0816365469798</v>
      </c>
      <c r="AT18">
        <f t="shared" si="16"/>
        <v>1049.1941277311198</v>
      </c>
      <c r="AU18">
        <f t="shared" si="17"/>
        <v>-118.85144961397422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39483.032720252435</v>
      </c>
      <c r="P19">
        <f t="shared" si="30"/>
        <v>1974.1516360126218</v>
      </c>
      <c r="Q19" s="5">
        <f t="shared" si="31"/>
        <v>12.5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12881.617160319762</v>
      </c>
      <c r="AF19">
        <f t="shared" si="4"/>
        <v>-644.08085801598816</v>
      </c>
      <c r="AG19">
        <f t="shared" si="5"/>
        <v>-4.0782129286994531</v>
      </c>
      <c r="AH19">
        <f t="shared" si="6"/>
        <v>-21050.747888864498</v>
      </c>
      <c r="AI19">
        <f t="shared" si="7"/>
        <v>-8817.2897994894247</v>
      </c>
      <c r="AJ19">
        <f t="shared" si="8"/>
        <v>4366.8167784600373</v>
      </c>
      <c r="AK19">
        <f t="shared" si="32"/>
        <v>2404.4590575247298</v>
      </c>
      <c r="AL19">
        <f t="shared" si="9"/>
        <v>-2046.0139635046576</v>
      </c>
      <c r="AN19">
        <f t="shared" si="10"/>
        <v>4620.7677703416166</v>
      </c>
      <c r="AO19">
        <f t="shared" si="11"/>
        <v>-231.03838851708085</v>
      </c>
      <c r="AP19">
        <f t="shared" si="12"/>
        <v>-1.4628966710463196</v>
      </c>
      <c r="AQ19">
        <f t="shared" si="13"/>
        <v>-7551.1184796022408</v>
      </c>
      <c r="AR19">
        <f t="shared" si="14"/>
        <v>-3162.8519944487516</v>
      </c>
      <c r="AS19">
        <f t="shared" si="15"/>
        <v>1566.4218224906681</v>
      </c>
      <c r="AT19">
        <f t="shared" si="16"/>
        <v>862.50404586938168</v>
      </c>
      <c r="AU19">
        <f t="shared" si="17"/>
        <v>-733.92612608870206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39483.032720252435</v>
      </c>
      <c r="P20">
        <f t="shared" si="30"/>
        <v>1974.1516360126218</v>
      </c>
      <c r="Q20" s="5">
        <f t="shared" si="31"/>
        <v>12.5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11131.468546777305</v>
      </c>
      <c r="AF20">
        <f t="shared" si="4"/>
        <v>-556.57342733886526</v>
      </c>
      <c r="AG20">
        <f t="shared" si="5"/>
        <v>-3.5241304238350488</v>
      </c>
      <c r="AH20">
        <f t="shared" si="6"/>
        <v>-20532.015023096392</v>
      </c>
      <c r="AI20">
        <f t="shared" si="7"/>
        <v>-9960.644034081788</v>
      </c>
      <c r="AJ20">
        <f t="shared" si="8"/>
        <v>4384.4998614488286</v>
      </c>
      <c r="AK20">
        <f t="shared" si="32"/>
        <v>1451.3760025037491</v>
      </c>
      <c r="AL20">
        <f t="shared" si="9"/>
        <v>-4124.7681701292104</v>
      </c>
      <c r="AN20">
        <f t="shared" si="10"/>
        <v>3787.3200892131013</v>
      </c>
      <c r="AO20">
        <f t="shared" si="11"/>
        <v>-189.36600446065506</v>
      </c>
      <c r="AP20">
        <f t="shared" si="12"/>
        <v>-1.199034062317113</v>
      </c>
      <c r="AQ20">
        <f t="shared" si="13"/>
        <v>-6985.719147678049</v>
      </c>
      <c r="AR20">
        <f t="shared" si="14"/>
        <v>-3388.9640969879201</v>
      </c>
      <c r="AS20">
        <f t="shared" si="15"/>
        <v>1491.7622357406474</v>
      </c>
      <c r="AT20">
        <f t="shared" si="16"/>
        <v>493.80955155963233</v>
      </c>
      <c r="AU20">
        <f t="shared" si="17"/>
        <v>-1403.3923096876401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39483.032720252435</v>
      </c>
      <c r="P21">
        <f t="shared" si="30"/>
        <v>1974.1516360126218</v>
      </c>
      <c r="Q21" s="5">
        <f t="shared" si="31"/>
        <v>12.5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9455.8100826812133</v>
      </c>
      <c r="AF21">
        <f t="shared" si="4"/>
        <v>-472.79050413406071</v>
      </c>
      <c r="AG21">
        <f t="shared" si="5"/>
        <v>-2.993630881168023</v>
      </c>
      <c r="AH21">
        <f t="shared" si="6"/>
        <v>-19810.329537147016</v>
      </c>
      <c r="AI21">
        <f t="shared" si="7"/>
        <v>-10830.303589481031</v>
      </c>
      <c r="AJ21">
        <f t="shared" si="8"/>
        <v>4279.2401501102486</v>
      </c>
      <c r="AK21">
        <f t="shared" si="32"/>
        <v>1064.6014248883562</v>
      </c>
      <c r="AL21">
        <f t="shared" si="9"/>
        <v>-5486.4620144824257</v>
      </c>
      <c r="AN21">
        <f t="shared" si="10"/>
        <v>3060.2127802184582</v>
      </c>
      <c r="AO21">
        <f t="shared" si="11"/>
        <v>-153.01063901092292</v>
      </c>
      <c r="AP21">
        <f t="shared" si="12"/>
        <v>-0.9688379315682456</v>
      </c>
      <c r="AQ21">
        <f t="shared" si="13"/>
        <v>-6411.2776271757039</v>
      </c>
      <c r="AR21">
        <f t="shared" si="14"/>
        <v>-3505.0443238997373</v>
      </c>
      <c r="AS21">
        <f t="shared" si="15"/>
        <v>1384.9035970991197</v>
      </c>
      <c r="AT21">
        <f t="shared" si="16"/>
        <v>344.54022001236541</v>
      </c>
      <c r="AU21">
        <f t="shared" si="17"/>
        <v>-1775.600506788252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39483.032720252435</v>
      </c>
      <c r="P22">
        <f t="shared" si="30"/>
        <v>1974.1516360126218</v>
      </c>
      <c r="Q22" s="5">
        <f t="shared" si="31"/>
        <v>12.5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7872.4873059193542</v>
      </c>
      <c r="AF22">
        <f t="shared" si="4"/>
        <v>-393.62436529596772</v>
      </c>
      <c r="AG22">
        <f t="shared" si="5"/>
        <v>-2.492364049672291</v>
      </c>
      <c r="AH22">
        <f t="shared" si="6"/>
        <v>-18853.220907362058</v>
      </c>
      <c r="AI22">
        <f t="shared" si="7"/>
        <v>-11376.850330788344</v>
      </c>
      <c r="AJ22">
        <f t="shared" si="8"/>
        <v>3979.641386149045</v>
      </c>
      <c r="AK22">
        <f t="shared" si="32"/>
        <v>1047.8347344318668</v>
      </c>
      <c r="AL22">
        <f t="shared" si="9"/>
        <v>-6349.374210207432</v>
      </c>
      <c r="AN22">
        <f t="shared" si="10"/>
        <v>2381.118860051401</v>
      </c>
      <c r="AO22">
        <f t="shared" si="11"/>
        <v>-119.05594300257006</v>
      </c>
      <c r="AP22">
        <f t="shared" si="12"/>
        <v>-0.75384244066376815</v>
      </c>
      <c r="AQ22">
        <f t="shared" si="13"/>
        <v>-5702.3604015824694</v>
      </c>
      <c r="AR22">
        <f t="shared" si="14"/>
        <v>-3441.0513269743028</v>
      </c>
      <c r="AS22">
        <f t="shared" si="15"/>
        <v>1203.6855434083141</v>
      </c>
      <c r="AT22">
        <f t="shared" si="16"/>
        <v>316.92893890049902</v>
      </c>
      <c r="AU22">
        <f t="shared" si="17"/>
        <v>-1920.4368446654896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39483.032720252435</v>
      </c>
      <c r="P23">
        <f t="shared" si="30"/>
        <v>1974.1516360126218</v>
      </c>
      <c r="Q23" s="5">
        <f t="shared" si="31"/>
        <v>12.5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6395.6833578709793</v>
      </c>
      <c r="AF23">
        <f t="shared" si="4"/>
        <v>-319.78416789354901</v>
      </c>
      <c r="AG23">
        <f t="shared" si="5"/>
        <v>-2.02482019402678</v>
      </c>
      <c r="AH23">
        <f t="shared" si="6"/>
        <v>-17704.808605951512</v>
      </c>
      <c r="AI23">
        <f t="shared" si="7"/>
        <v>-11630.934236168108</v>
      </c>
      <c r="AJ23">
        <f t="shared" si="8"/>
        <v>0</v>
      </c>
      <c r="AK23">
        <f t="shared" si="32"/>
        <v>996.03345353658437</v>
      </c>
      <c r="AL23">
        <f t="shared" si="9"/>
        <v>-10634.900782631525</v>
      </c>
      <c r="AN23">
        <f t="shared" si="10"/>
        <v>1752.3720869808367</v>
      </c>
      <c r="AO23">
        <f t="shared" si="11"/>
        <v>-87.618604349041846</v>
      </c>
      <c r="AP23">
        <f t="shared" si="12"/>
        <v>-0.55478643807482098</v>
      </c>
      <c r="AQ23">
        <f t="shared" si="13"/>
        <v>-4850.9925633240528</v>
      </c>
      <c r="AR23">
        <f t="shared" si="14"/>
        <v>-3186.7938671303332</v>
      </c>
      <c r="AS23">
        <f t="shared" si="15"/>
        <v>0</v>
      </c>
      <c r="AT23">
        <f t="shared" si="16"/>
        <v>272.90613434271978</v>
      </c>
      <c r="AU23">
        <f t="shared" si="17"/>
        <v>-2913.8877327876135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280070.16438312072</v>
      </c>
      <c r="AO25" s="6">
        <f t="shared" si="33"/>
        <v>-43615.782759345369</v>
      </c>
      <c r="AP25" s="6">
        <f t="shared" si="33"/>
        <v>-701.12485696886006</v>
      </c>
      <c r="AQ25" s="6">
        <f t="shared" si="33"/>
        <v>-176909.27141353706</v>
      </c>
      <c r="AR25" s="6">
        <f t="shared" si="33"/>
        <v>58843.985353269498</v>
      </c>
      <c r="AS25" s="6">
        <f t="shared" si="33"/>
        <v>-19865.993088328498</v>
      </c>
      <c r="AT25" s="6">
        <f t="shared" si="33"/>
        <v>35364.316233391539</v>
      </c>
      <c r="AU25" s="7">
        <f t="shared" si="33"/>
        <v>74342.308498332583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2318.2027722510074</v>
      </c>
      <c r="K3">
        <v>1</v>
      </c>
      <c r="L3" s="2">
        <v>0</v>
      </c>
      <c r="O3">
        <f>$C$3</f>
        <v>2318.2027722510074</v>
      </c>
      <c r="P3">
        <f>O3*B5</f>
        <v>1854.5622178008061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2318.2027722510074</v>
      </c>
      <c r="AF3">
        <f t="shared" ref="AF3:AF23" si="4">-$Z3*P3</f>
        <v>-1854.5622178008061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-161.31641624979875</v>
      </c>
      <c r="AJ3">
        <f t="shared" ref="AJ3:AJ23" si="8">AB3-AC3</f>
        <v>-1.8189894035458565E-12</v>
      </c>
      <c r="AL3">
        <f t="shared" ref="AL3:AL23" si="9">SUM(AI3:AK3)</f>
        <v>-161.31641624980057</v>
      </c>
      <c r="AN3">
        <f t="shared" ref="AN3:AN23" si="10">AE3*$K3</f>
        <v>2318.2027722510074</v>
      </c>
      <c r="AO3">
        <f t="shared" ref="AO3:AO23" si="11">AF3*$K3</f>
        <v>-1854.5622178008061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-161.31641624979875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-161.31641624980057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2318.2027722510074</v>
      </c>
      <c r="P5">
        <f t="shared" ref="P5:P23" si="30">O5*$C$5</f>
        <v>115.91013861255038</v>
      </c>
      <c r="Q5" s="5">
        <f t="shared" ref="Q5:Q23" si="31">$C$8</f>
        <v>12.5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2266.9870760008698</v>
      </c>
      <c r="AF5">
        <f t="shared" si="4"/>
        <v>-113.3493538000435</v>
      </c>
      <c r="AG5">
        <f t="shared" si="5"/>
        <v>-12.223839428202787</v>
      </c>
      <c r="AH5">
        <f t="shared" si="6"/>
        <v>-1101.1658137769971</v>
      </c>
      <c r="AI5">
        <f t="shared" si="7"/>
        <v>1040.2480689956267</v>
      </c>
      <c r="AJ5">
        <f t="shared" si="8"/>
        <v>-229.6383439414185</v>
      </c>
      <c r="AK5">
        <f>G5*SUM(AB5, AE5:AF5)</f>
        <v>98.055495638866148</v>
      </c>
      <c r="AL5">
        <f t="shared" si="9"/>
        <v>908.66522069307439</v>
      </c>
      <c r="AN5">
        <f t="shared" si="10"/>
        <v>1957.6850535022481</v>
      </c>
      <c r="AO5">
        <f t="shared" si="11"/>
        <v>-97.884252675112421</v>
      </c>
      <c r="AP5">
        <f t="shared" si="12"/>
        <v>-10.556049480096322</v>
      </c>
      <c r="AQ5">
        <f t="shared" si="13"/>
        <v>-950.92551602091271</v>
      </c>
      <c r="AR5">
        <f t="shared" si="14"/>
        <v>898.31923532612689</v>
      </c>
      <c r="AS5">
        <f t="shared" si="15"/>
        <v>-198.3070650928365</v>
      </c>
      <c r="AT5">
        <f t="shared" si="16"/>
        <v>84.677050106786524</v>
      </c>
      <c r="AU5">
        <f t="shared" si="17"/>
        <v>784.68922034007699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2318.2027722510074</v>
      </c>
      <c r="P6">
        <f t="shared" si="30"/>
        <v>115.91013861255038</v>
      </c>
      <c r="Q6" s="5">
        <f t="shared" si="31"/>
        <v>12.5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2241.7621838549321</v>
      </c>
      <c r="AF6">
        <f t="shared" si="4"/>
        <v>-112.08810919274661</v>
      </c>
      <c r="AG6">
        <f t="shared" si="5"/>
        <v>-12.087824082350169</v>
      </c>
      <c r="AH6">
        <f t="shared" si="6"/>
        <v>-1102.1561256474017</v>
      </c>
      <c r="AI6">
        <f t="shared" si="7"/>
        <v>1015.4301249324333</v>
      </c>
      <c r="AJ6">
        <f t="shared" si="8"/>
        <v>-216.21024504550769</v>
      </c>
      <c r="AK6">
        <f>G6*SUM(AB6, AE6:AF6)</f>
        <v>151.94042083404224</v>
      </c>
      <c r="AL6">
        <f t="shared" si="9"/>
        <v>951.16030072096783</v>
      </c>
      <c r="AN6">
        <f t="shared" si="10"/>
        <v>1745.943165838353</v>
      </c>
      <c r="AO6">
        <f t="shared" si="11"/>
        <v>-87.297158291917654</v>
      </c>
      <c r="AP6">
        <f t="shared" si="12"/>
        <v>-9.4143143275545835</v>
      </c>
      <c r="AQ6">
        <f t="shared" si="13"/>
        <v>-858.38808822795397</v>
      </c>
      <c r="AR6">
        <f t="shared" si="14"/>
        <v>790.84360499092656</v>
      </c>
      <c r="AS6">
        <f t="shared" si="15"/>
        <v>-168.39020768577109</v>
      </c>
      <c r="AT6">
        <f t="shared" si="16"/>
        <v>118.33518349106293</v>
      </c>
      <c r="AU6">
        <f t="shared" si="17"/>
        <v>740.78858079621841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2318.2027722510074</v>
      </c>
      <c r="P7">
        <f t="shared" si="30"/>
        <v>115.91013861255038</v>
      </c>
      <c r="Q7" s="5">
        <f t="shared" si="31"/>
        <v>12.5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2216.7856263517074</v>
      </c>
      <c r="AF7">
        <f t="shared" si="4"/>
        <v>-110.83928131758537</v>
      </c>
      <c r="AG7">
        <f t="shared" si="5"/>
        <v>-11.95314778374185</v>
      </c>
      <c r="AH7">
        <f t="shared" si="6"/>
        <v>-1103.8446227853919</v>
      </c>
      <c r="AI7">
        <f t="shared" si="7"/>
        <v>990.14857446498809</v>
      </c>
      <c r="AJ7">
        <f t="shared" si="8"/>
        <v>-180.14733800636895</v>
      </c>
      <c r="AK7">
        <f>G7*SUM(AB7, AE7:AF7)</f>
        <v>136.97695412155159</v>
      </c>
      <c r="AL7">
        <f t="shared" si="9"/>
        <v>946.97819058017069</v>
      </c>
      <c r="AN7">
        <f t="shared" si="10"/>
        <v>1562.8593898716897</v>
      </c>
      <c r="AO7">
        <f t="shared" si="11"/>
        <v>-78.142969493584488</v>
      </c>
      <c r="AP7">
        <f t="shared" si="12"/>
        <v>-8.4271068118974952</v>
      </c>
      <c r="AQ7">
        <f t="shared" si="13"/>
        <v>-778.22316834429728</v>
      </c>
      <c r="AR7">
        <f t="shared" si="14"/>
        <v>698.06614522191046</v>
      </c>
      <c r="AS7">
        <f t="shared" si="15"/>
        <v>-127.00594744788097</v>
      </c>
      <c r="AT7">
        <f t="shared" si="16"/>
        <v>96.570329760396078</v>
      </c>
      <c r="AU7">
        <f t="shared" si="17"/>
        <v>667.6305275344256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2318.2027722510074</v>
      </c>
      <c r="P8">
        <f t="shared" si="30"/>
        <v>115.91013861255038</v>
      </c>
      <c r="Q8" s="5">
        <f t="shared" si="31"/>
        <v>12.5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2192.0473628187228</v>
      </c>
      <c r="AF8">
        <f t="shared" si="4"/>
        <v>-109.60236814093615</v>
      </c>
      <c r="AG8">
        <f t="shared" si="5"/>
        <v>-11.819756391986227</v>
      </c>
      <c r="AH8">
        <f t="shared" si="6"/>
        <v>-1108.7931134563478</v>
      </c>
      <c r="AI8">
        <f t="shared" si="7"/>
        <v>961.83212482945282</v>
      </c>
      <c r="AJ8">
        <f t="shared" si="8"/>
        <v>-129.00456810485332</v>
      </c>
      <c r="AK8">
        <f t="shared" ref="AK8:AK23" si="32">G8*SUM(AB8:AB8, AE8:AF8)</f>
        <v>62.758333931834706</v>
      </c>
      <c r="AL8">
        <f t="shared" si="9"/>
        <v>895.58589065643423</v>
      </c>
      <c r="AN8">
        <f t="shared" si="10"/>
        <v>1440.9497708654812</v>
      </c>
      <c r="AO8">
        <f t="shared" si="11"/>
        <v>-72.047488543274071</v>
      </c>
      <c r="AP8">
        <f t="shared" si="12"/>
        <v>-7.769756964930524</v>
      </c>
      <c r="AQ8">
        <f t="shared" si="13"/>
        <v>-728.8689149114316</v>
      </c>
      <c r="AR8">
        <f t="shared" si="14"/>
        <v>632.26361044584507</v>
      </c>
      <c r="AS8">
        <f t="shared" si="15"/>
        <v>-84.80159051502271</v>
      </c>
      <c r="AT8">
        <f t="shared" si="16"/>
        <v>41.254403729074468</v>
      </c>
      <c r="AU8">
        <f t="shared" si="17"/>
        <v>588.7164236598968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2318.2027722510074</v>
      </c>
      <c r="P9">
        <f t="shared" si="30"/>
        <v>115.91013861255038</v>
      </c>
      <c r="Q9" s="5">
        <f t="shared" si="31"/>
        <v>12.5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2167.5238855563252</v>
      </c>
      <c r="AF9">
        <f t="shared" si="4"/>
        <v>-108.37619427781627</v>
      </c>
      <c r="AG9">
        <f t="shared" si="5"/>
        <v>-11.687523151025033</v>
      </c>
      <c r="AH9">
        <f t="shared" si="6"/>
        <v>-1122.854163306419</v>
      </c>
      <c r="AI9">
        <f t="shared" si="7"/>
        <v>924.60600482106474</v>
      </c>
      <c r="AJ9">
        <f t="shared" si="8"/>
        <v>-89.461729283235286</v>
      </c>
      <c r="AK9">
        <f t="shared" si="32"/>
        <v>18.007436720815701</v>
      </c>
      <c r="AL9">
        <f t="shared" si="9"/>
        <v>853.15171225864515</v>
      </c>
      <c r="AN9">
        <f t="shared" si="10"/>
        <v>1354.1429194893731</v>
      </c>
      <c r="AO9">
        <f t="shared" si="11"/>
        <v>-67.707145974468659</v>
      </c>
      <c r="AP9">
        <f t="shared" si="12"/>
        <v>-7.3016850364565018</v>
      </c>
      <c r="AQ9">
        <f t="shared" si="13"/>
        <v>-701.49400659097819</v>
      </c>
      <c r="AR9">
        <f t="shared" si="14"/>
        <v>577.64008188746959</v>
      </c>
      <c r="AS9">
        <f t="shared" si="15"/>
        <v>-55.890487796435465</v>
      </c>
      <c r="AT9">
        <f t="shared" si="16"/>
        <v>11.24999964066687</v>
      </c>
      <c r="AU9">
        <f t="shared" si="17"/>
        <v>532.999593731701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2318.2027722510074</v>
      </c>
      <c r="P10">
        <f t="shared" si="30"/>
        <v>115.91013861255038</v>
      </c>
      <c r="Q10" s="5">
        <f t="shared" si="31"/>
        <v>12.5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2143.2024403377477</v>
      </c>
      <c r="AF10">
        <f t="shared" si="4"/>
        <v>-107.16012201688739</v>
      </c>
      <c r="AG10">
        <f t="shared" si="5"/>
        <v>-11.556379288688516</v>
      </c>
      <c r="AH10">
        <f t="shared" si="6"/>
        <v>-1141.4904661013484</v>
      </c>
      <c r="AI10">
        <f t="shared" si="7"/>
        <v>882.99547293082355</v>
      </c>
      <c r="AJ10">
        <f t="shared" si="8"/>
        <v>-65.741609756702928</v>
      </c>
      <c r="AK10">
        <f t="shared" si="32"/>
        <v>12.785703527942429</v>
      </c>
      <c r="AL10">
        <f t="shared" si="9"/>
        <v>830.0395667020631</v>
      </c>
      <c r="AN10">
        <f t="shared" si="10"/>
        <v>1272.1598996581674</v>
      </c>
      <c r="AO10">
        <f t="shared" si="11"/>
        <v>-63.607994982908366</v>
      </c>
      <c r="AP10">
        <f t="shared" si="12"/>
        <v>-6.8596237292417808</v>
      </c>
      <c r="AQ10">
        <f t="shared" si="13"/>
        <v>-677.56473652922875</v>
      </c>
      <c r="AR10">
        <f t="shared" si="14"/>
        <v>524.12754441678862</v>
      </c>
      <c r="AS10">
        <f t="shared" si="15"/>
        <v>-39.022837085923491</v>
      </c>
      <c r="AT10">
        <f t="shared" si="16"/>
        <v>7.589324746477538</v>
      </c>
      <c r="AU10">
        <f t="shared" si="17"/>
        <v>492.69403207734263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5558.5421858030431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2318.2027722510074</v>
      </c>
      <c r="P11">
        <f t="shared" si="30"/>
        <v>115.91013861255038</v>
      </c>
      <c r="Q11" s="5">
        <f t="shared" si="31"/>
        <v>12.5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2119.0843253134776</v>
      </c>
      <c r="AF11">
        <f t="shared" si="4"/>
        <v>-105.95421626567389</v>
      </c>
      <c r="AG11">
        <f t="shared" si="5"/>
        <v>-11.426331804744462</v>
      </c>
      <c r="AH11">
        <f t="shared" si="6"/>
        <v>-1158.695284573467</v>
      </c>
      <c r="AI11">
        <f t="shared" si="7"/>
        <v>843.00849266959221</v>
      </c>
      <c r="AJ11">
        <f t="shared" si="8"/>
        <v>-44.213373919082187</v>
      </c>
      <c r="AK11">
        <f t="shared" si="32"/>
        <v>7.5871048214197323</v>
      </c>
      <c r="AL11">
        <f t="shared" si="9"/>
        <v>806.38222357192979</v>
      </c>
      <c r="AN11">
        <f t="shared" si="10"/>
        <v>1196.2376545451493</v>
      </c>
      <c r="AO11">
        <f t="shared" si="11"/>
        <v>-59.811882727257476</v>
      </c>
      <c r="AP11">
        <f t="shared" si="12"/>
        <v>-6.4502427746192463</v>
      </c>
      <c r="AQ11">
        <f t="shared" si="13"/>
        <v>-654.09144553303497</v>
      </c>
      <c r="AR11">
        <f t="shared" si="14"/>
        <v>475.88408351023776</v>
      </c>
      <c r="AS11">
        <f t="shared" si="15"/>
        <v>-24.958753214630356</v>
      </c>
      <c r="AT11">
        <f t="shared" si="16"/>
        <v>4.2829727764706673</v>
      </c>
      <c r="AU11">
        <f t="shared" si="17"/>
        <v>455.20830307207808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2318.2027722510074</v>
      </c>
      <c r="P12">
        <f t="shared" si="30"/>
        <v>115.91013861255038</v>
      </c>
      <c r="Q12" s="5">
        <f t="shared" si="31"/>
        <v>12.5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2095.1497128667702</v>
      </c>
      <c r="AF12">
        <f t="shared" si="4"/>
        <v>-104.75748564333851</v>
      </c>
      <c r="AG12">
        <f t="shared" si="5"/>
        <v>-11.297273786539552</v>
      </c>
      <c r="AH12">
        <f t="shared" si="6"/>
        <v>-1183.5760125972067</v>
      </c>
      <c r="AI12">
        <f t="shared" si="7"/>
        <v>795.51894083968546</v>
      </c>
      <c r="AJ12">
        <f t="shared" si="8"/>
        <v>-21.458737160391138</v>
      </c>
      <c r="AK12">
        <f t="shared" si="32"/>
        <v>7.3203690856784105</v>
      </c>
      <c r="AL12">
        <f t="shared" si="9"/>
        <v>781.38057276497273</v>
      </c>
      <c r="AN12">
        <f t="shared" si="10"/>
        <v>1124.3715195807295</v>
      </c>
      <c r="AO12">
        <f t="shared" si="11"/>
        <v>-56.21857597903648</v>
      </c>
      <c r="AP12">
        <f t="shared" si="12"/>
        <v>-6.0627328044784718</v>
      </c>
      <c r="AQ12">
        <f t="shared" si="13"/>
        <v>-635.17139212086738</v>
      </c>
      <c r="AR12">
        <f t="shared" si="14"/>
        <v>426.9188186763472</v>
      </c>
      <c r="AS12">
        <f t="shared" si="15"/>
        <v>-11.515927840926906</v>
      </c>
      <c r="AT12">
        <f t="shared" si="16"/>
        <v>3.9285090044920454</v>
      </c>
      <c r="AU12">
        <f t="shared" si="17"/>
        <v>419.33139983991236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2318.2027722510074</v>
      </c>
      <c r="P13">
        <f t="shared" si="30"/>
        <v>115.91013861255038</v>
      </c>
      <c r="Q13" s="5">
        <f t="shared" si="31"/>
        <v>12.5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2071.3947440957591</v>
      </c>
      <c r="AF13">
        <f t="shared" si="4"/>
        <v>-103.56973720478796</v>
      </c>
      <c r="AG13">
        <f t="shared" si="5"/>
        <v>-11.169184426457686</v>
      </c>
      <c r="AH13">
        <f t="shared" si="6"/>
        <v>-1209.3297773177187</v>
      </c>
      <c r="AI13">
        <f t="shared" si="7"/>
        <v>747.32604514679474</v>
      </c>
      <c r="AJ13">
        <f t="shared" si="8"/>
        <v>-9.3113682558396249E-2</v>
      </c>
      <c r="AK13">
        <f t="shared" si="32"/>
        <v>6.3633213690283918</v>
      </c>
      <c r="AL13">
        <f t="shared" si="9"/>
        <v>753.59625283326477</v>
      </c>
      <c r="AN13">
        <f t="shared" si="10"/>
        <v>1056.9775684274186</v>
      </c>
      <c r="AO13">
        <f t="shared" si="11"/>
        <v>-52.848878421370934</v>
      </c>
      <c r="AP13">
        <f t="shared" si="12"/>
        <v>-5.6993373329950261</v>
      </c>
      <c r="AQ13">
        <f t="shared" si="13"/>
        <v>-617.08877610102797</v>
      </c>
      <c r="AR13">
        <f t="shared" si="14"/>
        <v>381.3405765720247</v>
      </c>
      <c r="AS13">
        <f t="shared" si="15"/>
        <v>-4.7513432221659803E-2</v>
      </c>
      <c r="AT13">
        <f t="shared" si="16"/>
        <v>3.2470334140458403</v>
      </c>
      <c r="AU13">
        <f t="shared" si="17"/>
        <v>384.54009655384891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2318.2027722510074</v>
      </c>
      <c r="P14">
        <f t="shared" si="30"/>
        <v>115.91013861255038</v>
      </c>
      <c r="Q14" s="5">
        <f t="shared" si="31"/>
        <v>12.5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2047.8045055552293</v>
      </c>
      <c r="AF14">
        <f t="shared" si="4"/>
        <v>-102.39022527776147</v>
      </c>
      <c r="AG14">
        <f t="shared" si="5"/>
        <v>-11.041983309589773</v>
      </c>
      <c r="AH14">
        <f t="shared" si="6"/>
        <v>-1240.7418082669869</v>
      </c>
      <c r="AI14">
        <f t="shared" si="7"/>
        <v>693.63048870089119</v>
      </c>
      <c r="AJ14">
        <f t="shared" si="8"/>
        <v>21.977669221585984</v>
      </c>
      <c r="AK14">
        <f t="shared" si="32"/>
        <v>5.6868175288498515</v>
      </c>
      <c r="AL14">
        <f t="shared" si="9"/>
        <v>721.29497545132699</v>
      </c>
      <c r="AN14">
        <f t="shared" si="10"/>
        <v>993.85590451028156</v>
      </c>
      <c r="AO14">
        <f t="shared" si="11"/>
        <v>-49.692795225514082</v>
      </c>
      <c r="AP14">
        <f t="shared" si="12"/>
        <v>-5.3589784962233562</v>
      </c>
      <c r="AQ14">
        <f t="shared" si="13"/>
        <v>-602.16615832895059</v>
      </c>
      <c r="AR14">
        <f t="shared" si="14"/>
        <v>336.63797245959353</v>
      </c>
      <c r="AS14">
        <f t="shared" si="15"/>
        <v>10.666367938928248</v>
      </c>
      <c r="AT14">
        <f t="shared" si="16"/>
        <v>2.7599691101312316</v>
      </c>
      <c r="AU14">
        <f t="shared" si="17"/>
        <v>350.06430950865297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2318.2027722510074</v>
      </c>
      <c r="P15">
        <f t="shared" si="30"/>
        <v>115.91013861255038</v>
      </c>
      <c r="Q15" s="5">
        <f t="shared" si="31"/>
        <v>12.5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2024.3407287657051</v>
      </c>
      <c r="AF15">
        <f t="shared" si="4"/>
        <v>-101.21703643828526</v>
      </c>
      <c r="AG15">
        <f t="shared" si="5"/>
        <v>-10.91546408815676</v>
      </c>
      <c r="AH15">
        <f t="shared" si="6"/>
        <v>-1287.9510669691872</v>
      </c>
      <c r="AI15">
        <f t="shared" si="7"/>
        <v>624.25716127007581</v>
      </c>
      <c r="AJ15">
        <f t="shared" si="8"/>
        <v>48.696999112636604</v>
      </c>
      <c r="AK15">
        <f t="shared" si="32"/>
        <v>12.771806739087632</v>
      </c>
      <c r="AL15">
        <f t="shared" si="9"/>
        <v>685.72596712180007</v>
      </c>
      <c r="AN15">
        <f t="shared" si="10"/>
        <v>933.99399910134809</v>
      </c>
      <c r="AO15">
        <f t="shared" si="11"/>
        <v>-46.699699955067409</v>
      </c>
      <c r="AP15">
        <f t="shared" si="12"/>
        <v>-5.0361966297841745</v>
      </c>
      <c r="AQ15">
        <f t="shared" si="13"/>
        <v>-594.23720058177332</v>
      </c>
      <c r="AR15">
        <f t="shared" si="14"/>
        <v>288.02090193472321</v>
      </c>
      <c r="AS15">
        <f t="shared" si="15"/>
        <v>22.46790982325307</v>
      </c>
      <c r="AT15">
        <f t="shared" si="16"/>
        <v>5.8926793708603142</v>
      </c>
      <c r="AU15">
        <f t="shared" si="17"/>
        <v>316.38149112883661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2318.2027722510074</v>
      </c>
      <c r="P16">
        <f t="shared" si="30"/>
        <v>115.91013861255038</v>
      </c>
      <c r="Q16" s="5">
        <f t="shared" si="31"/>
        <v>12.5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2000.9833267191652</v>
      </c>
      <c r="AF16">
        <f t="shared" si="4"/>
        <v>-100.04916633595828</v>
      </c>
      <c r="AG16">
        <f t="shared" si="5"/>
        <v>-10.789518450839518</v>
      </c>
      <c r="AH16">
        <f t="shared" si="6"/>
        <v>-1343.2797148538741</v>
      </c>
      <c r="AI16">
        <f t="shared" si="7"/>
        <v>546.86492707849334</v>
      </c>
      <c r="AJ16">
        <f t="shared" si="8"/>
        <v>74.940676945868745</v>
      </c>
      <c r="AK16">
        <f t="shared" si="32"/>
        <v>21.61373681181885</v>
      </c>
      <c r="AL16">
        <f t="shared" si="9"/>
        <v>643.41934083618094</v>
      </c>
      <c r="AN16">
        <f t="shared" si="10"/>
        <v>875.33641657094256</v>
      </c>
      <c r="AO16">
        <f t="shared" si="11"/>
        <v>-43.766820828547132</v>
      </c>
      <c r="AP16">
        <f t="shared" si="12"/>
        <v>-4.7199086025215271</v>
      </c>
      <c r="AQ16">
        <f t="shared" si="13"/>
        <v>-587.62191386198003</v>
      </c>
      <c r="AR16">
        <f t="shared" si="14"/>
        <v>239.22777327789379</v>
      </c>
      <c r="AS16">
        <f t="shared" si="15"/>
        <v>32.783033590166447</v>
      </c>
      <c r="AT16">
        <f t="shared" si="16"/>
        <v>9.4549967892962226</v>
      </c>
      <c r="AU16">
        <f t="shared" si="17"/>
        <v>281.46580365735645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2318.2027722510074</v>
      </c>
      <c r="P17">
        <f t="shared" si="30"/>
        <v>115.91013861255038</v>
      </c>
      <c r="Q17" s="5">
        <f t="shared" si="31"/>
        <v>12.5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1977.7312201283573</v>
      </c>
      <c r="AF17">
        <f t="shared" si="4"/>
        <v>-98.886561006417878</v>
      </c>
      <c r="AG17">
        <f t="shared" si="5"/>
        <v>-10.664140578004488</v>
      </c>
      <c r="AH17">
        <f t="shared" si="6"/>
        <v>-1398.6150661306644</v>
      </c>
      <c r="AI17">
        <f t="shared" si="7"/>
        <v>469.56545241327058</v>
      </c>
      <c r="AJ17">
        <f t="shared" si="8"/>
        <v>95.789181230289159</v>
      </c>
      <c r="AK17">
        <f t="shared" si="32"/>
        <v>40.670781851037312</v>
      </c>
      <c r="AL17">
        <f t="shared" si="9"/>
        <v>606.02541549459704</v>
      </c>
      <c r="AN17">
        <f t="shared" si="10"/>
        <v>814.8862294395841</v>
      </c>
      <c r="AO17">
        <f t="shared" si="11"/>
        <v>-40.744311471979209</v>
      </c>
      <c r="AP17">
        <f t="shared" si="12"/>
        <v>-4.3939546574279937</v>
      </c>
      <c r="AQ17">
        <f t="shared" si="13"/>
        <v>-576.27252180538619</v>
      </c>
      <c r="AR17">
        <f t="shared" si="14"/>
        <v>193.47544150479081</v>
      </c>
      <c r="AS17">
        <f t="shared" si="15"/>
        <v>39.468095522499411</v>
      </c>
      <c r="AT17">
        <f t="shared" si="16"/>
        <v>16.757615864910452</v>
      </c>
      <c r="AU17">
        <f t="shared" si="17"/>
        <v>249.70115289220067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2318.2027722510074</v>
      </c>
      <c r="P18">
        <f t="shared" si="30"/>
        <v>115.91013861255038</v>
      </c>
      <c r="Q18" s="5">
        <f t="shared" si="31"/>
        <v>12.5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1954.5780947746621</v>
      </c>
      <c r="AF18">
        <f t="shared" si="4"/>
        <v>-97.728904738733121</v>
      </c>
      <c r="AG18">
        <f t="shared" si="5"/>
        <v>-10.539296422702161</v>
      </c>
      <c r="AH18">
        <f t="shared" si="6"/>
        <v>-1456.2199617826238</v>
      </c>
      <c r="AI18">
        <f t="shared" si="7"/>
        <v>390.08993183060306</v>
      </c>
      <c r="AJ18">
        <f t="shared" si="8"/>
        <v>113.40082376850091</v>
      </c>
      <c r="AK18">
        <f t="shared" si="32"/>
        <v>61.114466624356773</v>
      </c>
      <c r="AL18">
        <f t="shared" si="9"/>
        <v>564.60522222346071</v>
      </c>
      <c r="AN18">
        <f t="shared" si="10"/>
        <v>752.58987763902735</v>
      </c>
      <c r="AO18">
        <f t="shared" si="11"/>
        <v>-37.629493881951376</v>
      </c>
      <c r="AP18">
        <f t="shared" si="12"/>
        <v>-4.0580459928244972</v>
      </c>
      <c r="AQ18">
        <f t="shared" si="13"/>
        <v>-560.70228443844371</v>
      </c>
      <c r="AR18">
        <f t="shared" si="14"/>
        <v>150.2000533258078</v>
      </c>
      <c r="AS18">
        <f t="shared" si="15"/>
        <v>43.66380259364368</v>
      </c>
      <c r="AT18">
        <f t="shared" si="16"/>
        <v>23.531486964761886</v>
      </c>
      <c r="AU18">
        <f t="shared" si="17"/>
        <v>217.39534288421336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2318.2027722510074</v>
      </c>
      <c r="P19">
        <f t="shared" si="30"/>
        <v>115.91013861255038</v>
      </c>
      <c r="Q19" s="5">
        <f t="shared" si="31"/>
        <v>12.5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1931.5003677547206</v>
      </c>
      <c r="AF19">
        <f t="shared" si="4"/>
        <v>-96.575018387736037</v>
      </c>
      <c r="AG19">
        <f t="shared" si="5"/>
        <v>-10.41485882336776</v>
      </c>
      <c r="AH19">
        <f t="shared" si="6"/>
        <v>-1523.5708085903902</v>
      </c>
      <c r="AI19">
        <f t="shared" si="7"/>
        <v>300.93968195322668</v>
      </c>
      <c r="AJ19">
        <f t="shared" si="8"/>
        <v>133.41422783962207</v>
      </c>
      <c r="AK19">
        <f t="shared" si="32"/>
        <v>60.077288025783673</v>
      </c>
      <c r="AL19">
        <f t="shared" si="9"/>
        <v>494.43119781863243</v>
      </c>
      <c r="AN19">
        <f t="shared" si="10"/>
        <v>692.84892856592592</v>
      </c>
      <c r="AO19">
        <f t="shared" si="11"/>
        <v>-34.642446428296296</v>
      </c>
      <c r="AP19">
        <f t="shared" si="12"/>
        <v>-3.7359163360263339</v>
      </c>
      <c r="AQ19">
        <f t="shared" si="13"/>
        <v>-546.5204252346399</v>
      </c>
      <c r="AR19">
        <f t="shared" si="14"/>
        <v>107.95014056696341</v>
      </c>
      <c r="AS19">
        <f t="shared" si="15"/>
        <v>47.857047483550275</v>
      </c>
      <c r="AT19">
        <f t="shared" si="16"/>
        <v>21.550337413705634</v>
      </c>
      <c r="AU19">
        <f t="shared" si="17"/>
        <v>177.35752546421932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2318.2027722510074</v>
      </c>
      <c r="P20">
        <f t="shared" si="30"/>
        <v>115.91013861255038</v>
      </c>
      <c r="Q20" s="5">
        <f t="shared" si="31"/>
        <v>12.5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1908.5035187611556</v>
      </c>
      <c r="AF20">
        <f t="shared" si="4"/>
        <v>-95.425175938057791</v>
      </c>
      <c r="AG20">
        <f t="shared" si="5"/>
        <v>-10.29085732709639</v>
      </c>
      <c r="AH20">
        <f t="shared" si="6"/>
        <v>-1588.2326430153487</v>
      </c>
      <c r="AI20">
        <f t="shared" si="7"/>
        <v>214.55484248065295</v>
      </c>
      <c r="AJ20">
        <f t="shared" si="8"/>
        <v>160.0594034226018</v>
      </c>
      <c r="AK20">
        <f t="shared" si="32"/>
        <v>10.916786490844624</v>
      </c>
      <c r="AL20">
        <f t="shared" si="9"/>
        <v>385.53103239409938</v>
      </c>
      <c r="AN20">
        <f t="shared" si="10"/>
        <v>649.34053279346006</v>
      </c>
      <c r="AO20">
        <f t="shared" si="11"/>
        <v>-32.467026639673009</v>
      </c>
      <c r="AP20">
        <f t="shared" si="12"/>
        <v>-3.5013143617444498</v>
      </c>
      <c r="AQ20">
        <f t="shared" si="13"/>
        <v>-540.37303074242686</v>
      </c>
      <c r="AR20">
        <f t="shared" si="14"/>
        <v>72.999161049615822</v>
      </c>
      <c r="AS20">
        <f t="shared" si="15"/>
        <v>54.457881410928948</v>
      </c>
      <c r="AT20">
        <f t="shared" si="16"/>
        <v>3.7142776456387709</v>
      </c>
      <c r="AU20">
        <f t="shared" si="17"/>
        <v>131.17132010618354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2318.2027722510074</v>
      </c>
      <c r="P21">
        <f t="shared" si="30"/>
        <v>115.91013861255038</v>
      </c>
      <c r="Q21" s="5">
        <f t="shared" si="31"/>
        <v>12.5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1885.5636194602237</v>
      </c>
      <c r="AF21">
        <f t="shared" si="4"/>
        <v>-94.278180973011189</v>
      </c>
      <c r="AG21">
        <f t="shared" si="5"/>
        <v>-10.167162909725294</v>
      </c>
      <c r="AH21">
        <f t="shared" si="6"/>
        <v>-1662.8675280106454</v>
      </c>
      <c r="AI21">
        <f t="shared" si="7"/>
        <v>118.25074756684194</v>
      </c>
      <c r="AJ21">
        <f t="shared" si="8"/>
        <v>181.72759835032821</v>
      </c>
      <c r="AK21">
        <f t="shared" si="32"/>
        <v>3.7710963972030247</v>
      </c>
      <c r="AL21">
        <f t="shared" si="9"/>
        <v>303.7494423143732</v>
      </c>
      <c r="AN21">
        <f t="shared" si="10"/>
        <v>610.230729650081</v>
      </c>
      <c r="AO21">
        <f t="shared" si="11"/>
        <v>-30.511536482504052</v>
      </c>
      <c r="AP21">
        <f t="shared" si="12"/>
        <v>-3.2904300745095001</v>
      </c>
      <c r="AQ21">
        <f t="shared" si="13"/>
        <v>-538.15891145579496</v>
      </c>
      <c r="AR21">
        <f t="shared" si="14"/>
        <v>38.269851637272602</v>
      </c>
      <c r="AS21">
        <f t="shared" si="15"/>
        <v>58.813059286020561</v>
      </c>
      <c r="AT21">
        <f t="shared" si="16"/>
        <v>1.2204514779006843</v>
      </c>
      <c r="AU21">
        <f t="shared" si="17"/>
        <v>98.303362401193851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2318.2027722510074</v>
      </c>
      <c r="P22">
        <f t="shared" si="30"/>
        <v>115.91013861255038</v>
      </c>
      <c r="Q22" s="5">
        <f t="shared" si="31"/>
        <v>12.5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1862.6681990366369</v>
      </c>
      <c r="AF22">
        <f t="shared" si="4"/>
        <v>-93.133409951831851</v>
      </c>
      <c r="AG22">
        <f t="shared" si="5"/>
        <v>-10.043708327270052</v>
      </c>
      <c r="AH22">
        <f t="shared" si="6"/>
        <v>-1742.6362686392924</v>
      </c>
      <c r="AI22">
        <f t="shared" si="7"/>
        <v>16.854812118242535</v>
      </c>
      <c r="AJ22">
        <f t="shared" si="8"/>
        <v>192.11572875180525</v>
      </c>
      <c r="AK22">
        <f t="shared" si="32"/>
        <v>45.222597010482261</v>
      </c>
      <c r="AL22">
        <f t="shared" si="9"/>
        <v>254.19313788053006</v>
      </c>
      <c r="AN22">
        <f t="shared" si="10"/>
        <v>563.38412580344755</v>
      </c>
      <c r="AO22">
        <f t="shared" si="11"/>
        <v>-28.169206290172376</v>
      </c>
      <c r="AP22">
        <f t="shared" si="12"/>
        <v>-3.0378281213532157</v>
      </c>
      <c r="AQ22">
        <f t="shared" si="13"/>
        <v>-527.07917132450007</v>
      </c>
      <c r="AR22">
        <f t="shared" si="14"/>
        <v>5.0979200674218692</v>
      </c>
      <c r="AS22">
        <f t="shared" si="15"/>
        <v>58.107478267952743</v>
      </c>
      <c r="AT22">
        <f t="shared" si="16"/>
        <v>13.678063165779653</v>
      </c>
      <c r="AU22">
        <f t="shared" si="17"/>
        <v>76.883461501154272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2318.2027722510074</v>
      </c>
      <c r="P23">
        <f t="shared" si="30"/>
        <v>115.91013861255038</v>
      </c>
      <c r="Q23" s="5">
        <f t="shared" si="31"/>
        <v>12.5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1839.8021829466777</v>
      </c>
      <c r="AF23">
        <f t="shared" si="4"/>
        <v>-91.990109147333897</v>
      </c>
      <c r="AG23">
        <f t="shared" si="5"/>
        <v>-9.9204122961610253</v>
      </c>
      <c r="AH23">
        <f t="shared" si="6"/>
        <v>-1828.7158269060233</v>
      </c>
      <c r="AI23">
        <f t="shared" si="7"/>
        <v>-90.824165402840435</v>
      </c>
      <c r="AJ23">
        <f t="shared" si="8"/>
        <v>0</v>
      </c>
      <c r="AK23">
        <f t="shared" si="32"/>
        <v>135.7732989523322</v>
      </c>
      <c r="AL23">
        <f t="shared" si="9"/>
        <v>44.949133549491762</v>
      </c>
      <c r="AN23">
        <f t="shared" si="10"/>
        <v>504.09280925305109</v>
      </c>
      <c r="AO23">
        <f t="shared" si="11"/>
        <v>-25.204640462652556</v>
      </c>
      <c r="AP23">
        <f t="shared" si="12"/>
        <v>-2.7181229317332853</v>
      </c>
      <c r="AQ23">
        <f t="shared" si="13"/>
        <v>-501.0552259668076</v>
      </c>
      <c r="AR23">
        <f t="shared" si="14"/>
        <v>-24.885180108142386</v>
      </c>
      <c r="AS23">
        <f t="shared" si="15"/>
        <v>0</v>
      </c>
      <c r="AT23">
        <f t="shared" si="16"/>
        <v>37.200925362973713</v>
      </c>
      <c r="AU23">
        <f t="shared" si="17"/>
        <v>12.315745254831331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22420.089267356769</v>
      </c>
      <c r="AO25" s="6">
        <f t="shared" si="33"/>
        <v>-2859.6565425560943</v>
      </c>
      <c r="AP25" s="6">
        <f t="shared" si="33"/>
        <v>-733.34851616641845</v>
      </c>
      <c r="AQ25" s="6">
        <f t="shared" si="33"/>
        <v>-13210.534270051196</v>
      </c>
      <c r="AR25" s="6">
        <f t="shared" si="33"/>
        <v>5616.5499385830553</v>
      </c>
      <c r="AS25" s="6">
        <f t="shared" si="33"/>
        <v>-564.90336261544394</v>
      </c>
      <c r="AT25" s="6">
        <f t="shared" si="33"/>
        <v>506.89560983543157</v>
      </c>
      <c r="AU25" s="7">
        <f t="shared" si="33"/>
        <v>5558.5421858030431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6367.1352499738214</v>
      </c>
      <c r="K3">
        <v>1</v>
      </c>
      <c r="L3" s="2">
        <v>0</v>
      </c>
      <c r="O3">
        <f>$C$3</f>
        <v>6367.1352499738214</v>
      </c>
      <c r="P3">
        <f>O3*B5</f>
        <v>5093.7081999790571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6367.1352499738214</v>
      </c>
      <c r="AF3">
        <f t="shared" ref="AF3:AF23" si="4">-$Z3*P3</f>
        <v>-5093.7081999790571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648.47007929476422</v>
      </c>
      <c r="AJ3">
        <f t="shared" ref="AJ3:AJ23" si="8">AB3-AC3</f>
        <v>0</v>
      </c>
      <c r="AL3">
        <f t="shared" ref="AL3:AL23" si="9">SUM(AI3:AK3)</f>
        <v>648.47007929476422</v>
      </c>
      <c r="AN3">
        <f t="shared" ref="AN3:AN23" si="10">AE3*$K3</f>
        <v>6367.1352499738214</v>
      </c>
      <c r="AO3">
        <f t="shared" ref="AO3:AO23" si="11">AF3*$K3</f>
        <v>-5093.7081999790571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648.47007929476422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648.47007929476422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6367.1352499738214</v>
      </c>
      <c r="P5">
        <f t="shared" ref="P5:P23" si="30">O5*$C$5</f>
        <v>318.35676249869107</v>
      </c>
      <c r="Q5" s="5">
        <f t="shared" ref="Q5:Q23" si="31">$C$8</f>
        <v>12.5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6223.2537237328361</v>
      </c>
      <c r="AF5">
        <f t="shared" si="4"/>
        <v>-311.16268618664179</v>
      </c>
      <c r="AG5">
        <f t="shared" si="5"/>
        <v>-12.217530882036829</v>
      </c>
      <c r="AH5">
        <f t="shared" si="6"/>
        <v>-1372.8332070535712</v>
      </c>
      <c r="AI5">
        <f t="shared" si="7"/>
        <v>4527.0402996105859</v>
      </c>
      <c r="AJ5">
        <f t="shared" si="8"/>
        <v>-1781.8831729004742</v>
      </c>
      <c r="AK5">
        <f>G5*SUM(AB5, AE5:AF5)</f>
        <v>322.09508023927958</v>
      </c>
      <c r="AL5">
        <f t="shared" si="9"/>
        <v>3067.2522069493912</v>
      </c>
      <c r="AN5">
        <f t="shared" si="10"/>
        <v>5374.1686170509547</v>
      </c>
      <c r="AO5">
        <f t="shared" si="11"/>
        <v>-268.70843085254774</v>
      </c>
      <c r="AP5">
        <f t="shared" si="12"/>
        <v>-10.550601656123629</v>
      </c>
      <c r="AQ5">
        <f t="shared" si="13"/>
        <v>-1185.5272925249365</v>
      </c>
      <c r="AR5">
        <f t="shared" si="14"/>
        <v>3909.3822920173466</v>
      </c>
      <c r="AS5">
        <f t="shared" si="15"/>
        <v>-1538.7675084712666</v>
      </c>
      <c r="AT5">
        <f t="shared" si="16"/>
        <v>278.14923652030694</v>
      </c>
      <c r="AU5">
        <f t="shared" si="17"/>
        <v>2648.7640200663868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6367.1352499738214</v>
      </c>
      <c r="P6">
        <f t="shared" si="30"/>
        <v>318.35676249869107</v>
      </c>
      <c r="Q6" s="5">
        <f t="shared" si="31"/>
        <v>12.5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6151.9475829942457</v>
      </c>
      <c r="AF6">
        <f t="shared" si="4"/>
        <v>-307.59737914971231</v>
      </c>
      <c r="AG6">
        <f t="shared" si="5"/>
        <v>-12.077542217709958</v>
      </c>
      <c r="AH6">
        <f t="shared" si="6"/>
        <v>-1425.0684405203046</v>
      </c>
      <c r="AI6">
        <f t="shared" si="7"/>
        <v>4407.2042211065182</v>
      </c>
      <c r="AJ6">
        <f t="shared" si="8"/>
        <v>-1590.4285049860227</v>
      </c>
      <c r="AK6">
        <f>G6*SUM(AB6, AE6:AF6)</f>
        <v>559.85201450161492</v>
      </c>
      <c r="AL6">
        <f t="shared" si="9"/>
        <v>3376.6277306221104</v>
      </c>
      <c r="AN6">
        <f t="shared" si="10"/>
        <v>4791.2980763438736</v>
      </c>
      <c r="AO6">
        <f t="shared" si="11"/>
        <v>-239.56490381719371</v>
      </c>
      <c r="AP6">
        <f t="shared" si="12"/>
        <v>-9.4063065417912508</v>
      </c>
      <c r="AQ6">
        <f t="shared" si="13"/>
        <v>-1109.8806655306455</v>
      </c>
      <c r="AR6">
        <f t="shared" si="14"/>
        <v>3432.4462004542424</v>
      </c>
      <c r="AS6">
        <f t="shared" si="15"/>
        <v>-1238.6674193334266</v>
      </c>
      <c r="AT6">
        <f t="shared" si="16"/>
        <v>436.02742772610827</v>
      </c>
      <c r="AU6">
        <f t="shared" si="17"/>
        <v>2629.8062088469246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6367.1352499738214</v>
      </c>
      <c r="P7">
        <f t="shared" si="30"/>
        <v>318.35676249869107</v>
      </c>
      <c r="Q7" s="5">
        <f t="shared" si="31"/>
        <v>12.5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6080.9647138441251</v>
      </c>
      <c r="AF7">
        <f t="shared" si="4"/>
        <v>-304.04823569220628</v>
      </c>
      <c r="AG7">
        <f t="shared" si="5"/>
        <v>-11.938188202200369</v>
      </c>
      <c r="AH7">
        <f t="shared" si="6"/>
        <v>-1486.2874665992003</v>
      </c>
      <c r="AI7">
        <f t="shared" si="7"/>
        <v>4278.6908233505173</v>
      </c>
      <c r="AJ7">
        <f t="shared" si="8"/>
        <v>-1359.5897840924044</v>
      </c>
      <c r="AK7">
        <f>G7*SUM(AB7, AE7:AF7)</f>
        <v>544.67193104842238</v>
      </c>
      <c r="AL7">
        <f t="shared" si="9"/>
        <v>3463.7729703065352</v>
      </c>
      <c r="AN7">
        <f t="shared" si="10"/>
        <v>4287.1501373592364</v>
      </c>
      <c r="AO7">
        <f t="shared" si="11"/>
        <v>-214.35750686796186</v>
      </c>
      <c r="AP7">
        <f t="shared" si="12"/>
        <v>-8.4165601346713661</v>
      </c>
      <c r="AQ7">
        <f t="shared" si="13"/>
        <v>-1047.8497765460652</v>
      </c>
      <c r="AR7">
        <f t="shared" si="14"/>
        <v>3016.5262938105379</v>
      </c>
      <c r="AS7">
        <f t="shared" si="15"/>
        <v>-958.52645162600709</v>
      </c>
      <c r="AT7">
        <f t="shared" si="16"/>
        <v>383.99998255109438</v>
      </c>
      <c r="AU7">
        <f t="shared" si="17"/>
        <v>2441.9998247356252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6367.1352499738214</v>
      </c>
      <c r="P8">
        <f t="shared" si="30"/>
        <v>318.35676249869107</v>
      </c>
      <c r="Q8" s="5">
        <f t="shared" si="31"/>
        <v>12.5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6010.3018363412539</v>
      </c>
      <c r="AF8">
        <f t="shared" si="4"/>
        <v>-300.51509181706268</v>
      </c>
      <c r="AG8">
        <f t="shared" si="5"/>
        <v>-11.799462396306811</v>
      </c>
      <c r="AH8">
        <f t="shared" si="6"/>
        <v>-1547.5139097242677</v>
      </c>
      <c r="AI8">
        <f t="shared" si="7"/>
        <v>4150.4733724036159</v>
      </c>
      <c r="AJ8">
        <f t="shared" si="8"/>
        <v>-1136.8614550020784</v>
      </c>
      <c r="AK8">
        <f t="shared" ref="AK8:AK23" si="32">G8*SUM(AB8:AB8, AE8:AF8)</f>
        <v>263.81274187187108</v>
      </c>
      <c r="AL8">
        <f t="shared" si="9"/>
        <v>3277.4246592734085</v>
      </c>
      <c r="AN8">
        <f t="shared" si="10"/>
        <v>3950.8923031534505</v>
      </c>
      <c r="AO8">
        <f t="shared" si="11"/>
        <v>-197.5446151576725</v>
      </c>
      <c r="AP8">
        <f t="shared" si="12"/>
        <v>-7.7564166380196156</v>
      </c>
      <c r="AQ8">
        <f t="shared" si="13"/>
        <v>-1017.2635187776895</v>
      </c>
      <c r="AR8">
        <f t="shared" si="14"/>
        <v>2728.3277525800681</v>
      </c>
      <c r="AS8">
        <f t="shared" si="15"/>
        <v>-747.3197344534359</v>
      </c>
      <c r="AT8">
        <f t="shared" si="16"/>
        <v>173.41820090184964</v>
      </c>
      <c r="AU8">
        <f t="shared" si="17"/>
        <v>2154.4262190284817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6367.1352499738214</v>
      </c>
      <c r="P9">
        <f t="shared" si="30"/>
        <v>318.35676249869107</v>
      </c>
      <c r="Q9" s="5">
        <f t="shared" si="31"/>
        <v>12.5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5939.939761649769</v>
      </c>
      <c r="AF9">
        <f t="shared" si="4"/>
        <v>-296.99698808248849</v>
      </c>
      <c r="AG9">
        <f t="shared" si="5"/>
        <v>-11.66132712838594</v>
      </c>
      <c r="AH9">
        <f t="shared" si="6"/>
        <v>-1611.2515166243884</v>
      </c>
      <c r="AI9">
        <f t="shared" si="7"/>
        <v>4020.0299298145064</v>
      </c>
      <c r="AJ9">
        <f t="shared" si="8"/>
        <v>-978.55230560552536</v>
      </c>
      <c r="AK9">
        <f t="shared" si="32"/>
        <v>79.387994096901195</v>
      </c>
      <c r="AL9">
        <f t="shared" si="9"/>
        <v>3120.8656183058824</v>
      </c>
      <c r="AN9">
        <f t="shared" si="10"/>
        <v>3710.9290578207151</v>
      </c>
      <c r="AO9">
        <f t="shared" si="11"/>
        <v>-185.54645289103578</v>
      </c>
      <c r="AP9">
        <f t="shared" si="12"/>
        <v>-7.2853192843594234</v>
      </c>
      <c r="AQ9">
        <f t="shared" si="13"/>
        <v>-1006.6162810443141</v>
      </c>
      <c r="AR9">
        <f t="shared" si="14"/>
        <v>2511.4810046010057</v>
      </c>
      <c r="AS9">
        <f t="shared" si="15"/>
        <v>-611.34259456874133</v>
      </c>
      <c r="AT9">
        <f t="shared" si="16"/>
        <v>49.597003666324461</v>
      </c>
      <c r="AU9">
        <f t="shared" si="17"/>
        <v>1949.7354136985891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6367.1352499738214</v>
      </c>
      <c r="P10">
        <f t="shared" si="30"/>
        <v>318.35676249869107</v>
      </c>
      <c r="Q10" s="5">
        <f t="shared" si="31"/>
        <v>12.5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5869.8068216046931</v>
      </c>
      <c r="AF10">
        <f t="shared" si="4"/>
        <v>-293.49034108023466</v>
      </c>
      <c r="AG10">
        <f t="shared" si="5"/>
        <v>-11.523641699045161</v>
      </c>
      <c r="AH10">
        <f t="shared" si="6"/>
        <v>-1685.7726445535145</v>
      </c>
      <c r="AI10">
        <f t="shared" si="7"/>
        <v>3879.0201942718986</v>
      </c>
      <c r="AJ10">
        <f t="shared" si="8"/>
        <v>-863.95726554351131</v>
      </c>
      <c r="AK10">
        <f t="shared" si="32"/>
        <v>58.906824752743518</v>
      </c>
      <c r="AL10">
        <f t="shared" si="9"/>
        <v>3073.9697534811307</v>
      </c>
      <c r="AN10">
        <f t="shared" si="10"/>
        <v>3484.1938944454887</v>
      </c>
      <c r="AO10">
        <f t="shared" si="11"/>
        <v>-174.20969472227443</v>
      </c>
      <c r="AP10">
        <f t="shared" si="12"/>
        <v>-6.8401913844609599</v>
      </c>
      <c r="AQ10">
        <f t="shared" si="13"/>
        <v>-1000.6391920698443</v>
      </c>
      <c r="AR10">
        <f t="shared" si="14"/>
        <v>2302.5048162689091</v>
      </c>
      <c r="AS10">
        <f t="shared" si="15"/>
        <v>-512.82686486189891</v>
      </c>
      <c r="AT10">
        <f t="shared" si="16"/>
        <v>34.965852434743312</v>
      </c>
      <c r="AU10">
        <f t="shared" si="17"/>
        <v>1824.6438038417534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15992.375751026088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6367.1352499738214</v>
      </c>
      <c r="P11">
        <f t="shared" si="30"/>
        <v>318.35676249869107</v>
      </c>
      <c r="Q11" s="5">
        <f t="shared" si="31"/>
        <v>12.5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5799.9196689272358</v>
      </c>
      <c r="AF11">
        <f t="shared" si="4"/>
        <v>-289.99598344636178</v>
      </c>
      <c r="AG11">
        <f t="shared" si="5"/>
        <v>-11.386438801011574</v>
      </c>
      <c r="AH11">
        <f t="shared" si="6"/>
        <v>-1757.3184834509502</v>
      </c>
      <c r="AI11">
        <f t="shared" si="7"/>
        <v>3741.2187632289124</v>
      </c>
      <c r="AJ11">
        <f t="shared" si="8"/>
        <v>-758.6525691144052</v>
      </c>
      <c r="AK11">
        <f t="shared" si="32"/>
        <v>36.396198486903337</v>
      </c>
      <c r="AL11">
        <f t="shared" si="9"/>
        <v>3018.9623926014106</v>
      </c>
      <c r="AN11">
        <f t="shared" si="10"/>
        <v>3274.094484315267</v>
      </c>
      <c r="AO11">
        <f t="shared" si="11"/>
        <v>-163.70472421576335</v>
      </c>
      <c r="AP11">
        <f t="shared" si="12"/>
        <v>-6.4277229000450564</v>
      </c>
      <c r="AQ11">
        <f t="shared" si="13"/>
        <v>-992.01835237077137</v>
      </c>
      <c r="AR11">
        <f t="shared" si="14"/>
        <v>2111.9436848286873</v>
      </c>
      <c r="AS11">
        <f t="shared" si="15"/>
        <v>-428.26458534528427</v>
      </c>
      <c r="AT11">
        <f t="shared" si="16"/>
        <v>20.545903998366033</v>
      </c>
      <c r="AU11">
        <f t="shared" si="17"/>
        <v>1704.2250034817691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6367.1352499738214</v>
      </c>
      <c r="P12">
        <f t="shared" si="30"/>
        <v>318.35676249869107</v>
      </c>
      <c r="Q12" s="5">
        <f t="shared" si="31"/>
        <v>12.5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5730.2055856935567</v>
      </c>
      <c r="AF12">
        <f t="shared" si="4"/>
        <v>-286.51027928467784</v>
      </c>
      <c r="AG12">
        <f t="shared" si="5"/>
        <v>-11.249575673999379</v>
      </c>
      <c r="AH12">
        <f t="shared" si="6"/>
        <v>-1839.8991201664012</v>
      </c>
      <c r="AI12">
        <f t="shared" si="7"/>
        <v>3592.5466105684791</v>
      </c>
      <c r="AJ12">
        <f t="shared" si="8"/>
        <v>-657.71405895054886</v>
      </c>
      <c r="AK12">
        <f t="shared" si="32"/>
        <v>36.472265853713246</v>
      </c>
      <c r="AL12">
        <f t="shared" si="9"/>
        <v>2971.3048174716437</v>
      </c>
      <c r="AN12">
        <f t="shared" si="10"/>
        <v>3075.1406080095953</v>
      </c>
      <c r="AO12">
        <f t="shared" si="11"/>
        <v>-153.75703040047975</v>
      </c>
      <c r="AP12">
        <f t="shared" si="12"/>
        <v>-6.0371353977878801</v>
      </c>
      <c r="AQ12">
        <f t="shared" si="13"/>
        <v>-987.39014062442493</v>
      </c>
      <c r="AR12">
        <f t="shared" si="14"/>
        <v>1927.956301586903</v>
      </c>
      <c r="AS12">
        <f t="shared" si="15"/>
        <v>-352.96520882031291</v>
      </c>
      <c r="AT12">
        <f t="shared" si="16"/>
        <v>19.573005560724635</v>
      </c>
      <c r="AU12">
        <f t="shared" si="17"/>
        <v>1594.5640983273149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6367.1352499738214</v>
      </c>
      <c r="P13">
        <f t="shared" si="30"/>
        <v>318.35676249869107</v>
      </c>
      <c r="Q13" s="5">
        <f t="shared" si="31"/>
        <v>12.5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5660.6266732431786</v>
      </c>
      <c r="AF13">
        <f t="shared" si="4"/>
        <v>-283.03133366215894</v>
      </c>
      <c r="AG13">
        <f t="shared" si="5"/>
        <v>-11.112977915119778</v>
      </c>
      <c r="AH13">
        <f t="shared" si="6"/>
        <v>-1928.1601711684691</v>
      </c>
      <c r="AI13">
        <f t="shared" si="7"/>
        <v>3438.3221904974307</v>
      </c>
      <c r="AJ13">
        <f t="shared" si="8"/>
        <v>-561.24889096110201</v>
      </c>
      <c r="AK13">
        <f t="shared" si="32"/>
        <v>32.898241970082985</v>
      </c>
      <c r="AL13">
        <f t="shared" si="9"/>
        <v>2909.9715415064115</v>
      </c>
      <c r="AN13">
        <f t="shared" si="10"/>
        <v>2888.4670263425974</v>
      </c>
      <c r="AO13">
        <f t="shared" si="11"/>
        <v>-144.42335131712989</v>
      </c>
      <c r="AP13">
        <f t="shared" si="12"/>
        <v>-5.6706566472623479</v>
      </c>
      <c r="AQ13">
        <f t="shared" si="13"/>
        <v>-983.88878076926676</v>
      </c>
      <c r="AR13">
        <f t="shared" si="14"/>
        <v>1754.4842376089384</v>
      </c>
      <c r="AS13">
        <f t="shared" si="15"/>
        <v>-286.39036076613047</v>
      </c>
      <c r="AT13">
        <f t="shared" si="16"/>
        <v>16.787096666239126</v>
      </c>
      <c r="AU13">
        <f t="shared" si="17"/>
        <v>1484.880973509047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6367.1352499738214</v>
      </c>
      <c r="P14">
        <f t="shared" si="30"/>
        <v>318.35676249869107</v>
      </c>
      <c r="Q14" s="5">
        <f t="shared" si="31"/>
        <v>12.5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5591.1371202156588</v>
      </c>
      <c r="AF14">
        <f t="shared" si="4"/>
        <v>-279.55685601078295</v>
      </c>
      <c r="AG14">
        <f t="shared" si="5"/>
        <v>-10.976555587221599</v>
      </c>
      <c r="AH14">
        <f t="shared" si="6"/>
        <v>-2023.403899758649</v>
      </c>
      <c r="AI14">
        <f t="shared" si="7"/>
        <v>3277.1998088590049</v>
      </c>
      <c r="AJ14">
        <f t="shared" si="8"/>
        <v>-469.32789205479094</v>
      </c>
      <c r="AK14">
        <f t="shared" si="32"/>
        <v>30.49983864112761</v>
      </c>
      <c r="AL14">
        <f t="shared" si="9"/>
        <v>2838.3717554453415</v>
      </c>
      <c r="AN14">
        <f t="shared" si="10"/>
        <v>2713.53277365034</v>
      </c>
      <c r="AO14">
        <f t="shared" si="11"/>
        <v>-135.67663868251699</v>
      </c>
      <c r="AP14">
        <f t="shared" si="12"/>
        <v>-5.327224621271978</v>
      </c>
      <c r="AQ14">
        <f t="shared" si="13"/>
        <v>-982.01361874580914</v>
      </c>
      <c r="AR14">
        <f t="shared" si="14"/>
        <v>1590.5152916007416</v>
      </c>
      <c r="AS14">
        <f t="shared" si="15"/>
        <v>-227.77774704795326</v>
      </c>
      <c r="AT14">
        <f t="shared" si="16"/>
        <v>14.802411381489165</v>
      </c>
      <c r="AU14">
        <f t="shared" si="17"/>
        <v>1377.5399559342775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6367.1352499738214</v>
      </c>
      <c r="P15">
        <f t="shared" si="30"/>
        <v>318.35676249869107</v>
      </c>
      <c r="Q15" s="5">
        <f t="shared" si="31"/>
        <v>12.5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5521.7090072912679</v>
      </c>
      <c r="AF15">
        <f t="shared" si="4"/>
        <v>-276.08545036456337</v>
      </c>
      <c r="AG15">
        <f t="shared" si="5"/>
        <v>-10.840253878920606</v>
      </c>
      <c r="AH15">
        <f t="shared" si="6"/>
        <v>-2122.8921943020664</v>
      </c>
      <c r="AI15">
        <f t="shared" si="7"/>
        <v>3111.8911087457177</v>
      </c>
      <c r="AJ15">
        <f t="shared" si="8"/>
        <v>-383.98004961820698</v>
      </c>
      <c r="AK15">
        <f t="shared" si="32"/>
        <v>71.125676540152597</v>
      </c>
      <c r="AL15">
        <f t="shared" si="9"/>
        <v>2799.0367356676634</v>
      </c>
      <c r="AN15">
        <f t="shared" si="10"/>
        <v>2547.6161222811616</v>
      </c>
      <c r="AO15">
        <f t="shared" si="11"/>
        <v>-127.38080611405807</v>
      </c>
      <c r="AP15">
        <f t="shared" si="12"/>
        <v>-5.0014960069594014</v>
      </c>
      <c r="AQ15">
        <f t="shared" si="13"/>
        <v>-979.46385311635277</v>
      </c>
      <c r="AR15">
        <f t="shared" si="14"/>
        <v>1435.7699670437914</v>
      </c>
      <c r="AS15">
        <f t="shared" si="15"/>
        <v>-177.16141211895325</v>
      </c>
      <c r="AT15">
        <f t="shared" si="16"/>
        <v>32.816093717104039</v>
      </c>
      <c r="AU15">
        <f t="shared" si="17"/>
        <v>1291.4246486419422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6367.1352499738214</v>
      </c>
      <c r="P16">
        <f t="shared" si="30"/>
        <v>318.35676249869107</v>
      </c>
      <c r="Q16" s="5">
        <f t="shared" si="31"/>
        <v>12.5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5446.3415114077925</v>
      </c>
      <c r="AF16">
        <f t="shared" si="4"/>
        <v>-272.31707557038965</v>
      </c>
      <c r="AG16">
        <f t="shared" si="5"/>
        <v>-10.692291936609532</v>
      </c>
      <c r="AH16">
        <f t="shared" si="6"/>
        <v>-3164.7522817494596</v>
      </c>
      <c r="AI16">
        <f t="shared" si="7"/>
        <v>1998.5798621513336</v>
      </c>
      <c r="AJ16">
        <f t="shared" si="8"/>
        <v>104.35350090446445</v>
      </c>
      <c r="AK16">
        <f t="shared" si="32"/>
        <v>125.38675908891702</v>
      </c>
      <c r="AL16">
        <f t="shared" si="9"/>
        <v>2228.3201221447152</v>
      </c>
      <c r="AN16">
        <f t="shared" si="10"/>
        <v>2382.5191336471153</v>
      </c>
      <c r="AO16">
        <f t="shared" si="11"/>
        <v>-119.12595668235578</v>
      </c>
      <c r="AP16">
        <f t="shared" si="12"/>
        <v>-4.6773765596877164</v>
      </c>
      <c r="AQ16">
        <f t="shared" si="13"/>
        <v>-1384.4307869288318</v>
      </c>
      <c r="AR16">
        <f t="shared" si="14"/>
        <v>874.2850134762399</v>
      </c>
      <c r="AS16">
        <f t="shared" si="15"/>
        <v>45.649765452126914</v>
      </c>
      <c r="AT16">
        <f t="shared" si="16"/>
        <v>54.850830049790169</v>
      </c>
      <c r="AU16">
        <f t="shared" si="17"/>
        <v>974.78560897815703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6367.1352499738214</v>
      </c>
      <c r="P17">
        <f t="shared" si="30"/>
        <v>318.35676249869107</v>
      </c>
      <c r="Q17" s="5">
        <f t="shared" si="31"/>
        <v>12.5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5364.3209317069786</v>
      </c>
      <c r="AF17">
        <f t="shared" si="4"/>
        <v>-268.21604658534892</v>
      </c>
      <c r="AG17">
        <f t="shared" si="5"/>
        <v>-10.531268618271133</v>
      </c>
      <c r="AH17">
        <f t="shared" si="6"/>
        <v>-4328.0319177842912</v>
      </c>
      <c r="AI17">
        <f t="shared" si="7"/>
        <v>757.54169871906743</v>
      </c>
      <c r="AJ17">
        <f t="shared" si="8"/>
        <v>586.16005094981483</v>
      </c>
      <c r="AK17">
        <f t="shared" si="32"/>
        <v>241.19410729990199</v>
      </c>
      <c r="AL17">
        <f t="shared" si="9"/>
        <v>1584.8958569687843</v>
      </c>
      <c r="AN17">
        <f t="shared" si="10"/>
        <v>2210.265587686295</v>
      </c>
      <c r="AO17">
        <f t="shared" si="11"/>
        <v>-110.51327938431474</v>
      </c>
      <c r="AP17">
        <f t="shared" si="12"/>
        <v>-4.3392073140259235</v>
      </c>
      <c r="AQ17">
        <f t="shared" si="13"/>
        <v>-1783.2825686740769</v>
      </c>
      <c r="AR17">
        <f t="shared" si="14"/>
        <v>312.13053231387732</v>
      </c>
      <c r="AS17">
        <f t="shared" si="15"/>
        <v>241.51601031792822</v>
      </c>
      <c r="AT17">
        <f t="shared" si="16"/>
        <v>99.379407403958325</v>
      </c>
      <c r="AU17">
        <f t="shared" si="17"/>
        <v>653.02595003576391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6367.1352499738214</v>
      </c>
      <c r="P18">
        <f t="shared" si="30"/>
        <v>318.35676249869107</v>
      </c>
      <c r="Q18" s="5">
        <f t="shared" si="31"/>
        <v>12.5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5275.5386201117017</v>
      </c>
      <c r="AF18">
        <f t="shared" si="4"/>
        <v>-263.77693100558508</v>
      </c>
      <c r="AG18">
        <f t="shared" si="5"/>
        <v>-10.356970625316528</v>
      </c>
      <c r="AH18">
        <f t="shared" si="6"/>
        <v>-5518.8245417515727</v>
      </c>
      <c r="AI18">
        <f t="shared" si="7"/>
        <v>-517.41982327077221</v>
      </c>
      <c r="AJ18">
        <f t="shared" si="8"/>
        <v>1014.3938797466872</v>
      </c>
      <c r="AK18">
        <f t="shared" si="32"/>
        <v>363.03834129148248</v>
      </c>
      <c r="AL18">
        <f t="shared" si="9"/>
        <v>860.01239776739749</v>
      </c>
      <c r="AN18">
        <f t="shared" si="10"/>
        <v>2031.2910367736192</v>
      </c>
      <c r="AO18">
        <f t="shared" si="11"/>
        <v>-101.56455183868097</v>
      </c>
      <c r="AP18">
        <f t="shared" si="12"/>
        <v>-3.9878433491380036</v>
      </c>
      <c r="AQ18">
        <f t="shared" si="13"/>
        <v>-2124.9657395075396</v>
      </c>
      <c r="AR18">
        <f t="shared" si="14"/>
        <v>-199.22709792173899</v>
      </c>
      <c r="AS18">
        <f t="shared" si="15"/>
        <v>390.58176691801634</v>
      </c>
      <c r="AT18">
        <f t="shared" si="16"/>
        <v>139.78412097283373</v>
      </c>
      <c r="AU18">
        <f t="shared" si="17"/>
        <v>331.13878996911114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6367.1352499738214</v>
      </c>
      <c r="P19">
        <f t="shared" si="30"/>
        <v>318.35676249869107</v>
      </c>
      <c r="Q19" s="5">
        <f t="shared" si="31"/>
        <v>12.5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5179.5851295355124</v>
      </c>
      <c r="AF19">
        <f t="shared" si="4"/>
        <v>-258.97925647677562</v>
      </c>
      <c r="AG19">
        <f t="shared" si="5"/>
        <v>-10.168594128648376</v>
      </c>
      <c r="AH19">
        <f t="shared" si="6"/>
        <v>-6784.5432331990478</v>
      </c>
      <c r="AI19">
        <f t="shared" si="7"/>
        <v>-1874.10595426896</v>
      </c>
      <c r="AJ19">
        <f t="shared" si="8"/>
        <v>1413.0408592421063</v>
      </c>
      <c r="AK19">
        <f t="shared" si="32"/>
        <v>350.14971450601723</v>
      </c>
      <c r="AL19">
        <f t="shared" si="9"/>
        <v>-110.91538052083644</v>
      </c>
      <c r="AN19">
        <f t="shared" si="10"/>
        <v>1857.9701393411301</v>
      </c>
      <c r="AO19">
        <f t="shared" si="11"/>
        <v>-92.898506967056505</v>
      </c>
      <c r="AP19">
        <f t="shared" si="12"/>
        <v>-3.6475786723487014</v>
      </c>
      <c r="AQ19">
        <f t="shared" si="13"/>
        <v>-2433.6850193797613</v>
      </c>
      <c r="AR19">
        <f t="shared" si="14"/>
        <v>-672.26096567803643</v>
      </c>
      <c r="AS19">
        <f t="shared" si="15"/>
        <v>506.87220240285967</v>
      </c>
      <c r="AT19">
        <f t="shared" si="16"/>
        <v>125.60228234135472</v>
      </c>
      <c r="AU19">
        <f t="shared" si="17"/>
        <v>-39.786480933822062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6367.1352499738214</v>
      </c>
      <c r="P20">
        <f t="shared" si="30"/>
        <v>318.35676249869107</v>
      </c>
      <c r="Q20" s="5">
        <f t="shared" si="31"/>
        <v>12.5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5076.2764912721314</v>
      </c>
      <c r="AF20">
        <f t="shared" si="4"/>
        <v>-253.81382456360657</v>
      </c>
      <c r="AG20">
        <f t="shared" si="5"/>
        <v>-9.9657779597445391</v>
      </c>
      <c r="AH20">
        <f t="shared" si="6"/>
        <v>-8090.41820938825</v>
      </c>
      <c r="AI20">
        <f t="shared" si="7"/>
        <v>-3277.9213206394697</v>
      </c>
      <c r="AJ20">
        <f t="shared" si="8"/>
        <v>1819.0897923660768</v>
      </c>
      <c r="AK20">
        <f t="shared" si="32"/>
        <v>61.01956647202811</v>
      </c>
      <c r="AL20">
        <f t="shared" si="9"/>
        <v>-1397.8119618013648</v>
      </c>
      <c r="AN20">
        <f t="shared" si="10"/>
        <v>1727.1291611708455</v>
      </c>
      <c r="AO20">
        <f t="shared" si="11"/>
        <v>-86.356458058542273</v>
      </c>
      <c r="AP20">
        <f t="shared" si="12"/>
        <v>-3.3907108404402644</v>
      </c>
      <c r="AQ20">
        <f t="shared" si="13"/>
        <v>-2752.6469922445722</v>
      </c>
      <c r="AR20">
        <f t="shared" si="14"/>
        <v>-1115.2649999727091</v>
      </c>
      <c r="AS20">
        <f t="shared" si="15"/>
        <v>618.91881432887112</v>
      </c>
      <c r="AT20">
        <f t="shared" si="16"/>
        <v>20.761018994343985</v>
      </c>
      <c r="AU20">
        <f t="shared" si="17"/>
        <v>-475.58516664949394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6367.1352499738214</v>
      </c>
      <c r="P21">
        <f t="shared" si="30"/>
        <v>318.35676249869107</v>
      </c>
      <c r="Q21" s="5">
        <f t="shared" si="31"/>
        <v>12.5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4964.7581538090481</v>
      </c>
      <c r="AF21">
        <f t="shared" si="4"/>
        <v>-248.2379076904524</v>
      </c>
      <c r="AG21">
        <f t="shared" si="5"/>
        <v>-9.7468444576967741</v>
      </c>
      <c r="AH21">
        <f t="shared" si="6"/>
        <v>-9542.0577960255396</v>
      </c>
      <c r="AI21">
        <f t="shared" si="7"/>
        <v>-4835.2843943646412</v>
      </c>
      <c r="AJ21">
        <f t="shared" si="8"/>
        <v>2220.3106571766311</v>
      </c>
      <c r="AK21">
        <f t="shared" si="32"/>
        <v>19.62490342560643</v>
      </c>
      <c r="AL21">
        <f t="shared" si="9"/>
        <v>-2595.3488337624035</v>
      </c>
      <c r="AN21">
        <f t="shared" si="10"/>
        <v>1606.7598883788262</v>
      </c>
      <c r="AO21">
        <f t="shared" si="11"/>
        <v>-80.337994418941307</v>
      </c>
      <c r="AP21">
        <f t="shared" si="12"/>
        <v>-3.1544011264434673</v>
      </c>
      <c r="AQ21">
        <f t="shared" si="13"/>
        <v>-3088.1253918649563</v>
      </c>
      <c r="AR21">
        <f t="shared" si="14"/>
        <v>-1564.8578990315152</v>
      </c>
      <c r="AS21">
        <f t="shared" si="15"/>
        <v>718.56593879691604</v>
      </c>
      <c r="AT21">
        <f t="shared" si="16"/>
        <v>6.3512676067373688</v>
      </c>
      <c r="AU21">
        <f t="shared" si="17"/>
        <v>-839.94069262786184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6367.1352499738214</v>
      </c>
      <c r="P22">
        <f t="shared" si="30"/>
        <v>318.35676249869107</v>
      </c>
      <c r="Q22" s="5">
        <f t="shared" si="31"/>
        <v>12.5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4844.2562447282307</v>
      </c>
      <c r="AF22">
        <f t="shared" si="4"/>
        <v>-242.21281223641154</v>
      </c>
      <c r="AG22">
        <f t="shared" si="5"/>
        <v>-9.5102743513029431</v>
      </c>
      <c r="AH22">
        <f t="shared" si="6"/>
        <v>-11128.132945349069</v>
      </c>
      <c r="AI22">
        <f t="shared" si="7"/>
        <v>-6535.5997872085527</v>
      </c>
      <c r="AJ22">
        <f t="shared" si="8"/>
        <v>2558.4901748029197</v>
      </c>
      <c r="AK22">
        <f t="shared" si="32"/>
        <v>208.54632057421284</v>
      </c>
      <c r="AL22">
        <f t="shared" si="9"/>
        <v>-3768.56329183142</v>
      </c>
      <c r="AN22">
        <f t="shared" si="10"/>
        <v>1465.1976508836212</v>
      </c>
      <c r="AO22">
        <f t="shared" si="11"/>
        <v>-73.259882544181053</v>
      </c>
      <c r="AP22">
        <f t="shared" si="12"/>
        <v>-2.8764852507445271</v>
      </c>
      <c r="AQ22">
        <f t="shared" si="13"/>
        <v>-3365.8240659729627</v>
      </c>
      <c r="AR22">
        <f t="shared" si="14"/>
        <v>-1976.7627828842669</v>
      </c>
      <c r="AS22">
        <f t="shared" si="15"/>
        <v>773.84300180437094</v>
      </c>
      <c r="AT22">
        <f t="shared" si="16"/>
        <v>63.07708832254427</v>
      </c>
      <c r="AU22">
        <f t="shared" si="17"/>
        <v>-1139.8426927573516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6367.1352499738214</v>
      </c>
      <c r="P23">
        <f t="shared" si="30"/>
        <v>318.35676249869107</v>
      </c>
      <c r="Q23" s="5">
        <f t="shared" si="31"/>
        <v>12.5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4714.3297268720225</v>
      </c>
      <c r="AF23">
        <f t="shared" si="4"/>
        <v>-235.71648634360116</v>
      </c>
      <c r="AG23">
        <f t="shared" si="5"/>
        <v>-9.255201793639074</v>
      </c>
      <c r="AH23">
        <f t="shared" si="6"/>
        <v>-12797.585132067043</v>
      </c>
      <c r="AI23">
        <f t="shared" si="7"/>
        <v>-8328.2270933322598</v>
      </c>
      <c r="AJ23">
        <f t="shared" si="8"/>
        <v>0</v>
      </c>
      <c r="AK23">
        <f t="shared" si="32"/>
        <v>507.41997624040067</v>
      </c>
      <c r="AL23">
        <f t="shared" si="9"/>
        <v>-7820.8071170918593</v>
      </c>
      <c r="AN23">
        <f t="shared" si="10"/>
        <v>1291.6930623258006</v>
      </c>
      <c r="AO23">
        <f t="shared" si="11"/>
        <v>-64.584653116290028</v>
      </c>
      <c r="AP23">
        <f t="shared" si="12"/>
        <v>-2.53585995038175</v>
      </c>
      <c r="AQ23">
        <f t="shared" si="13"/>
        <v>-3506.4479761331636</v>
      </c>
      <c r="AR23">
        <f t="shared" si="14"/>
        <v>-2281.8754268740345</v>
      </c>
      <c r="AS23">
        <f t="shared" si="15"/>
        <v>0</v>
      </c>
      <c r="AT23">
        <f t="shared" si="16"/>
        <v>139.02949114043602</v>
      </c>
      <c r="AU23">
        <f t="shared" si="17"/>
        <v>-2142.8459357335987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61037.444010953754</v>
      </c>
      <c r="AO25" s="6">
        <f t="shared" si="33"/>
        <v>-7827.2236380280538</v>
      </c>
      <c r="AP25" s="6">
        <f t="shared" si="33"/>
        <v>-732.28606497596309</v>
      </c>
      <c r="AQ25" s="6">
        <f t="shared" si="33"/>
        <v>-32987.309482757497</v>
      </c>
      <c r="AR25" s="6">
        <f t="shared" si="33"/>
        <v>19490.624825192241</v>
      </c>
      <c r="AS25" s="6">
        <f t="shared" si="33"/>
        <v>-5607.766796122507</v>
      </c>
      <c r="AT25" s="6">
        <f t="shared" si="33"/>
        <v>2109.5177219563484</v>
      </c>
      <c r="AU25" s="7">
        <f t="shared" si="33"/>
        <v>15992.375751026088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24079.559977417011</v>
      </c>
      <c r="K3">
        <v>1</v>
      </c>
      <c r="L3" s="2">
        <v>0</v>
      </c>
      <c r="O3">
        <f>$C$3</f>
        <v>24079.559977417011</v>
      </c>
      <c r="P3">
        <f>O3*B5</f>
        <v>19263.647981933609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24079.559977417011</v>
      </c>
      <c r="AF3">
        <f t="shared" ref="AF3:AF23" si="4">-$Z3*P3</f>
        <v>-19263.647981933609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4190.9550247834022</v>
      </c>
      <c r="AJ3">
        <f t="shared" ref="AJ3:AJ23" si="8">AB3-AC3</f>
        <v>0</v>
      </c>
      <c r="AL3">
        <f t="shared" ref="AL3:AL23" si="9">SUM(AI3:AK3)</f>
        <v>4190.9550247834022</v>
      </c>
      <c r="AN3">
        <f t="shared" ref="AN3:AN23" si="10">AE3*$K3</f>
        <v>24079.559977417011</v>
      </c>
      <c r="AO3">
        <f t="shared" ref="AO3:AO23" si="11">AF3*$K3</f>
        <v>-19263.647981933609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4190.9550247834022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4190.9550247834022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24079.559977417011</v>
      </c>
      <c r="P5">
        <f t="shared" ref="P5:P23" si="30">O5*$C$5</f>
        <v>1203.9779988708506</v>
      </c>
      <c r="Q5" s="5">
        <f t="shared" ref="Q5:Q23" si="31">$C$8</f>
        <v>12.5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23488.622531387682</v>
      </c>
      <c r="AF5">
        <f t="shared" si="4"/>
        <v>-1174.4311265693841</v>
      </c>
      <c r="AG5">
        <f t="shared" si="5"/>
        <v>-12.193236999251885</v>
      </c>
      <c r="AH5">
        <f t="shared" si="6"/>
        <v>-2387.8525298490899</v>
      </c>
      <c r="AI5">
        <f t="shared" si="7"/>
        <v>19914.145637969959</v>
      </c>
      <c r="AJ5">
        <f t="shared" si="8"/>
        <v>-11022.321900709867</v>
      </c>
      <c r="AK5">
        <f>H5*SUM(AB5, AE5:AF5)</f>
        <v>2963.4279921216666</v>
      </c>
      <c r="AL5">
        <f t="shared" si="9"/>
        <v>11855.251729381758</v>
      </c>
      <c r="AN5">
        <f t="shared" si="10"/>
        <v>20283.893871230946</v>
      </c>
      <c r="AO5">
        <f t="shared" si="11"/>
        <v>-1014.1946935615473</v>
      </c>
      <c r="AP5">
        <f t="shared" si="12"/>
        <v>-10.529622369685208</v>
      </c>
      <c r="AQ5">
        <f t="shared" si="13"/>
        <v>-2062.0599284136811</v>
      </c>
      <c r="AR5">
        <f t="shared" si="14"/>
        <v>17197.109626886035</v>
      </c>
      <c r="AS5">
        <f t="shared" si="15"/>
        <v>-9518.4639861184278</v>
      </c>
      <c r="AT5">
        <f t="shared" si="16"/>
        <v>2559.1053203271717</v>
      </c>
      <c r="AU5">
        <f t="shared" si="17"/>
        <v>10237.750961094778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24079.559977417011</v>
      </c>
      <c r="P6">
        <f t="shared" si="30"/>
        <v>1203.9779988708506</v>
      </c>
      <c r="Q6" s="5">
        <f t="shared" si="31"/>
        <v>12.5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23168.019134938273</v>
      </c>
      <c r="AF6">
        <f t="shared" si="4"/>
        <v>-1158.4009567469136</v>
      </c>
      <c r="AG6">
        <f t="shared" si="5"/>
        <v>-12.026807776318574</v>
      </c>
      <c r="AH6">
        <f t="shared" si="6"/>
        <v>-3559.7482352633524</v>
      </c>
      <c r="AI6">
        <f t="shared" si="7"/>
        <v>18437.843135151688</v>
      </c>
      <c r="AJ6">
        <f t="shared" si="8"/>
        <v>-9121.8182287547097</v>
      </c>
      <c r="AK6">
        <f>H6*SUM(AB6, AE6:AF6)</f>
        <v>4897.8151939675072</v>
      </c>
      <c r="AL6">
        <f t="shared" si="9"/>
        <v>14213.840100364487</v>
      </c>
      <c r="AN6">
        <f t="shared" si="10"/>
        <v>18043.860747574843</v>
      </c>
      <c r="AO6">
        <f t="shared" si="11"/>
        <v>-902.19303737874213</v>
      </c>
      <c r="AP6">
        <f t="shared" si="12"/>
        <v>-9.36679322862277</v>
      </c>
      <c r="AQ6">
        <f t="shared" si="13"/>
        <v>-2772.4252591216773</v>
      </c>
      <c r="AR6">
        <f t="shared" si="14"/>
        <v>14359.875657845801</v>
      </c>
      <c r="AS6">
        <f t="shared" si="15"/>
        <v>-7104.3112026840236</v>
      </c>
      <c r="AT6">
        <f t="shared" si="16"/>
        <v>3814.5468895108211</v>
      </c>
      <c r="AU6">
        <f t="shared" si="17"/>
        <v>11070.111344672599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24079.559977417011</v>
      </c>
      <c r="P7">
        <f t="shared" si="30"/>
        <v>1203.9779988708506</v>
      </c>
      <c r="Q7" s="5">
        <f t="shared" si="31"/>
        <v>12.5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22819.114396594752</v>
      </c>
      <c r="AF7">
        <f t="shared" si="4"/>
        <v>-1140.9557198297377</v>
      </c>
      <c r="AG7">
        <f t="shared" si="5"/>
        <v>-11.845686973721506</v>
      </c>
      <c r="AH7">
        <f t="shared" si="6"/>
        <v>-4868.217986710587</v>
      </c>
      <c r="AI7">
        <f t="shared" si="7"/>
        <v>16798.095003080707</v>
      </c>
      <c r="AJ7">
        <f t="shared" si="8"/>
        <v>-7148.5639398324711</v>
      </c>
      <c r="AK7">
        <f>H7*SUM(AB7, AE7:AF7)</f>
        <v>5633.5973492696439</v>
      </c>
      <c r="AL7">
        <f t="shared" si="9"/>
        <v>15283.128412517879</v>
      </c>
      <c r="AN7">
        <f t="shared" si="10"/>
        <v>16087.738380894838</v>
      </c>
      <c r="AO7">
        <f t="shared" si="11"/>
        <v>-804.38691904474206</v>
      </c>
      <c r="AP7">
        <f t="shared" si="12"/>
        <v>-8.3513457035670022</v>
      </c>
      <c r="AQ7">
        <f t="shared" si="13"/>
        <v>-3432.1497315887873</v>
      </c>
      <c r="AR7">
        <f t="shared" si="14"/>
        <v>11842.850384557743</v>
      </c>
      <c r="AS7">
        <f t="shared" si="15"/>
        <v>-5039.8198836448055</v>
      </c>
      <c r="AT7">
        <f t="shared" si="16"/>
        <v>3971.7509945029888</v>
      </c>
      <c r="AU7">
        <f t="shared" si="17"/>
        <v>10774.781495415926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24079.559977417011</v>
      </c>
      <c r="P8">
        <f t="shared" si="30"/>
        <v>1203.9779988708506</v>
      </c>
      <c r="Q8" s="5">
        <f t="shared" si="31"/>
        <v>12.5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22441.446141753393</v>
      </c>
      <c r="AF8">
        <f t="shared" si="4"/>
        <v>-1122.0723070876697</v>
      </c>
      <c r="AG8">
        <f t="shared" si="5"/>
        <v>-11.649634670857814</v>
      </c>
      <c r="AH8">
        <f t="shared" si="6"/>
        <v>-6207.6346501180915</v>
      </c>
      <c r="AI8">
        <f t="shared" si="7"/>
        <v>15100.089549876771</v>
      </c>
      <c r="AJ8">
        <f t="shared" si="8"/>
        <v>-5353.056179513922</v>
      </c>
      <c r="AK8">
        <f t="shared" ref="AK8:AK23" si="32">H8*SUM(AB8:AB8, AE8:AF8)</f>
        <v>4393.2695655030311</v>
      </c>
      <c r="AL8">
        <f t="shared" si="9"/>
        <v>14140.30293586588</v>
      </c>
      <c r="AN8">
        <f t="shared" si="10"/>
        <v>14751.960757940878</v>
      </c>
      <c r="AO8">
        <f t="shared" si="11"/>
        <v>-737.59803789704392</v>
      </c>
      <c r="AP8">
        <f t="shared" si="12"/>
        <v>-7.6579268743780977</v>
      </c>
      <c r="AQ8">
        <f t="shared" si="13"/>
        <v>-4080.6096977768666</v>
      </c>
      <c r="AR8">
        <f t="shared" si="14"/>
        <v>9926.0950953925876</v>
      </c>
      <c r="AS8">
        <f t="shared" si="15"/>
        <v>-3518.8496408134047</v>
      </c>
      <c r="AT8">
        <f t="shared" si="16"/>
        <v>2887.9306538439064</v>
      </c>
      <c r="AU8">
        <f t="shared" si="17"/>
        <v>9295.1761084230893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24079.559977417011</v>
      </c>
      <c r="P9">
        <f t="shared" si="30"/>
        <v>1203.9779988708506</v>
      </c>
      <c r="Q9" s="5">
        <f t="shared" si="31"/>
        <v>12.5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22033.272636460541</v>
      </c>
      <c r="AF9">
        <f t="shared" si="4"/>
        <v>-1101.6636318230271</v>
      </c>
      <c r="AG9">
        <f t="shared" si="5"/>
        <v>-11.437746711902347</v>
      </c>
      <c r="AH9">
        <f t="shared" si="6"/>
        <v>-7631.3289797511488</v>
      </c>
      <c r="AI9">
        <f t="shared" si="7"/>
        <v>13288.842278174463</v>
      </c>
      <c r="AJ9">
        <f t="shared" si="8"/>
        <v>-3882.7704332022695</v>
      </c>
      <c r="AK9">
        <f t="shared" si="32"/>
        <v>3422.3422956053359</v>
      </c>
      <c r="AL9">
        <f t="shared" si="9"/>
        <v>12828.41414057753</v>
      </c>
      <c r="AN9">
        <f t="shared" si="10"/>
        <v>13765.107887696526</v>
      </c>
      <c r="AO9">
        <f t="shared" si="11"/>
        <v>-688.25539438482633</v>
      </c>
      <c r="AP9">
        <f t="shared" si="12"/>
        <v>-7.1456392374933957</v>
      </c>
      <c r="AQ9">
        <f t="shared" si="13"/>
        <v>-4767.6107161198543</v>
      </c>
      <c r="AR9">
        <f t="shared" si="14"/>
        <v>8302.0961379543533</v>
      </c>
      <c r="AS9">
        <f t="shared" si="15"/>
        <v>-2425.7292503948784</v>
      </c>
      <c r="AT9">
        <f t="shared" si="16"/>
        <v>2138.0805159955617</v>
      </c>
      <c r="AU9">
        <f t="shared" si="17"/>
        <v>8014.4474035550356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24079.559977417011</v>
      </c>
      <c r="P10">
        <f t="shared" si="30"/>
        <v>1203.9779988708506</v>
      </c>
      <c r="Q10" s="5">
        <f t="shared" si="31"/>
        <v>12.5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21593.811302080914</v>
      </c>
      <c r="AF10">
        <f t="shared" si="4"/>
        <v>-1079.6905651040456</v>
      </c>
      <c r="AG10">
        <f t="shared" si="5"/>
        <v>-11.209616850522105</v>
      </c>
      <c r="AH10">
        <f t="shared" si="6"/>
        <v>-9100.1915408974401</v>
      </c>
      <c r="AI10">
        <f t="shared" si="7"/>
        <v>11402.719579228904</v>
      </c>
      <c r="AJ10">
        <f t="shared" si="8"/>
        <v>-2670.0195747820253</v>
      </c>
      <c r="AK10">
        <f t="shared" si="32"/>
        <v>3623.9382431790609</v>
      </c>
      <c r="AL10">
        <f t="shared" si="9"/>
        <v>12356.638247625939</v>
      </c>
      <c r="AN10">
        <f t="shared" si="10"/>
        <v>12817.632297471409</v>
      </c>
      <c r="AO10">
        <f t="shared" si="11"/>
        <v>-640.88161487357047</v>
      </c>
      <c r="AP10">
        <f t="shared" si="12"/>
        <v>-6.653792837936205</v>
      </c>
      <c r="AQ10">
        <f t="shared" si="13"/>
        <v>-5401.6823327775728</v>
      </c>
      <c r="AR10">
        <f t="shared" si="14"/>
        <v>6768.4145569823286</v>
      </c>
      <c r="AS10">
        <f t="shared" si="15"/>
        <v>-1584.867472344217</v>
      </c>
      <c r="AT10">
        <f t="shared" si="16"/>
        <v>2151.0935341616832</v>
      </c>
      <c r="AU10">
        <f t="shared" si="17"/>
        <v>7334.6406187997945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59262.225920229328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24079.559977417011</v>
      </c>
      <c r="P11">
        <f t="shared" si="30"/>
        <v>1203.9779988708506</v>
      </c>
      <c r="Q11" s="5">
        <f t="shared" si="31"/>
        <v>12.5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21119.426989083</v>
      </c>
      <c r="AF11">
        <f t="shared" si="4"/>
        <v>-1055.97134945415</v>
      </c>
      <c r="AG11">
        <f t="shared" si="5"/>
        <v>-10.963358035243289</v>
      </c>
      <c r="AH11">
        <f t="shared" si="6"/>
        <v>-10733.011741887694</v>
      </c>
      <c r="AI11">
        <f t="shared" si="7"/>
        <v>9319.4805397059135</v>
      </c>
      <c r="AJ11">
        <f t="shared" si="8"/>
        <v>-1457.2542149230576</v>
      </c>
      <c r="AK11">
        <f t="shared" si="32"/>
        <v>3669.20760365874</v>
      </c>
      <c r="AL11">
        <f t="shared" si="9"/>
        <v>11531.433928441596</v>
      </c>
      <c r="AN11">
        <f t="shared" si="10"/>
        <v>11922.061573939902</v>
      </c>
      <c r="AO11">
        <f t="shared" si="11"/>
        <v>-596.10307869699511</v>
      </c>
      <c r="AP11">
        <f t="shared" si="12"/>
        <v>-6.1888909022429157</v>
      </c>
      <c r="AQ11">
        <f t="shared" si="13"/>
        <v>-6058.8588377302858</v>
      </c>
      <c r="AR11">
        <f t="shared" si="14"/>
        <v>5260.9107666103791</v>
      </c>
      <c r="AS11">
        <f t="shared" si="15"/>
        <v>-822.63001208208902</v>
      </c>
      <c r="AT11">
        <f t="shared" si="16"/>
        <v>2071.2928907114892</v>
      </c>
      <c r="AU11">
        <f t="shared" si="17"/>
        <v>6509.5736452397796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24079.559977417011</v>
      </c>
      <c r="P12">
        <f t="shared" si="30"/>
        <v>1203.9779988708506</v>
      </c>
      <c r="Q12" s="5">
        <f t="shared" si="31"/>
        <v>12.5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20606.827746172257</v>
      </c>
      <c r="AF12">
        <f t="shared" si="4"/>
        <v>-1030.3413873086129</v>
      </c>
      <c r="AG12">
        <f t="shared" si="5"/>
        <v>-10.697261373078634</v>
      </c>
      <c r="AH12">
        <f t="shared" si="6"/>
        <v>-12517.046544977684</v>
      </c>
      <c r="AI12">
        <f t="shared" si="7"/>
        <v>7048.7425525128801</v>
      </c>
      <c r="AJ12">
        <f t="shared" si="8"/>
        <v>-273.63127511276252</v>
      </c>
      <c r="AK12">
        <f t="shared" si="32"/>
        <v>3748.0640915757749</v>
      </c>
      <c r="AL12">
        <f t="shared" si="9"/>
        <v>10523.175368975892</v>
      </c>
      <c r="AN12">
        <f t="shared" si="10"/>
        <v>11058.746821008392</v>
      </c>
      <c r="AO12">
        <f t="shared" si="11"/>
        <v>-552.9373410504196</v>
      </c>
      <c r="AP12">
        <f t="shared" si="12"/>
        <v>-5.7407334433124122</v>
      </c>
      <c r="AQ12">
        <f t="shared" si="13"/>
        <v>-6717.3293431056245</v>
      </c>
      <c r="AR12">
        <f t="shared" si="14"/>
        <v>3782.7394034090348</v>
      </c>
      <c r="AS12">
        <f t="shared" si="15"/>
        <v>-146.84545486841478</v>
      </c>
      <c r="AT12">
        <f t="shared" si="16"/>
        <v>2011.4154574494605</v>
      </c>
      <c r="AU12">
        <f t="shared" si="17"/>
        <v>5647.3094059900804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24079.559977417011</v>
      </c>
      <c r="P13">
        <f t="shared" si="30"/>
        <v>1203.9779988708506</v>
      </c>
      <c r="Q13" s="5">
        <f t="shared" si="31"/>
        <v>12.5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20054.137459394697</v>
      </c>
      <c r="AF13">
        <f t="shared" si="4"/>
        <v>-1002.7068729697348</v>
      </c>
      <c r="AG13">
        <f t="shared" si="5"/>
        <v>-10.410352949868294</v>
      </c>
      <c r="AH13">
        <f t="shared" si="6"/>
        <v>-14394.864758364258</v>
      </c>
      <c r="AI13">
        <f t="shared" si="7"/>
        <v>4646.1554751108361</v>
      </c>
      <c r="AJ13">
        <f t="shared" si="8"/>
        <v>860.59337745938683</v>
      </c>
      <c r="AK13">
        <f t="shared" si="32"/>
        <v>3720.6220381600724</v>
      </c>
      <c r="AL13">
        <f t="shared" si="9"/>
        <v>9227.3708907302953</v>
      </c>
      <c r="AN13">
        <f t="shared" si="10"/>
        <v>10233.092224048003</v>
      </c>
      <c r="AO13">
        <f t="shared" si="11"/>
        <v>-511.65461120240019</v>
      </c>
      <c r="AP13">
        <f t="shared" si="12"/>
        <v>-5.3121258411932661</v>
      </c>
      <c r="AQ13">
        <f t="shared" si="13"/>
        <v>-7345.3160936638997</v>
      </c>
      <c r="AR13">
        <f t="shared" si="14"/>
        <v>2370.8093933405107</v>
      </c>
      <c r="AS13">
        <f t="shared" si="15"/>
        <v>439.13787949136116</v>
      </c>
      <c r="AT13">
        <f t="shared" si="16"/>
        <v>1898.5343311028976</v>
      </c>
      <c r="AU13">
        <f t="shared" si="17"/>
        <v>4708.4816039347697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24079.559977417011</v>
      </c>
      <c r="P14">
        <f t="shared" si="30"/>
        <v>1203.9779988708506</v>
      </c>
      <c r="Q14" s="5">
        <f t="shared" si="31"/>
        <v>12.5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19458.216030411495</v>
      </c>
      <c r="AF14">
        <f t="shared" si="4"/>
        <v>-972.91080152057475</v>
      </c>
      <c r="AG14">
        <f t="shared" si="5"/>
        <v>-10.101002701388834</v>
      </c>
      <c r="AH14">
        <f t="shared" si="6"/>
        <v>-16419.737518462127</v>
      </c>
      <c r="AI14">
        <f t="shared" si="7"/>
        <v>2055.4667077274062</v>
      </c>
      <c r="AJ14">
        <f t="shared" si="8"/>
        <v>1968.3823692338628</v>
      </c>
      <c r="AK14">
        <f t="shared" si="32"/>
        <v>3625.6990121746776</v>
      </c>
      <c r="AL14">
        <f t="shared" si="9"/>
        <v>7649.5480891359466</v>
      </c>
      <c r="AN14">
        <f t="shared" si="10"/>
        <v>9443.6079423595711</v>
      </c>
      <c r="AO14">
        <f t="shared" si="11"/>
        <v>-472.18039711797849</v>
      </c>
      <c r="AP14">
        <f t="shared" si="12"/>
        <v>-4.9022947009913427</v>
      </c>
      <c r="AQ14">
        <f t="shared" si="13"/>
        <v>-7968.9506683686041</v>
      </c>
      <c r="AR14">
        <f t="shared" si="14"/>
        <v>997.57458217199746</v>
      </c>
      <c r="AS14">
        <f t="shared" si="15"/>
        <v>955.31015518817583</v>
      </c>
      <c r="AT14">
        <f t="shared" si="16"/>
        <v>1759.6515494773209</v>
      </c>
      <c r="AU14">
        <f t="shared" si="17"/>
        <v>3712.5362868374941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24079.559977417011</v>
      </c>
      <c r="P15">
        <f t="shared" si="30"/>
        <v>1203.9779988708506</v>
      </c>
      <c r="Q15" s="5">
        <f t="shared" si="31"/>
        <v>12.5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18816.157907111421</v>
      </c>
      <c r="AF15">
        <f t="shared" si="4"/>
        <v>-940.80789535557108</v>
      </c>
      <c r="AG15">
        <f t="shared" si="5"/>
        <v>-9.7677023192897483</v>
      </c>
      <c r="AH15">
        <f t="shared" si="6"/>
        <v>-18583.228406815684</v>
      </c>
      <c r="AI15">
        <f t="shared" si="7"/>
        <v>-717.64609737912178</v>
      </c>
      <c r="AJ15">
        <f t="shared" si="8"/>
        <v>3036.3399047142375</v>
      </c>
      <c r="AK15">
        <f t="shared" si="32"/>
        <v>3527.152737085853</v>
      </c>
      <c r="AL15">
        <f t="shared" si="9"/>
        <v>5845.8465444209687</v>
      </c>
      <c r="AN15">
        <f t="shared" si="10"/>
        <v>8681.4330817228074</v>
      </c>
      <c r="AO15">
        <f t="shared" si="11"/>
        <v>-434.07165408614037</v>
      </c>
      <c r="AP15">
        <f t="shared" si="12"/>
        <v>-4.5066402219686941</v>
      </c>
      <c r="AQ15">
        <f t="shared" si="13"/>
        <v>-8573.963646168575</v>
      </c>
      <c r="AR15">
        <f t="shared" si="14"/>
        <v>-331.10885875387561</v>
      </c>
      <c r="AS15">
        <f t="shared" si="15"/>
        <v>1400.912015421532</v>
      </c>
      <c r="AT15">
        <f t="shared" si="16"/>
        <v>1627.3641307215753</v>
      </c>
      <c r="AU15">
        <f t="shared" si="17"/>
        <v>2697.1672873892317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24079.559977417011</v>
      </c>
      <c r="P16">
        <f t="shared" si="30"/>
        <v>1203.9779988708506</v>
      </c>
      <c r="Q16" s="5">
        <f t="shared" si="31"/>
        <v>12.5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18130.915584328133</v>
      </c>
      <c r="AF16">
        <f t="shared" si="4"/>
        <v>-906.54577921640669</v>
      </c>
      <c r="AG16">
        <f t="shared" si="5"/>
        <v>-9.4119844804744108</v>
      </c>
      <c r="AH16">
        <f t="shared" si="6"/>
        <v>-20643.265249795197</v>
      </c>
      <c r="AI16">
        <f t="shared" si="7"/>
        <v>-3428.3074291639423</v>
      </c>
      <c r="AJ16">
        <f t="shared" si="8"/>
        <v>3939.7678521742564</v>
      </c>
      <c r="AK16">
        <f t="shared" si="32"/>
        <v>3515.745877357564</v>
      </c>
      <c r="AL16">
        <f t="shared" si="9"/>
        <v>4027.2063003678782</v>
      </c>
      <c r="AN16">
        <f t="shared" si="10"/>
        <v>7931.4257469390022</v>
      </c>
      <c r="AO16">
        <f t="shared" si="11"/>
        <v>-396.5712873469501</v>
      </c>
      <c r="AP16">
        <f t="shared" si="12"/>
        <v>-4.1173020574179313</v>
      </c>
      <c r="AQ16">
        <f t="shared" si="13"/>
        <v>-9030.4609682613609</v>
      </c>
      <c r="AR16">
        <f t="shared" si="14"/>
        <v>-1499.7238107267249</v>
      </c>
      <c r="AS16">
        <f t="shared" si="15"/>
        <v>1723.4637729330871</v>
      </c>
      <c r="AT16">
        <f t="shared" si="16"/>
        <v>1537.9740334498804</v>
      </c>
      <c r="AU16">
        <f t="shared" si="17"/>
        <v>1761.7139956562426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24079.559977417011</v>
      </c>
      <c r="P17">
        <f t="shared" si="30"/>
        <v>1203.9779988708506</v>
      </c>
      <c r="Q17" s="5">
        <f t="shared" si="31"/>
        <v>12.5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17404.266671416484</v>
      </c>
      <c r="AF17">
        <f t="shared" si="4"/>
        <v>-870.21333357082426</v>
      </c>
      <c r="AG17">
        <f t="shared" si="5"/>
        <v>-9.0347719641363131</v>
      </c>
      <c r="AH17">
        <f t="shared" si="6"/>
        <v>-22647.413722668352</v>
      </c>
      <c r="AI17">
        <f t="shared" si="7"/>
        <v>-6122.395156786828</v>
      </c>
      <c r="AJ17">
        <f t="shared" si="8"/>
        <v>4680.535207918052</v>
      </c>
      <c r="AK17">
        <f t="shared" si="32"/>
        <v>3679.9823099761206</v>
      </c>
      <c r="AL17">
        <f t="shared" si="9"/>
        <v>2238.1223611073447</v>
      </c>
      <c r="AN17">
        <f t="shared" si="10"/>
        <v>7171.0943831443074</v>
      </c>
      <c r="AO17">
        <f t="shared" si="11"/>
        <v>-358.5547191572154</v>
      </c>
      <c r="AP17">
        <f t="shared" si="12"/>
        <v>-3.7226045606054003</v>
      </c>
      <c r="AQ17">
        <f t="shared" si="13"/>
        <v>-9331.4325967032837</v>
      </c>
      <c r="AR17">
        <f t="shared" si="14"/>
        <v>-2522.6155372767962</v>
      </c>
      <c r="AS17">
        <f t="shared" si="15"/>
        <v>1928.5247906902239</v>
      </c>
      <c r="AT17">
        <f t="shared" si="16"/>
        <v>1516.2661530853459</v>
      </c>
      <c r="AU17">
        <f t="shared" si="17"/>
        <v>922.17540649877367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24079.559977417011</v>
      </c>
      <c r="P18">
        <f t="shared" si="30"/>
        <v>1203.9779988708506</v>
      </c>
      <c r="Q18" s="5">
        <f t="shared" si="31"/>
        <v>12.5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16636.536238819761</v>
      </c>
      <c r="AF18">
        <f t="shared" si="4"/>
        <v>-831.82681194098802</v>
      </c>
      <c r="AG18">
        <f t="shared" si="5"/>
        <v>-8.636233518398134</v>
      </c>
      <c r="AH18">
        <f t="shared" si="6"/>
        <v>-24655.258087745242</v>
      </c>
      <c r="AI18">
        <f t="shared" si="7"/>
        <v>-8859.1848943848672</v>
      </c>
      <c r="AJ18">
        <f t="shared" si="8"/>
        <v>5288.2018060522387</v>
      </c>
      <c r="AK18">
        <f t="shared" si="32"/>
        <v>3801.7522376126167</v>
      </c>
      <c r="AL18">
        <f t="shared" si="9"/>
        <v>230.76914927998814</v>
      </c>
      <c r="AN18">
        <f t="shared" si="10"/>
        <v>6405.7244915323072</v>
      </c>
      <c r="AO18">
        <f t="shared" si="11"/>
        <v>-320.28622457661538</v>
      </c>
      <c r="AP18">
        <f t="shared" si="12"/>
        <v>-3.3252915011424156</v>
      </c>
      <c r="AQ18">
        <f t="shared" si="13"/>
        <v>-9493.2495749442132</v>
      </c>
      <c r="AR18">
        <f t="shared" si="14"/>
        <v>-3411.1365994896637</v>
      </c>
      <c r="AS18">
        <f t="shared" si="15"/>
        <v>2036.166864238885</v>
      </c>
      <c r="AT18">
        <f t="shared" si="16"/>
        <v>1463.8249855392107</v>
      </c>
      <c r="AU18">
        <f t="shared" si="17"/>
        <v>88.855250288431776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24079.559977417011</v>
      </c>
      <c r="P19">
        <f t="shared" si="30"/>
        <v>1203.9779988708506</v>
      </c>
      <c r="Q19" s="5">
        <f t="shared" si="31"/>
        <v>12.5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15822.398140852018</v>
      </c>
      <c r="AF19">
        <f t="shared" si="4"/>
        <v>-791.11990704260086</v>
      </c>
      <c r="AG19">
        <f t="shared" si="5"/>
        <v>-8.2136042745854976</v>
      </c>
      <c r="AH19">
        <f t="shared" si="6"/>
        <v>-26901.352690292493</v>
      </c>
      <c r="AI19">
        <f t="shared" si="7"/>
        <v>-11878.288060757663</v>
      </c>
      <c r="AJ19">
        <f t="shared" si="8"/>
        <v>5893.5466215210181</v>
      </c>
      <c r="AK19">
        <f t="shared" si="32"/>
        <v>3535.7981669766878</v>
      </c>
      <c r="AL19">
        <f t="shared" si="9"/>
        <v>-2448.9432722599568</v>
      </c>
      <c r="AN19">
        <f t="shared" si="10"/>
        <v>5675.655973069398</v>
      </c>
      <c r="AO19">
        <f t="shared" si="11"/>
        <v>-283.78279865346985</v>
      </c>
      <c r="AP19">
        <f t="shared" si="12"/>
        <v>-2.946303824899783</v>
      </c>
      <c r="AQ19">
        <f t="shared" si="13"/>
        <v>-9649.7902354063317</v>
      </c>
      <c r="AR19">
        <f t="shared" si="14"/>
        <v>-4260.8633648153045</v>
      </c>
      <c r="AS19">
        <f t="shared" si="15"/>
        <v>2114.0754256862297</v>
      </c>
      <c r="AT19">
        <f t="shared" si="16"/>
        <v>1268.3269506507581</v>
      </c>
      <c r="AU19">
        <f t="shared" si="17"/>
        <v>-878.46098847831649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24079.559977417011</v>
      </c>
      <c r="P20">
        <f t="shared" si="30"/>
        <v>1203.9779988708506</v>
      </c>
      <c r="Q20" s="5">
        <f t="shared" si="31"/>
        <v>12.5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14966.70167902603</v>
      </c>
      <c r="AF20">
        <f t="shared" si="4"/>
        <v>-748.33508395130139</v>
      </c>
      <c r="AG20">
        <f t="shared" si="5"/>
        <v>-7.7694015656133946</v>
      </c>
      <c r="AH20">
        <f t="shared" si="6"/>
        <v>-28965.333298099846</v>
      </c>
      <c r="AI20">
        <f t="shared" si="7"/>
        <v>-14754.736104590731</v>
      </c>
      <c r="AJ20">
        <f t="shared" si="8"/>
        <v>6526.8931137854888</v>
      </c>
      <c r="AK20">
        <f t="shared" si="32"/>
        <v>2251.5592138364277</v>
      </c>
      <c r="AL20">
        <f t="shared" si="9"/>
        <v>-5976.283776968814</v>
      </c>
      <c r="AN20">
        <f t="shared" si="10"/>
        <v>5092.2023181429504</v>
      </c>
      <c r="AO20">
        <f t="shared" si="11"/>
        <v>-254.6101159071475</v>
      </c>
      <c r="AP20">
        <f t="shared" si="12"/>
        <v>-2.6434257534806838</v>
      </c>
      <c r="AQ20">
        <f t="shared" si="13"/>
        <v>-9855.0328943261029</v>
      </c>
      <c r="AR20">
        <f t="shared" si="14"/>
        <v>-5020.0841178437804</v>
      </c>
      <c r="AS20">
        <f t="shared" si="15"/>
        <v>2220.6803447459779</v>
      </c>
      <c r="AT20">
        <f t="shared" si="16"/>
        <v>766.06023785463049</v>
      </c>
      <c r="AU20">
        <f t="shared" si="17"/>
        <v>-2033.3435352431718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24079.559977417011</v>
      </c>
      <c r="P21">
        <f t="shared" si="30"/>
        <v>1203.9779988708506</v>
      </c>
      <c r="Q21" s="5">
        <f t="shared" si="31"/>
        <v>12.5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14080.582136648602</v>
      </c>
      <c r="AF21">
        <f t="shared" si="4"/>
        <v>-704.0291068324301</v>
      </c>
      <c r="AG21">
        <f t="shared" si="5"/>
        <v>-7.309405855969783</v>
      </c>
      <c r="AH21">
        <f t="shared" si="6"/>
        <v>-30584.135518998206</v>
      </c>
      <c r="AI21">
        <f t="shared" si="7"/>
        <v>-17214.891895038003</v>
      </c>
      <c r="AJ21">
        <f t="shared" si="8"/>
        <v>6912.0282301408824</v>
      </c>
      <c r="AK21">
        <f t="shared" si="32"/>
        <v>1749.1490245254222</v>
      </c>
      <c r="AL21">
        <f t="shared" si="9"/>
        <v>-8553.7146403716979</v>
      </c>
      <c r="AN21">
        <f t="shared" si="10"/>
        <v>4556.9419257275986</v>
      </c>
      <c r="AO21">
        <f t="shared" si="11"/>
        <v>-227.84709628637995</v>
      </c>
      <c r="AP21">
        <f t="shared" si="12"/>
        <v>-2.3655654058885012</v>
      </c>
      <c r="AQ21">
        <f t="shared" si="13"/>
        <v>-9898.0374572659402</v>
      </c>
      <c r="AR21">
        <f t="shared" si="14"/>
        <v>-5571.3081932306095</v>
      </c>
      <c r="AS21">
        <f t="shared" si="15"/>
        <v>2236.960867673236</v>
      </c>
      <c r="AT21">
        <f t="shared" si="16"/>
        <v>566.08245645322415</v>
      </c>
      <c r="AU21">
        <f t="shared" si="17"/>
        <v>-2768.2648691041491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24079.559977417011</v>
      </c>
      <c r="P22">
        <f t="shared" si="30"/>
        <v>1203.9779988708506</v>
      </c>
      <c r="Q22" s="5">
        <f t="shared" si="31"/>
        <v>12.5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13167.549880152328</v>
      </c>
      <c r="AF22">
        <f t="shared" si="4"/>
        <v>-658.37749400761641</v>
      </c>
      <c r="AG22">
        <f t="shared" si="5"/>
        <v>-6.8354394206650264</v>
      </c>
      <c r="AH22">
        <f t="shared" si="6"/>
        <v>-32069.790139604716</v>
      </c>
      <c r="AI22">
        <f t="shared" si="7"/>
        <v>-19567.453192880668</v>
      </c>
      <c r="AJ22">
        <f t="shared" si="8"/>
        <v>7027.7159393859765</v>
      </c>
      <c r="AK22">
        <f t="shared" si="32"/>
        <v>1842.1944337411196</v>
      </c>
      <c r="AL22">
        <f t="shared" si="9"/>
        <v>-10697.542819753573</v>
      </c>
      <c r="AN22">
        <f t="shared" si="10"/>
        <v>3982.667756951917</v>
      </c>
      <c r="AO22">
        <f t="shared" si="11"/>
        <v>-199.13338784759586</v>
      </c>
      <c r="AP22">
        <f t="shared" si="12"/>
        <v>-2.067452520253203</v>
      </c>
      <c r="AQ22">
        <f t="shared" si="13"/>
        <v>-9699.8545913038652</v>
      </c>
      <c r="AR22">
        <f t="shared" si="14"/>
        <v>-5918.3876747197965</v>
      </c>
      <c r="AS22">
        <f t="shared" si="15"/>
        <v>2125.6086311849072</v>
      </c>
      <c r="AT22">
        <f t="shared" si="16"/>
        <v>557.1916142391841</v>
      </c>
      <c r="AU22">
        <f t="shared" si="17"/>
        <v>-3235.5874292957055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24079.559977417011</v>
      </c>
      <c r="P23">
        <f t="shared" si="30"/>
        <v>1203.9779988708506</v>
      </c>
      <c r="Q23" s="5">
        <f t="shared" si="31"/>
        <v>12.5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12234.763174811913</v>
      </c>
      <c r="AF23">
        <f t="shared" si="4"/>
        <v>-611.73815874059562</v>
      </c>
      <c r="AG23">
        <f t="shared" si="5"/>
        <v>-6.3512182045094843</v>
      </c>
      <c r="AH23">
        <f t="shared" si="6"/>
        <v>-33269.345755911316</v>
      </c>
      <c r="AI23">
        <f t="shared" si="7"/>
        <v>-21652.671958044506</v>
      </c>
      <c r="AJ23">
        <f t="shared" si="8"/>
        <v>0</v>
      </c>
      <c r="AK23">
        <f t="shared" si="32"/>
        <v>1912.0924830857757</v>
      </c>
      <c r="AL23">
        <f t="shared" si="9"/>
        <v>-19740.579474958729</v>
      </c>
      <c r="AN23">
        <f t="shared" si="10"/>
        <v>3352.2387333287907</v>
      </c>
      <c r="AO23">
        <f t="shared" si="11"/>
        <v>-167.61193666643953</v>
      </c>
      <c r="AP23">
        <f t="shared" si="12"/>
        <v>-1.7401889488806503</v>
      </c>
      <c r="AQ23">
        <f t="shared" si="13"/>
        <v>-9115.5658578727052</v>
      </c>
      <c r="AR23">
        <f t="shared" si="14"/>
        <v>-5932.6792501592336</v>
      </c>
      <c r="AS23">
        <f t="shared" si="15"/>
        <v>0</v>
      </c>
      <c r="AT23">
        <f t="shared" si="16"/>
        <v>523.89984112671652</v>
      </c>
      <c r="AU23">
        <f t="shared" si="17"/>
        <v>-5408.7794090325169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215336.64689214143</v>
      </c>
      <c r="AO25" s="6">
        <f t="shared" si="33"/>
        <v>-28826.50232766983</v>
      </c>
      <c r="AP25" s="6">
        <f t="shared" si="33"/>
        <v>-724.24091063395974</v>
      </c>
      <c r="AQ25" s="6">
        <f t="shared" si="33"/>
        <v>-137389.61544358457</v>
      </c>
      <c r="AR25" s="6">
        <f t="shared" si="33"/>
        <v>48396.288210253049</v>
      </c>
      <c r="AS25" s="6">
        <f t="shared" si="33"/>
        <v>-24224.454830227533</v>
      </c>
      <c r="AT25" s="6">
        <f t="shared" si="33"/>
        <v>35090.392540203829</v>
      </c>
      <c r="AU25" s="7">
        <f t="shared" si="33"/>
        <v>59262.225920229328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78929.672143554213</v>
      </c>
      <c r="K3">
        <v>1</v>
      </c>
      <c r="L3" s="2">
        <v>0</v>
      </c>
      <c r="O3">
        <f>$C$3</f>
        <v>78929.672143554213</v>
      </c>
      <c r="P3">
        <f>O3*B5</f>
        <v>63143.737714843373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78929.672143554213</v>
      </c>
      <c r="AF3">
        <f t="shared" ref="AF3:AF23" si="4">-$Z3*P3</f>
        <v>-63143.737714843373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15160.977458010839</v>
      </c>
      <c r="AJ3">
        <f t="shared" ref="AJ3:AJ23" si="8">AB3-AC3</f>
        <v>0</v>
      </c>
      <c r="AL3">
        <f t="shared" ref="AL3:AL23" si="9">SUM(AI3:AK3)</f>
        <v>15160.977458010839</v>
      </c>
      <c r="AN3">
        <f t="shared" ref="AN3:AN23" si="10">AE3*$K3</f>
        <v>78929.672143554213</v>
      </c>
      <c r="AO3">
        <f t="shared" ref="AO3:AO23" si="11">AF3*$K3</f>
        <v>-63143.737714843373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15160.977458010839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15160.977458010839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78929.672143554213</v>
      </c>
      <c r="P5">
        <f t="shared" ref="P5:P23" si="30">O5*$C$5</f>
        <v>3946.4836071777108</v>
      </c>
      <c r="Q5" s="5">
        <f t="shared" ref="Q5:Q23" si="31">$C$8</f>
        <v>12.5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74057.195310282725</v>
      </c>
      <c r="AF5">
        <f t="shared" si="4"/>
        <v>-3702.8597655141366</v>
      </c>
      <c r="AG5">
        <f t="shared" si="5"/>
        <v>-11.728351534197175</v>
      </c>
      <c r="AH5">
        <f t="shared" si="6"/>
        <v>-22313.398614226131</v>
      </c>
      <c r="AI5">
        <f t="shared" si="7"/>
        <v>48029.208579008264</v>
      </c>
      <c r="AJ5">
        <f t="shared" si="8"/>
        <v>-21196.57698782545</v>
      </c>
      <c r="AK5">
        <f>H5*SUM(AB5, AE5:AF5)</f>
        <v>8321.2585811693498</v>
      </c>
      <c r="AL5">
        <f t="shared" si="9"/>
        <v>35153.890172352163</v>
      </c>
      <c r="AN5">
        <f t="shared" si="10"/>
        <v>63953.017596815647</v>
      </c>
      <c r="AO5">
        <f t="shared" si="11"/>
        <v>-3197.6508798407826</v>
      </c>
      <c r="AP5">
        <f t="shared" si="12"/>
        <v>-10.128164709797032</v>
      </c>
      <c r="AQ5">
        <f t="shared" si="13"/>
        <v>-19269.014553434317</v>
      </c>
      <c r="AR5">
        <f t="shared" si="14"/>
        <v>41476.223998830748</v>
      </c>
      <c r="AS5">
        <f t="shared" si="15"/>
        <v>-18304.569264540292</v>
      </c>
      <c r="AT5">
        <f t="shared" si="16"/>
        <v>7185.9269614452405</v>
      </c>
      <c r="AU5">
        <f t="shared" si="17"/>
        <v>30357.581695735698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78929.672143554213</v>
      </c>
      <c r="P6">
        <f t="shared" si="30"/>
        <v>3946.4836071777108</v>
      </c>
      <c r="Q6" s="5">
        <f t="shared" si="31"/>
        <v>12.5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71360.198145199727</v>
      </c>
      <c r="AF6">
        <f t="shared" si="4"/>
        <v>-3568.0099072599864</v>
      </c>
      <c r="AG6">
        <f t="shared" si="5"/>
        <v>-11.30123124282915</v>
      </c>
      <c r="AH6">
        <f t="shared" si="6"/>
        <v>-24786.942082084221</v>
      </c>
      <c r="AI6">
        <f t="shared" si="7"/>
        <v>42993.94492461269</v>
      </c>
      <c r="AJ6">
        <f t="shared" si="8"/>
        <v>-16713.650424437823</v>
      </c>
      <c r="AK6">
        <f>H6*SUM(AB6, AE6:AF6)</f>
        <v>12506.047866320501</v>
      </c>
      <c r="AL6">
        <f t="shared" si="9"/>
        <v>38786.342366495366</v>
      </c>
      <c r="AN6">
        <f t="shared" si="10"/>
        <v>55577.193317730016</v>
      </c>
      <c r="AO6">
        <f t="shared" si="11"/>
        <v>-2778.8596658865008</v>
      </c>
      <c r="AP6">
        <f t="shared" si="12"/>
        <v>-8.8016952003563969</v>
      </c>
      <c r="AQ6">
        <f t="shared" si="13"/>
        <v>-19304.720385561879</v>
      </c>
      <c r="AR6">
        <f t="shared" si="14"/>
        <v>33484.811571081278</v>
      </c>
      <c r="AS6">
        <f t="shared" si="15"/>
        <v>-13017.02916791055</v>
      </c>
      <c r="AT6">
        <f t="shared" si="16"/>
        <v>9740.0379759740663</v>
      </c>
      <c r="AU6">
        <f t="shared" si="17"/>
        <v>30207.820379144792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78929.672143554213</v>
      </c>
      <c r="P7">
        <f t="shared" si="30"/>
        <v>3946.4836071777108</v>
      </c>
      <c r="Q7" s="5">
        <f t="shared" si="31"/>
        <v>12.5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68500.231688117419</v>
      </c>
      <c r="AF7">
        <f t="shared" si="4"/>
        <v>-3425.011584405871</v>
      </c>
      <c r="AG7">
        <f t="shared" si="5"/>
        <v>-10.848301695009557</v>
      </c>
      <c r="AH7">
        <f t="shared" si="6"/>
        <v>-27193.378831304275</v>
      </c>
      <c r="AI7">
        <f t="shared" si="7"/>
        <v>37870.992970712257</v>
      </c>
      <c r="AJ7">
        <f t="shared" si="8"/>
        <v>-12129.457305662283</v>
      </c>
      <c r="AK7">
        <f>H7*SUM(AB7, AE7:AF7)</f>
        <v>13500.224801260651</v>
      </c>
      <c r="AL7">
        <f t="shared" si="9"/>
        <v>39241.760466310625</v>
      </c>
      <c r="AN7">
        <f t="shared" si="10"/>
        <v>48293.452027812549</v>
      </c>
      <c r="AO7">
        <f t="shared" si="11"/>
        <v>-2414.6726013906277</v>
      </c>
      <c r="AP7">
        <f t="shared" si="12"/>
        <v>-7.6481775985301041</v>
      </c>
      <c r="AQ7">
        <f t="shared" si="13"/>
        <v>-19171.645171114582</v>
      </c>
      <c r="AR7">
        <f t="shared" si="14"/>
        <v>26699.486077708807</v>
      </c>
      <c r="AS7">
        <f t="shared" si="15"/>
        <v>-8551.4070548175205</v>
      </c>
      <c r="AT7">
        <f t="shared" si="16"/>
        <v>9517.813921751489</v>
      </c>
      <c r="AU7">
        <f t="shared" si="17"/>
        <v>27665.892944642776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78929.672143554213</v>
      </c>
      <c r="P8">
        <f t="shared" si="30"/>
        <v>3946.4836071777108</v>
      </c>
      <c r="Q8" s="5">
        <f t="shared" si="31"/>
        <v>12.5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65478.575360978757</v>
      </c>
      <c r="AF8">
        <f t="shared" si="4"/>
        <v>-3273.9287680489383</v>
      </c>
      <c r="AG8">
        <f t="shared" si="5"/>
        <v>-10.369765511297334</v>
      </c>
      <c r="AH8">
        <f t="shared" si="6"/>
        <v>-29604.253340970019</v>
      </c>
      <c r="AI8">
        <f t="shared" si="7"/>
        <v>32590.023486448503</v>
      </c>
      <c r="AJ8">
        <f t="shared" si="8"/>
        <v>-7738.4394460705225</v>
      </c>
      <c r="AK8">
        <f t="shared" ref="AK8:AK23" si="32">H8*SUM(AB8:AB8, AE8:AF8)</f>
        <v>10019.562275619741</v>
      </c>
      <c r="AL8">
        <f t="shared" si="9"/>
        <v>34871.146315997721</v>
      </c>
      <c r="AN8">
        <f t="shared" si="10"/>
        <v>43042.563661432672</v>
      </c>
      <c r="AO8">
        <f t="shared" si="11"/>
        <v>-2152.1281830716339</v>
      </c>
      <c r="AP8">
        <f t="shared" si="12"/>
        <v>-6.8166005401537291</v>
      </c>
      <c r="AQ8">
        <f t="shared" si="13"/>
        <v>-19460.456371463057</v>
      </c>
      <c r="AR8">
        <f t="shared" si="14"/>
        <v>21423.162506357829</v>
      </c>
      <c r="AS8">
        <f t="shared" si="15"/>
        <v>-5086.8894239279525</v>
      </c>
      <c r="AT8">
        <f t="shared" si="16"/>
        <v>6586.3932550533345</v>
      </c>
      <c r="AU8">
        <f t="shared" si="17"/>
        <v>22922.66633748321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78929.672143554213</v>
      </c>
      <c r="P9">
        <f t="shared" si="30"/>
        <v>3946.4836071777108</v>
      </c>
      <c r="Q9" s="5">
        <f t="shared" si="31"/>
        <v>12.5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62274.266360789501</v>
      </c>
      <c r="AF9">
        <f t="shared" si="4"/>
        <v>-3113.7133180394753</v>
      </c>
      <c r="AG9">
        <f t="shared" si="5"/>
        <v>-9.8623028370635275</v>
      </c>
      <c r="AH9">
        <f t="shared" si="6"/>
        <v>-32301.20152966673</v>
      </c>
      <c r="AI9">
        <f t="shared" si="7"/>
        <v>26849.489210246233</v>
      </c>
      <c r="AJ9">
        <f t="shared" si="8"/>
        <v>-4061.6799628929875</v>
      </c>
      <c r="AK9">
        <f t="shared" si="32"/>
        <v>7459.1296942117087</v>
      </c>
      <c r="AL9">
        <f t="shared" si="9"/>
        <v>30246.938941564953</v>
      </c>
      <c r="AN9">
        <f t="shared" si="10"/>
        <v>38905.341445505837</v>
      </c>
      <c r="AO9">
        <f t="shared" si="11"/>
        <v>-1945.2670722752921</v>
      </c>
      <c r="AP9">
        <f t="shared" si="12"/>
        <v>-6.1613934894386615</v>
      </c>
      <c r="AQ9">
        <f t="shared" si="13"/>
        <v>-20179.912956839649</v>
      </c>
      <c r="AR9">
        <f t="shared" si="14"/>
        <v>16774.000022901459</v>
      </c>
      <c r="AS9">
        <f t="shared" si="15"/>
        <v>-2537.5015240359035</v>
      </c>
      <c r="AT9">
        <f t="shared" si="16"/>
        <v>4660.0306129393475</v>
      </c>
      <c r="AU9">
        <f t="shared" si="17"/>
        <v>18896.529111804903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78929.672143554213</v>
      </c>
      <c r="P10">
        <f t="shared" si="30"/>
        <v>3946.4836071777108</v>
      </c>
      <c r="Q10" s="5">
        <f t="shared" si="31"/>
        <v>12.5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58906.390713029614</v>
      </c>
      <c r="AF10">
        <f t="shared" si="4"/>
        <v>-2945.3195356514811</v>
      </c>
      <c r="AG10">
        <f t="shared" si="5"/>
        <v>-9.3289363038739364</v>
      </c>
      <c r="AH10">
        <f t="shared" si="6"/>
        <v>-34779.480385516501</v>
      </c>
      <c r="AI10">
        <f t="shared" si="7"/>
        <v>21172.261855557757</v>
      </c>
      <c r="AJ10">
        <f t="shared" si="8"/>
        <v>-1267.1391560068296</v>
      </c>
      <c r="AK10">
        <f t="shared" si="32"/>
        <v>7547.2636557925543</v>
      </c>
      <c r="AL10">
        <f t="shared" si="9"/>
        <v>27452.386355343482</v>
      </c>
      <c r="AN10">
        <f t="shared" si="10"/>
        <v>34965.594797896461</v>
      </c>
      <c r="AO10">
        <f t="shared" si="11"/>
        <v>-1748.2797398948235</v>
      </c>
      <c r="AP10">
        <f t="shared" si="12"/>
        <v>-5.5374604138577954</v>
      </c>
      <c r="AQ10">
        <f t="shared" si="13"/>
        <v>-20644.368186903186</v>
      </c>
      <c r="AR10">
        <f t="shared" si="14"/>
        <v>12567.409410684595</v>
      </c>
      <c r="AS10">
        <f t="shared" si="15"/>
        <v>-752.14715661883406</v>
      </c>
      <c r="AT10">
        <f t="shared" si="16"/>
        <v>4479.8969963536038</v>
      </c>
      <c r="AU10">
        <f t="shared" si="17"/>
        <v>16295.159250419365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149152.61905194874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78929.672143554213</v>
      </c>
      <c r="P11">
        <f t="shared" si="30"/>
        <v>3946.4836071777108</v>
      </c>
      <c r="Q11" s="5">
        <f t="shared" si="31"/>
        <v>12.5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55418.774997745801</v>
      </c>
      <c r="AF11">
        <f t="shared" si="4"/>
        <v>-2770.9387498872902</v>
      </c>
      <c r="AG11">
        <f t="shared" si="5"/>
        <v>-8.7766066760280417</v>
      </c>
      <c r="AH11">
        <f t="shared" si="6"/>
        <v>-36723.221184572263</v>
      </c>
      <c r="AI11">
        <f t="shared" si="7"/>
        <v>15915.838456610218</v>
      </c>
      <c r="AJ11">
        <f t="shared" si="8"/>
        <v>1037.8704542320338</v>
      </c>
      <c r="AK11">
        <f t="shared" si="32"/>
        <v>7298.1323204891687</v>
      </c>
      <c r="AL11">
        <f t="shared" si="9"/>
        <v>24251.841231331418</v>
      </c>
      <c r="AN11">
        <f t="shared" si="10"/>
        <v>31284.279077125393</v>
      </c>
      <c r="AO11">
        <f t="shared" si="11"/>
        <v>-1564.2139538562697</v>
      </c>
      <c r="AP11">
        <f t="shared" si="12"/>
        <v>-4.9544547423538576</v>
      </c>
      <c r="AQ11">
        <f t="shared" si="13"/>
        <v>-20730.510557043035</v>
      </c>
      <c r="AR11">
        <f t="shared" si="14"/>
        <v>8984.6001114837309</v>
      </c>
      <c r="AS11">
        <f t="shared" si="15"/>
        <v>585.8849990354089</v>
      </c>
      <c r="AT11">
        <f t="shared" si="16"/>
        <v>4119.8458151638833</v>
      </c>
      <c r="AU11">
        <f t="shared" si="17"/>
        <v>13690.330925683022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78929.672143554213</v>
      </c>
      <c r="P12">
        <f t="shared" si="30"/>
        <v>3946.4836071777108</v>
      </c>
      <c r="Q12" s="5">
        <f t="shared" si="31"/>
        <v>12.5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51825.23541980797</v>
      </c>
      <c r="AF12">
        <f t="shared" si="4"/>
        <v>-2591.2617709903989</v>
      </c>
      <c r="AG12">
        <f t="shared" si="5"/>
        <v>-8.2075020097559523</v>
      </c>
      <c r="AH12">
        <f t="shared" si="6"/>
        <v>-38507.087960944744</v>
      </c>
      <c r="AI12">
        <f t="shared" si="7"/>
        <v>10718.678185863071</v>
      </c>
      <c r="AJ12">
        <f t="shared" si="8"/>
        <v>3045.6807121376769</v>
      </c>
      <c r="AK12">
        <f t="shared" si="32"/>
        <v>7123.7718979018855</v>
      </c>
      <c r="AL12">
        <f t="shared" si="9"/>
        <v>20888.130795902634</v>
      </c>
      <c r="AN12">
        <f t="shared" si="10"/>
        <v>27812.245752055216</v>
      </c>
      <c r="AO12">
        <f t="shared" si="11"/>
        <v>-1390.6122876027609</v>
      </c>
      <c r="AP12">
        <f t="shared" si="12"/>
        <v>-4.4045928794483311</v>
      </c>
      <c r="AQ12">
        <f t="shared" si="13"/>
        <v>-20665.001999324642</v>
      </c>
      <c r="AR12">
        <f t="shared" si="14"/>
        <v>5752.2268722483632</v>
      </c>
      <c r="AS12">
        <f t="shared" si="15"/>
        <v>1634.4782568202654</v>
      </c>
      <c r="AT12">
        <f t="shared" si="16"/>
        <v>3823.0042391723719</v>
      </c>
      <c r="AU12">
        <f t="shared" si="17"/>
        <v>11209.709368241001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78929.672143554213</v>
      </c>
      <c r="P13">
        <f t="shared" si="30"/>
        <v>3946.4836071777108</v>
      </c>
      <c r="Q13" s="5">
        <f t="shared" si="31"/>
        <v>12.5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48153.945693113979</v>
      </c>
      <c r="AF13">
        <f t="shared" si="4"/>
        <v>-2407.6972846556991</v>
      </c>
      <c r="AG13">
        <f t="shared" si="5"/>
        <v>-7.6260841432252269</v>
      </c>
      <c r="AH13">
        <f t="shared" si="6"/>
        <v>-39947.427714653306</v>
      </c>
      <c r="AI13">
        <f t="shared" si="7"/>
        <v>5791.1946096617539</v>
      </c>
      <c r="AJ13">
        <f t="shared" si="8"/>
        <v>4720.2379845791438</v>
      </c>
      <c r="AK13">
        <f t="shared" si="32"/>
        <v>6758.5428953296532</v>
      </c>
      <c r="AL13">
        <f t="shared" si="9"/>
        <v>17269.975489570552</v>
      </c>
      <c r="AN13">
        <f t="shared" si="10"/>
        <v>24571.675956005332</v>
      </c>
      <c r="AO13">
        <f t="shared" si="11"/>
        <v>-1228.5837978002667</v>
      </c>
      <c r="AP13">
        <f t="shared" si="12"/>
        <v>-3.8913876253209505</v>
      </c>
      <c r="AQ13">
        <f t="shared" si="13"/>
        <v>-20384.10840382646</v>
      </c>
      <c r="AR13">
        <f t="shared" si="14"/>
        <v>2955.0923667532861</v>
      </c>
      <c r="AS13">
        <f t="shared" si="15"/>
        <v>2408.6117248101677</v>
      </c>
      <c r="AT13">
        <f t="shared" si="16"/>
        <v>3448.7044325954403</v>
      </c>
      <c r="AU13">
        <f t="shared" si="17"/>
        <v>8812.4085241588946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78929.672143554213</v>
      </c>
      <c r="P14">
        <f t="shared" si="30"/>
        <v>3946.4836071777108</v>
      </c>
      <c r="Q14" s="5">
        <f t="shared" si="31"/>
        <v>12.5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44421.255851251684</v>
      </c>
      <c r="AF14">
        <f t="shared" si="4"/>
        <v>-2221.0627925625845</v>
      </c>
      <c r="AG14">
        <f t="shared" si="5"/>
        <v>-7.0349424121609232</v>
      </c>
      <c r="AH14">
        <f t="shared" si="6"/>
        <v>-41190.471170564204</v>
      </c>
      <c r="AI14">
        <f t="shared" si="7"/>
        <v>1002.6869457127395</v>
      </c>
      <c r="AJ14">
        <f t="shared" si="8"/>
        <v>6152.0897469568736</v>
      </c>
      <c r="AK14">
        <f t="shared" si="32"/>
        <v>6294.4375674876919</v>
      </c>
      <c r="AL14">
        <f t="shared" si="9"/>
        <v>13449.214260157305</v>
      </c>
      <c r="AN14">
        <f t="shared" si="10"/>
        <v>21558.85842313755</v>
      </c>
      <c r="AO14">
        <f t="shared" si="11"/>
        <v>-1077.9429211568777</v>
      </c>
      <c r="AP14">
        <f t="shared" si="12"/>
        <v>-3.4142512311350952</v>
      </c>
      <c r="AQ14">
        <f t="shared" si="13"/>
        <v>-19990.869671090135</v>
      </c>
      <c r="AR14">
        <f t="shared" si="14"/>
        <v>486.63157965940417</v>
      </c>
      <c r="AS14">
        <f t="shared" si="15"/>
        <v>2985.7785269558535</v>
      </c>
      <c r="AT14">
        <f t="shared" si="16"/>
        <v>3054.8638432274697</v>
      </c>
      <c r="AU14">
        <f t="shared" si="17"/>
        <v>6527.2739498427272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78929.672143554213</v>
      </c>
      <c r="P15">
        <f t="shared" si="30"/>
        <v>3946.4836071777108</v>
      </c>
      <c r="Q15" s="5">
        <f t="shared" si="31"/>
        <v>12.5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40635.856689064261</v>
      </c>
      <c r="AF15">
        <f t="shared" si="4"/>
        <v>-2031.7928344532133</v>
      </c>
      <c r="AG15">
        <f t="shared" si="5"/>
        <v>-6.4354531675928781</v>
      </c>
      <c r="AH15">
        <f t="shared" si="6"/>
        <v>-42331.185635714886</v>
      </c>
      <c r="AI15">
        <f t="shared" si="7"/>
        <v>-3733.5572342714295</v>
      </c>
      <c r="AJ15">
        <f t="shared" si="8"/>
        <v>7388.8796338304819</v>
      </c>
      <c r="AK15">
        <f t="shared" si="32"/>
        <v>5849.7349413559032</v>
      </c>
      <c r="AL15">
        <f t="shared" si="9"/>
        <v>9505.0573409149547</v>
      </c>
      <c r="AN15">
        <f t="shared" si="10"/>
        <v>18748.645302942532</v>
      </c>
      <c r="AO15">
        <f t="shared" si="11"/>
        <v>-937.43226514712671</v>
      </c>
      <c r="AP15">
        <f t="shared" si="12"/>
        <v>-2.9692010611743114</v>
      </c>
      <c r="AQ15">
        <f t="shared" si="13"/>
        <v>-19530.839248938941</v>
      </c>
      <c r="AR15">
        <f t="shared" si="14"/>
        <v>-1722.5954122047092</v>
      </c>
      <c r="AS15">
        <f t="shared" si="15"/>
        <v>3409.0946943935</v>
      </c>
      <c r="AT15">
        <f t="shared" si="16"/>
        <v>2698.9613230235232</v>
      </c>
      <c r="AU15">
        <f t="shared" si="17"/>
        <v>4385.4606052123136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78929.672143554213</v>
      </c>
      <c r="P16">
        <f t="shared" si="30"/>
        <v>3946.4836071777108</v>
      </c>
      <c r="Q16" s="5">
        <f t="shared" si="31"/>
        <v>12.5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36838.495291093692</v>
      </c>
      <c r="AF16">
        <f t="shared" si="4"/>
        <v>-1841.9247645546845</v>
      </c>
      <c r="AG16">
        <f t="shared" si="5"/>
        <v>-5.8340694777138546</v>
      </c>
      <c r="AH16">
        <f t="shared" si="6"/>
        <v>-42962.33265624757</v>
      </c>
      <c r="AI16">
        <f t="shared" si="7"/>
        <v>-7971.5961991862787</v>
      </c>
      <c r="AJ16">
        <f t="shared" si="8"/>
        <v>8234.7606224265692</v>
      </c>
      <c r="AK16">
        <f t="shared" si="32"/>
        <v>5563.8259768677053</v>
      </c>
      <c r="AL16">
        <f t="shared" si="9"/>
        <v>5826.9904001079958</v>
      </c>
      <c r="AN16">
        <f t="shared" si="10"/>
        <v>16115.115018395742</v>
      </c>
      <c r="AO16">
        <f t="shared" si="11"/>
        <v>-805.75575091978703</v>
      </c>
      <c r="AP16">
        <f t="shared" si="12"/>
        <v>-2.5521319455575271</v>
      </c>
      <c r="AQ16">
        <f t="shared" si="13"/>
        <v>-18794.006832884792</v>
      </c>
      <c r="AR16">
        <f t="shared" si="14"/>
        <v>-3487.1996973543946</v>
      </c>
      <c r="AS16">
        <f t="shared" si="15"/>
        <v>3602.3217976398632</v>
      </c>
      <c r="AT16">
        <f t="shared" si="16"/>
        <v>2433.9130806256981</v>
      </c>
      <c r="AU16">
        <f t="shared" si="17"/>
        <v>2549.0351809111667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78929.672143554213</v>
      </c>
      <c r="P17">
        <f t="shared" si="30"/>
        <v>3946.4836071777108</v>
      </c>
      <c r="Q17" s="5">
        <f t="shared" si="31"/>
        <v>12.5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33073.833302218227</v>
      </c>
      <c r="AF17">
        <f t="shared" si="4"/>
        <v>-1653.6916651109116</v>
      </c>
      <c r="AG17">
        <f t="shared" si="5"/>
        <v>-5.2378643550654864</v>
      </c>
      <c r="AH17">
        <f t="shared" si="6"/>
        <v>-43029.15422969839</v>
      </c>
      <c r="AI17">
        <f t="shared" si="7"/>
        <v>-11614.250456946142</v>
      </c>
      <c r="AJ17">
        <f t="shared" si="8"/>
        <v>8653.2973202255744</v>
      </c>
      <c r="AK17">
        <f t="shared" si="32"/>
        <v>5547.0825645724126</v>
      </c>
      <c r="AL17">
        <f t="shared" si="9"/>
        <v>2586.1294278518453</v>
      </c>
      <c r="AN17">
        <f t="shared" si="10"/>
        <v>13627.438874635745</v>
      </c>
      <c r="AO17">
        <f t="shared" si="11"/>
        <v>-681.37194373178738</v>
      </c>
      <c r="AP17">
        <f t="shared" si="12"/>
        <v>-2.1581615798825777</v>
      </c>
      <c r="AQ17">
        <f t="shared" si="13"/>
        <v>-17729.337985541617</v>
      </c>
      <c r="AR17">
        <f t="shared" si="14"/>
        <v>-4785.4292162175425</v>
      </c>
      <c r="AS17">
        <f t="shared" si="15"/>
        <v>3565.425247744548</v>
      </c>
      <c r="AT17">
        <f t="shared" si="16"/>
        <v>2285.5690143482198</v>
      </c>
      <c r="AU17">
        <f t="shared" si="17"/>
        <v>1065.5650458752257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78929.672143554213</v>
      </c>
      <c r="P18">
        <f t="shared" si="30"/>
        <v>3946.4836071777108</v>
      </c>
      <c r="Q18" s="5">
        <f t="shared" si="31"/>
        <v>12.5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29368.098999997506</v>
      </c>
      <c r="AF18">
        <f t="shared" si="4"/>
        <v>-1468.4049499998753</v>
      </c>
      <c r="AG18">
        <f t="shared" si="5"/>
        <v>-4.6509915413344096</v>
      </c>
      <c r="AH18">
        <f t="shared" si="6"/>
        <v>-42759.533614433829</v>
      </c>
      <c r="AI18">
        <f t="shared" si="7"/>
        <v>-14864.490555977532</v>
      </c>
      <c r="AJ18">
        <f t="shared" si="8"/>
        <v>8789.1315034441795</v>
      </c>
      <c r="AK18">
        <f t="shared" si="32"/>
        <v>5448.8974313722338</v>
      </c>
      <c r="AL18">
        <f t="shared" si="9"/>
        <v>-626.46162116111918</v>
      </c>
      <c r="AN18">
        <f t="shared" si="10"/>
        <v>11307.879737313366</v>
      </c>
      <c r="AO18">
        <f t="shared" si="11"/>
        <v>-565.39398686566824</v>
      </c>
      <c r="AP18">
        <f t="shared" si="12"/>
        <v>-1.7908157081830764</v>
      </c>
      <c r="AQ18">
        <f t="shared" si="13"/>
        <v>-16464.111747092215</v>
      </c>
      <c r="AR18">
        <f t="shared" si="14"/>
        <v>-5723.4168123526997</v>
      </c>
      <c r="AS18">
        <f t="shared" si="15"/>
        <v>3384.1632730939596</v>
      </c>
      <c r="AT18">
        <f t="shared" si="16"/>
        <v>2098.0410361228405</v>
      </c>
      <c r="AU18">
        <f t="shared" si="17"/>
        <v>-241.21250313589937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78929.672143554213</v>
      </c>
      <c r="P19">
        <f t="shared" si="30"/>
        <v>3946.4836071777108</v>
      </c>
      <c r="Q19" s="5">
        <f t="shared" si="31"/>
        <v>12.5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25751.360751508149</v>
      </c>
      <c r="AF19">
        <f t="shared" si="4"/>
        <v>-1287.5680375754075</v>
      </c>
      <c r="AG19">
        <f t="shared" si="5"/>
        <v>-4.0782129286994531</v>
      </c>
      <c r="AH19">
        <f t="shared" si="6"/>
        <v>-42101.495777728996</v>
      </c>
      <c r="AI19">
        <f t="shared" si="7"/>
        <v>-17641.781276724956</v>
      </c>
      <c r="AJ19">
        <f t="shared" si="8"/>
        <v>8733.6335569200746</v>
      </c>
      <c r="AK19">
        <f t="shared" si="32"/>
        <v>4808.090171073929</v>
      </c>
      <c r="AL19">
        <f t="shared" si="9"/>
        <v>-4100.0575487309525</v>
      </c>
      <c r="AN19">
        <f t="shared" si="10"/>
        <v>9237.2763700466312</v>
      </c>
      <c r="AO19">
        <f t="shared" si="11"/>
        <v>-461.86381850233158</v>
      </c>
      <c r="AP19">
        <f t="shared" si="12"/>
        <v>-1.4628966710463196</v>
      </c>
      <c r="AQ19">
        <f t="shared" si="13"/>
        <v>-15102.236959204482</v>
      </c>
      <c r="AR19">
        <f t="shared" si="14"/>
        <v>-6328.2873043312293</v>
      </c>
      <c r="AS19">
        <f t="shared" si="15"/>
        <v>3132.8436449813362</v>
      </c>
      <c r="AT19">
        <f t="shared" si="16"/>
        <v>1724.7110997702732</v>
      </c>
      <c r="AU19">
        <f t="shared" si="17"/>
        <v>-1470.7325595796196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78929.672143554213</v>
      </c>
      <c r="P20">
        <f t="shared" si="30"/>
        <v>3946.4836071777108</v>
      </c>
      <c r="Q20" s="5">
        <f t="shared" si="31"/>
        <v>12.5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22252.676715554011</v>
      </c>
      <c r="AF20">
        <f t="shared" si="4"/>
        <v>-1112.6338357777006</v>
      </c>
      <c r="AG20">
        <f t="shared" si="5"/>
        <v>-3.5241304238350488</v>
      </c>
      <c r="AH20">
        <f t="shared" si="6"/>
        <v>-41064.030046192784</v>
      </c>
      <c r="AI20">
        <f t="shared" si="7"/>
        <v>-19927.511296840308</v>
      </c>
      <c r="AJ20">
        <f t="shared" si="8"/>
        <v>8768.9997228976572</v>
      </c>
      <c r="AK20">
        <f t="shared" si="32"/>
        <v>2902.2227234083375</v>
      </c>
      <c r="AL20">
        <f t="shared" si="9"/>
        <v>-8256.2888505343144</v>
      </c>
      <c r="AN20">
        <f t="shared" si="10"/>
        <v>7571.1492342114934</v>
      </c>
      <c r="AO20">
        <f t="shared" si="11"/>
        <v>-378.55746171057467</v>
      </c>
      <c r="AP20">
        <f t="shared" si="12"/>
        <v>-1.199034062317113</v>
      </c>
      <c r="AQ20">
        <f t="shared" si="13"/>
        <v>-13971.438295356098</v>
      </c>
      <c r="AR20">
        <f t="shared" si="14"/>
        <v>-6780.0455569174956</v>
      </c>
      <c r="AS20">
        <f t="shared" si="15"/>
        <v>2983.5244714812948</v>
      </c>
      <c r="AT20">
        <f t="shared" si="16"/>
        <v>987.43902276194899</v>
      </c>
      <c r="AU20">
        <f t="shared" si="17"/>
        <v>-2809.0820626742525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78929.672143554213</v>
      </c>
      <c r="P21">
        <f t="shared" si="30"/>
        <v>3946.4836071777108</v>
      </c>
      <c r="Q21" s="5">
        <f t="shared" si="31"/>
        <v>12.5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18902.904317552908</v>
      </c>
      <c r="AF21">
        <f t="shared" si="4"/>
        <v>-945.14521587764546</v>
      </c>
      <c r="AG21">
        <f t="shared" si="5"/>
        <v>-2.993630881168023</v>
      </c>
      <c r="AH21">
        <f t="shared" si="6"/>
        <v>-39620.659074294032</v>
      </c>
      <c r="AI21">
        <f t="shared" si="7"/>
        <v>-21665.893603499935</v>
      </c>
      <c r="AJ21">
        <f t="shared" si="8"/>
        <v>8558.4803002204972</v>
      </c>
      <c r="AK21">
        <f t="shared" si="32"/>
        <v>2128.7780829337153</v>
      </c>
      <c r="AL21">
        <f t="shared" si="9"/>
        <v>-10978.635220345723</v>
      </c>
      <c r="AN21">
        <f t="shared" si="10"/>
        <v>6117.6048239136671</v>
      </c>
      <c r="AO21">
        <f t="shared" si="11"/>
        <v>-305.88024119568337</v>
      </c>
      <c r="AP21">
        <f t="shared" si="12"/>
        <v>-0.9688379315682456</v>
      </c>
      <c r="AQ21">
        <f t="shared" si="13"/>
        <v>-12822.555254351408</v>
      </c>
      <c r="AR21">
        <f t="shared" si="14"/>
        <v>-7011.7995095649921</v>
      </c>
      <c r="AS21">
        <f t="shared" si="15"/>
        <v>2769.8071941982394</v>
      </c>
      <c r="AT21">
        <f t="shared" si="16"/>
        <v>688.94297143027018</v>
      </c>
      <c r="AU21">
        <f t="shared" si="17"/>
        <v>-3553.0493439364832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78929.672143554213</v>
      </c>
      <c r="P22">
        <f t="shared" si="30"/>
        <v>3946.4836071777108</v>
      </c>
      <c r="Q22" s="5">
        <f t="shared" si="31"/>
        <v>12.5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15737.718184241199</v>
      </c>
      <c r="AF22">
        <f t="shared" si="4"/>
        <v>-786.88590921206003</v>
      </c>
      <c r="AG22">
        <f t="shared" si="5"/>
        <v>-2.492364049672291</v>
      </c>
      <c r="AH22">
        <f t="shared" si="6"/>
        <v>-37706.441814724116</v>
      </c>
      <c r="AI22">
        <f t="shared" si="7"/>
        <v>-22758.101903744649</v>
      </c>
      <c r="AJ22">
        <f t="shared" si="8"/>
        <v>7959.2827722980901</v>
      </c>
      <c r="AK22">
        <f t="shared" si="32"/>
        <v>2095.1869164284994</v>
      </c>
      <c r="AL22">
        <f t="shared" si="9"/>
        <v>-12703.632215018059</v>
      </c>
      <c r="AN22">
        <f t="shared" si="10"/>
        <v>4760.0429351590356</v>
      </c>
      <c r="AO22">
        <f t="shared" si="11"/>
        <v>-238.00214675795178</v>
      </c>
      <c r="AP22">
        <f t="shared" si="12"/>
        <v>-0.75384244066376815</v>
      </c>
      <c r="AQ22">
        <f t="shared" si="13"/>
        <v>-11404.720803164939</v>
      </c>
      <c r="AR22">
        <f t="shared" si="14"/>
        <v>-6883.4338572045199</v>
      </c>
      <c r="AS22">
        <f t="shared" si="15"/>
        <v>2407.3710868166281</v>
      </c>
      <c r="AT22">
        <f t="shared" si="16"/>
        <v>633.71192460223767</v>
      </c>
      <c r="AU22">
        <f t="shared" si="17"/>
        <v>-3842.3508457856537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78929.672143554213</v>
      </c>
      <c r="P23">
        <f t="shared" si="30"/>
        <v>3946.4836071777108</v>
      </c>
      <c r="Q23" s="5">
        <f t="shared" si="31"/>
        <v>12.5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12785.471525134526</v>
      </c>
      <c r="AF23">
        <f t="shared" si="4"/>
        <v>-639.27357625672641</v>
      </c>
      <c r="AG23">
        <f t="shared" si="5"/>
        <v>-2.02482019402678</v>
      </c>
      <c r="AH23">
        <f t="shared" si="6"/>
        <v>-35409.617211903023</v>
      </c>
      <c r="AI23">
        <f t="shared" si="7"/>
        <v>-23265.444083219249</v>
      </c>
      <c r="AJ23">
        <f t="shared" si="8"/>
        <v>0</v>
      </c>
      <c r="AK23">
        <f t="shared" si="32"/>
        <v>1991.485022284262</v>
      </c>
      <c r="AL23">
        <f t="shared" si="9"/>
        <v>-21273.959060934987</v>
      </c>
      <c r="AN23">
        <f t="shared" si="10"/>
        <v>3503.1289333548689</v>
      </c>
      <c r="AO23">
        <f t="shared" si="11"/>
        <v>-175.15644666774347</v>
      </c>
      <c r="AP23">
        <f t="shared" si="12"/>
        <v>-0.55478643807482098</v>
      </c>
      <c r="AQ23">
        <f t="shared" si="13"/>
        <v>-9701.9851266481055</v>
      </c>
      <c r="AR23">
        <f t="shared" si="14"/>
        <v>-6374.567426399055</v>
      </c>
      <c r="AS23">
        <f t="shared" si="15"/>
        <v>0</v>
      </c>
      <c r="AT23">
        <f t="shared" si="16"/>
        <v>545.65283636134484</v>
      </c>
      <c r="AU23">
        <f t="shared" si="17"/>
        <v>-5828.9145900377098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559882.17542904406</v>
      </c>
      <c r="AO25" s="6">
        <f t="shared" si="33"/>
        <v>-87191.362879117878</v>
      </c>
      <c r="AP25" s="6">
        <f t="shared" si="33"/>
        <v>-701.12485696886006</v>
      </c>
      <c r="AQ25" s="6">
        <f t="shared" si="33"/>
        <v>-353818.54282707412</v>
      </c>
      <c r="AR25" s="6">
        <f t="shared" si="33"/>
        <v>118171.14486588319</v>
      </c>
      <c r="AS25" s="6">
        <f t="shared" si="33"/>
        <v>-39731.986176656996</v>
      </c>
      <c r="AT25" s="6">
        <f t="shared" si="33"/>
        <v>70713.460362722588</v>
      </c>
      <c r="AU25" s="7">
        <f t="shared" si="33"/>
        <v>149152.61905194874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4604.9174283556094</v>
      </c>
      <c r="K3">
        <v>1</v>
      </c>
      <c r="L3" s="2">
        <v>0</v>
      </c>
      <c r="O3">
        <f>$C$3</f>
        <v>4604.9174283556094</v>
      </c>
      <c r="P3">
        <f>O3*B5</f>
        <v>3683.9339426844876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4604.9174283556094</v>
      </c>
      <c r="AF3">
        <f t="shared" ref="AF3:AF23" si="4">-$Z3*P3</f>
        <v>-3683.9339426844876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296.02651497112174</v>
      </c>
      <c r="AJ3">
        <f t="shared" ref="AJ3:AJ23" si="8">AB3-AC3</f>
        <v>-3.637978807091713E-12</v>
      </c>
      <c r="AL3">
        <f t="shared" ref="AL3:AL23" si="9">SUM(AI3:AK3)</f>
        <v>296.0265149711181</v>
      </c>
      <c r="AN3">
        <f t="shared" ref="AN3:AN23" si="10">AE3*$K3</f>
        <v>4604.9174283556094</v>
      </c>
      <c r="AO3">
        <f t="shared" ref="AO3:AO23" si="11">AF3*$K3</f>
        <v>-3683.9339426844876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296.02651497112174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296.0265149711181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4604.9174283556094</v>
      </c>
      <c r="P5">
        <f t="shared" ref="P5:P23" si="30">O5*$C$5</f>
        <v>230.24587141778048</v>
      </c>
      <c r="Q5" s="5">
        <f t="shared" ref="Q5:Q23" si="31">$C$8</f>
        <v>12.5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4503.1816979481182</v>
      </c>
      <c r="AF5">
        <f t="shared" si="4"/>
        <v>-225.15908489740593</v>
      </c>
      <c r="AG5">
        <f t="shared" si="5"/>
        <v>-12.223839428202787</v>
      </c>
      <c r="AH5">
        <f t="shared" si="6"/>
        <v>-2202.3316275539942</v>
      </c>
      <c r="AI5">
        <f t="shared" si="7"/>
        <v>2063.4671460685154</v>
      </c>
      <c r="AJ5">
        <f t="shared" si="8"/>
        <v>-459.276687882837</v>
      </c>
      <c r="AK5">
        <f>G5*SUM(AB5, AE5:AF5)</f>
        <v>194.91162519234373</v>
      </c>
      <c r="AL5">
        <f t="shared" si="9"/>
        <v>1799.1020833780221</v>
      </c>
      <c r="AN5">
        <f t="shared" si="10"/>
        <v>3888.7788980383775</v>
      </c>
      <c r="AO5">
        <f t="shared" si="11"/>
        <v>-194.43894490191892</v>
      </c>
      <c r="AP5">
        <f t="shared" si="12"/>
        <v>-10.556049480096322</v>
      </c>
      <c r="AQ5">
        <f t="shared" si="13"/>
        <v>-1901.8510320418254</v>
      </c>
      <c r="AR5">
        <f t="shared" si="14"/>
        <v>1781.9328716145371</v>
      </c>
      <c r="AS5">
        <f t="shared" si="15"/>
        <v>-396.61413018567299</v>
      </c>
      <c r="AT5">
        <f t="shared" si="16"/>
        <v>168.31837262434274</v>
      </c>
      <c r="AU5">
        <f t="shared" si="17"/>
        <v>1553.6371140532069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4604.9174283556094</v>
      </c>
      <c r="P6">
        <f t="shared" si="30"/>
        <v>230.24587141778048</v>
      </c>
      <c r="Q6" s="5">
        <f t="shared" si="31"/>
        <v>12.5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4453.0745430168754</v>
      </c>
      <c r="AF6">
        <f t="shared" si="4"/>
        <v>-222.65372715084376</v>
      </c>
      <c r="AG6">
        <f t="shared" si="5"/>
        <v>-12.087824082350169</v>
      </c>
      <c r="AH6">
        <f t="shared" si="6"/>
        <v>-2204.3122512948034</v>
      </c>
      <c r="AI6">
        <f t="shared" si="7"/>
        <v>2014.0207404888774</v>
      </c>
      <c r="AJ6">
        <f t="shared" si="8"/>
        <v>-432.42049009101538</v>
      </c>
      <c r="AK6">
        <f>G6*SUM(AB6, AE6:AF6)</f>
        <v>302.18859266077163</v>
      </c>
      <c r="AL6">
        <f t="shared" si="9"/>
        <v>1883.7888430586336</v>
      </c>
      <c r="AN6">
        <f t="shared" si="10"/>
        <v>3468.1712098379212</v>
      </c>
      <c r="AO6">
        <f t="shared" si="11"/>
        <v>-173.40856049189605</v>
      </c>
      <c r="AP6">
        <f t="shared" si="12"/>
        <v>-9.4143143275545835</v>
      </c>
      <c r="AQ6">
        <f t="shared" si="13"/>
        <v>-1716.7761764559079</v>
      </c>
      <c r="AR6">
        <f t="shared" si="14"/>
        <v>1568.5721585625624</v>
      </c>
      <c r="AS6">
        <f t="shared" si="15"/>
        <v>-336.78041537154218</v>
      </c>
      <c r="AT6">
        <f t="shared" si="16"/>
        <v>235.35239908593542</v>
      </c>
      <c r="AU6">
        <f t="shared" si="17"/>
        <v>1467.1441422769556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4604.9174283556094</v>
      </c>
      <c r="P7">
        <f t="shared" si="30"/>
        <v>230.24587141778048</v>
      </c>
      <c r="Q7" s="5">
        <f t="shared" si="31"/>
        <v>12.5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4403.4606842450457</v>
      </c>
      <c r="AF7">
        <f t="shared" si="4"/>
        <v>-220.17303421225228</v>
      </c>
      <c r="AG7">
        <f t="shared" si="5"/>
        <v>-11.95314778374185</v>
      </c>
      <c r="AH7">
        <f t="shared" si="6"/>
        <v>-2207.6892455707839</v>
      </c>
      <c r="AI7">
        <f t="shared" si="7"/>
        <v>1963.6452566782682</v>
      </c>
      <c r="AJ7">
        <f t="shared" si="8"/>
        <v>-360.29467601273791</v>
      </c>
      <c r="AK7">
        <f>G7*SUM(AB7, AE7:AF7)</f>
        <v>272.54940077736262</v>
      </c>
      <c r="AL7">
        <f t="shared" si="9"/>
        <v>1875.899981442893</v>
      </c>
      <c r="AN7">
        <f t="shared" si="10"/>
        <v>3104.4904822976841</v>
      </c>
      <c r="AO7">
        <f t="shared" si="11"/>
        <v>-155.22452411488419</v>
      </c>
      <c r="AP7">
        <f t="shared" si="12"/>
        <v>-8.4271068118974952</v>
      </c>
      <c r="AQ7">
        <f t="shared" si="13"/>
        <v>-1556.4463366885946</v>
      </c>
      <c r="AR7">
        <f t="shared" si="14"/>
        <v>1384.3925146823083</v>
      </c>
      <c r="AS7">
        <f t="shared" si="15"/>
        <v>-254.01189489576194</v>
      </c>
      <c r="AT7">
        <f t="shared" si="16"/>
        <v>192.15046558643775</v>
      </c>
      <c r="AU7">
        <f t="shared" si="17"/>
        <v>1322.5310853729841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4604.9174283556094</v>
      </c>
      <c r="P8">
        <f t="shared" si="30"/>
        <v>230.24587141778048</v>
      </c>
      <c r="Q8" s="5">
        <f t="shared" si="31"/>
        <v>12.5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4354.3201766699995</v>
      </c>
      <c r="AF8">
        <f t="shared" si="4"/>
        <v>-217.71600883349996</v>
      </c>
      <c r="AG8">
        <f t="shared" si="5"/>
        <v>-11.819756391986227</v>
      </c>
      <c r="AH8">
        <f t="shared" si="6"/>
        <v>-2217.5862269126956</v>
      </c>
      <c r="AI8">
        <f t="shared" si="7"/>
        <v>1907.1981845318169</v>
      </c>
      <c r="AJ8">
        <f t="shared" si="8"/>
        <v>-258.00913620970664</v>
      </c>
      <c r="AK8">
        <f t="shared" ref="AK8:AK23" si="32">G8*SUM(AB8:AB8, AE8:AF8)</f>
        <v>124.91417986531313</v>
      </c>
      <c r="AL8">
        <f t="shared" si="9"/>
        <v>1774.1032281874234</v>
      </c>
      <c r="AN8">
        <f t="shared" si="10"/>
        <v>2862.3271409516765</v>
      </c>
      <c r="AO8">
        <f t="shared" si="11"/>
        <v>-143.11635704758382</v>
      </c>
      <c r="AP8">
        <f t="shared" si="12"/>
        <v>-7.769756964930524</v>
      </c>
      <c r="AQ8">
        <f t="shared" si="13"/>
        <v>-1457.7378298228632</v>
      </c>
      <c r="AR8">
        <f t="shared" si="14"/>
        <v>1253.7031971162983</v>
      </c>
      <c r="AS8">
        <f t="shared" si="15"/>
        <v>-169.60318103004542</v>
      </c>
      <c r="AT8">
        <f t="shared" si="16"/>
        <v>82.112759928380086</v>
      </c>
      <c r="AU8">
        <f t="shared" si="17"/>
        <v>1166.2127760146329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4604.9174283556094</v>
      </c>
      <c r="P9">
        <f t="shared" si="30"/>
        <v>230.24587141778048</v>
      </c>
      <c r="Q9" s="5">
        <f t="shared" si="31"/>
        <v>12.5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4305.6063241971879</v>
      </c>
      <c r="AF9">
        <f t="shared" si="4"/>
        <v>-215.28031620985939</v>
      </c>
      <c r="AG9">
        <f t="shared" si="5"/>
        <v>-11.687523151025033</v>
      </c>
      <c r="AH9">
        <f t="shared" si="6"/>
        <v>-2245.7083266128379</v>
      </c>
      <c r="AI9">
        <f t="shared" si="7"/>
        <v>1832.9301582234657</v>
      </c>
      <c r="AJ9">
        <f t="shared" si="8"/>
        <v>-178.92345856647057</v>
      </c>
      <c r="AK9">
        <f t="shared" si="32"/>
        <v>35.849854131670234</v>
      </c>
      <c r="AL9">
        <f t="shared" si="9"/>
        <v>1689.8565537886655</v>
      </c>
      <c r="AN9">
        <f t="shared" si="10"/>
        <v>2689.8925344593531</v>
      </c>
      <c r="AO9">
        <f t="shared" si="11"/>
        <v>-134.49462672296764</v>
      </c>
      <c r="AP9">
        <f t="shared" si="12"/>
        <v>-7.3016850364565018</v>
      </c>
      <c r="AQ9">
        <f t="shared" si="13"/>
        <v>-1402.9880131819564</v>
      </c>
      <c r="AR9">
        <f t="shared" si="14"/>
        <v>1145.1082095179725</v>
      </c>
      <c r="AS9">
        <f t="shared" si="15"/>
        <v>-111.78097559287093</v>
      </c>
      <c r="AT9">
        <f t="shared" si="16"/>
        <v>22.396904809502541</v>
      </c>
      <c r="AU9">
        <f t="shared" si="17"/>
        <v>1055.7241387346041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4604.9174283556094</v>
      </c>
      <c r="P10">
        <f t="shared" si="30"/>
        <v>230.24587141778048</v>
      </c>
      <c r="Q10" s="5">
        <f t="shared" si="31"/>
        <v>12.5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4257.2937916135643</v>
      </c>
      <c r="AF10">
        <f t="shared" si="4"/>
        <v>-212.8646895806782</v>
      </c>
      <c r="AG10">
        <f t="shared" si="5"/>
        <v>-11.556379288688516</v>
      </c>
      <c r="AH10">
        <f t="shared" si="6"/>
        <v>-2282.9809322026967</v>
      </c>
      <c r="AI10">
        <f t="shared" si="7"/>
        <v>1749.8917905415005</v>
      </c>
      <c r="AJ10">
        <f t="shared" si="8"/>
        <v>-131.48321951340586</v>
      </c>
      <c r="AK10">
        <f t="shared" si="32"/>
        <v>25.458019363988637</v>
      </c>
      <c r="AL10">
        <f t="shared" si="9"/>
        <v>1643.8665903920833</v>
      </c>
      <c r="AN10">
        <f t="shared" si="10"/>
        <v>2527.0400690197744</v>
      </c>
      <c r="AO10">
        <f t="shared" si="11"/>
        <v>-126.35200345098872</v>
      </c>
      <c r="AP10">
        <f t="shared" si="12"/>
        <v>-6.8596237292417808</v>
      </c>
      <c r="AQ10">
        <f t="shared" si="13"/>
        <v>-1355.1294730584575</v>
      </c>
      <c r="AR10">
        <f t="shared" si="14"/>
        <v>1038.6989687810863</v>
      </c>
      <c r="AS10">
        <f t="shared" si="15"/>
        <v>-78.045674171846983</v>
      </c>
      <c r="AT10">
        <f t="shared" si="16"/>
        <v>15.111344943449973</v>
      </c>
      <c r="AU10">
        <f t="shared" si="17"/>
        <v>975.76463955268923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11579.372206366408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4604.9174283556094</v>
      </c>
      <c r="P11">
        <f t="shared" si="30"/>
        <v>230.24587141778048</v>
      </c>
      <c r="Q11" s="5">
        <f t="shared" si="31"/>
        <v>12.5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4209.3851575873423</v>
      </c>
      <c r="AF11">
        <f t="shared" si="4"/>
        <v>-210.46925787936712</v>
      </c>
      <c r="AG11">
        <f t="shared" si="5"/>
        <v>-11.426331804744462</v>
      </c>
      <c r="AH11">
        <f t="shared" si="6"/>
        <v>-2317.390569146934</v>
      </c>
      <c r="AI11">
        <f t="shared" si="7"/>
        <v>1670.0989987562966</v>
      </c>
      <c r="AJ11">
        <f t="shared" si="8"/>
        <v>-88.426747838164374</v>
      </c>
      <c r="AK11">
        <f t="shared" si="32"/>
        <v>15.108583278709146</v>
      </c>
      <c r="AL11">
        <f t="shared" si="9"/>
        <v>1596.7808341968414</v>
      </c>
      <c r="AN11">
        <f t="shared" si="10"/>
        <v>2376.2268295975209</v>
      </c>
      <c r="AO11">
        <f t="shared" si="11"/>
        <v>-118.81134147987605</v>
      </c>
      <c r="AP11">
        <f t="shared" si="12"/>
        <v>-6.4502427746192463</v>
      </c>
      <c r="AQ11">
        <f t="shared" si="13"/>
        <v>-1308.1828910660699</v>
      </c>
      <c r="AR11">
        <f t="shared" si="14"/>
        <v>942.78235427695574</v>
      </c>
      <c r="AS11">
        <f t="shared" si="15"/>
        <v>-49.917506429260712</v>
      </c>
      <c r="AT11">
        <f t="shared" si="16"/>
        <v>8.5288990196977998</v>
      </c>
      <c r="AU11">
        <f t="shared" si="17"/>
        <v>901.39374686739279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4604.9174283556094</v>
      </c>
      <c r="P12">
        <f t="shared" si="30"/>
        <v>230.24587141778048</v>
      </c>
      <c r="Q12" s="5">
        <f t="shared" si="31"/>
        <v>12.5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4161.8410362032764</v>
      </c>
      <c r="AF12">
        <f t="shared" si="4"/>
        <v>-208.09205181016381</v>
      </c>
      <c r="AG12">
        <f t="shared" si="5"/>
        <v>-11.297273786539552</v>
      </c>
      <c r="AH12">
        <f t="shared" si="6"/>
        <v>-2367.1520251944135</v>
      </c>
      <c r="AI12">
        <f t="shared" si="7"/>
        <v>1575.2996854121598</v>
      </c>
      <c r="AJ12">
        <f t="shared" si="8"/>
        <v>-42.917474320782276</v>
      </c>
      <c r="AK12">
        <f t="shared" si="32"/>
        <v>14.578556590233195</v>
      </c>
      <c r="AL12">
        <f t="shared" si="9"/>
        <v>1546.9607676816106</v>
      </c>
      <c r="AN12">
        <f t="shared" si="10"/>
        <v>2233.470716384496</v>
      </c>
      <c r="AO12">
        <f t="shared" si="11"/>
        <v>-111.67353581922478</v>
      </c>
      <c r="AP12">
        <f t="shared" si="12"/>
        <v>-6.0627328044784718</v>
      </c>
      <c r="AQ12">
        <f t="shared" si="13"/>
        <v>-1270.3427842417348</v>
      </c>
      <c r="AR12">
        <f t="shared" si="14"/>
        <v>845.39166351905783</v>
      </c>
      <c r="AS12">
        <f t="shared" si="15"/>
        <v>-23.031855681853813</v>
      </c>
      <c r="AT12">
        <f t="shared" si="16"/>
        <v>7.8236479837164259</v>
      </c>
      <c r="AU12">
        <f t="shared" si="17"/>
        <v>830.18345582092036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4604.9174283556094</v>
      </c>
      <c r="P13">
        <f t="shared" si="30"/>
        <v>230.24587141778048</v>
      </c>
      <c r="Q13" s="5">
        <f t="shared" si="31"/>
        <v>12.5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4114.6537620730442</v>
      </c>
      <c r="AF13">
        <f t="shared" si="4"/>
        <v>-205.73268810365221</v>
      </c>
      <c r="AG13">
        <f t="shared" si="5"/>
        <v>-11.169184426457686</v>
      </c>
      <c r="AH13">
        <f t="shared" si="6"/>
        <v>-2418.6595546354374</v>
      </c>
      <c r="AI13">
        <f t="shared" si="7"/>
        <v>1479.0923349074965</v>
      </c>
      <c r="AJ13">
        <f t="shared" si="8"/>
        <v>-0.1862273651167925</v>
      </c>
      <c r="AK13">
        <f t="shared" si="32"/>
        <v>12.673184858431684</v>
      </c>
      <c r="AL13">
        <f t="shared" si="9"/>
        <v>1491.5792924008115</v>
      </c>
      <c r="AN13">
        <f t="shared" si="10"/>
        <v>2099.5982251829259</v>
      </c>
      <c r="AO13">
        <f t="shared" si="11"/>
        <v>-104.97991125914629</v>
      </c>
      <c r="AP13">
        <f t="shared" si="12"/>
        <v>-5.6993373329950261</v>
      </c>
      <c r="AQ13">
        <f t="shared" si="13"/>
        <v>-1234.1775522020559</v>
      </c>
      <c r="AR13">
        <f t="shared" si="14"/>
        <v>754.74142438872832</v>
      </c>
      <c r="AS13">
        <f t="shared" si="15"/>
        <v>-9.5026864443319606E-2</v>
      </c>
      <c r="AT13">
        <f t="shared" si="16"/>
        <v>6.4667886959150493</v>
      </c>
      <c r="AU13">
        <f t="shared" si="17"/>
        <v>761.11318622020019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4604.9174283556094</v>
      </c>
      <c r="P14">
        <f t="shared" si="30"/>
        <v>230.24587141778048</v>
      </c>
      <c r="Q14" s="5">
        <f t="shared" si="31"/>
        <v>12.5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4067.7937108753358</v>
      </c>
      <c r="AF14">
        <f t="shared" si="4"/>
        <v>-203.3896855437668</v>
      </c>
      <c r="AG14">
        <f t="shared" si="5"/>
        <v>-11.041983309589773</v>
      </c>
      <c r="AH14">
        <f t="shared" si="6"/>
        <v>-2481.4836165339739</v>
      </c>
      <c r="AI14">
        <f t="shared" si="7"/>
        <v>1371.8784254880052</v>
      </c>
      <c r="AJ14">
        <f t="shared" si="8"/>
        <v>43.955338443171968</v>
      </c>
      <c r="AK14">
        <f t="shared" si="32"/>
        <v>11.326070894297644</v>
      </c>
      <c r="AL14">
        <f t="shared" si="9"/>
        <v>1427.1598348254747</v>
      </c>
      <c r="AN14">
        <f t="shared" si="10"/>
        <v>1974.2122780353493</v>
      </c>
      <c r="AO14">
        <f t="shared" si="11"/>
        <v>-98.710613901767474</v>
      </c>
      <c r="AP14">
        <f t="shared" si="12"/>
        <v>-5.3589784962233562</v>
      </c>
      <c r="AQ14">
        <f t="shared" si="13"/>
        <v>-1204.3323166579012</v>
      </c>
      <c r="AR14">
        <f t="shared" si="14"/>
        <v>665.81036897945728</v>
      </c>
      <c r="AS14">
        <f t="shared" si="15"/>
        <v>21.332735877856496</v>
      </c>
      <c r="AT14">
        <f t="shared" si="16"/>
        <v>5.4968540222777484</v>
      </c>
      <c r="AU14">
        <f t="shared" si="17"/>
        <v>692.63995887959152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4604.9174283556094</v>
      </c>
      <c r="P15">
        <f t="shared" si="30"/>
        <v>230.24587141778048</v>
      </c>
      <c r="Q15" s="5">
        <f t="shared" si="31"/>
        <v>12.5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4021.1848654514265</v>
      </c>
      <c r="AF15">
        <f t="shared" si="4"/>
        <v>-201.05924327257134</v>
      </c>
      <c r="AG15">
        <f t="shared" si="5"/>
        <v>-10.91546408815676</v>
      </c>
      <c r="AH15">
        <f t="shared" si="6"/>
        <v>-2575.9021339383744</v>
      </c>
      <c r="AI15">
        <f t="shared" si="7"/>
        <v>1233.3080241523244</v>
      </c>
      <c r="AJ15">
        <f t="shared" si="8"/>
        <v>97.393998225273208</v>
      </c>
      <c r="AK15">
        <f t="shared" si="32"/>
        <v>25.436514252023724</v>
      </c>
      <c r="AL15">
        <f t="shared" si="9"/>
        <v>1356.1385366296213</v>
      </c>
      <c r="AN15">
        <f t="shared" si="10"/>
        <v>1855.3015706495139</v>
      </c>
      <c r="AO15">
        <f t="shared" si="11"/>
        <v>-92.765078532475698</v>
      </c>
      <c r="AP15">
        <f t="shared" si="12"/>
        <v>-5.0361966297841745</v>
      </c>
      <c r="AQ15">
        <f t="shared" si="13"/>
        <v>-1188.4744011635466</v>
      </c>
      <c r="AR15">
        <f t="shared" si="14"/>
        <v>569.02589432370769</v>
      </c>
      <c r="AS15">
        <f t="shared" si="15"/>
        <v>44.93581964650614</v>
      </c>
      <c r="AT15">
        <f t="shared" si="16"/>
        <v>11.735945106400981</v>
      </c>
      <c r="AU15">
        <f t="shared" si="17"/>
        <v>625.69765907661474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4604.9174283556094</v>
      </c>
      <c r="P16">
        <f t="shared" si="30"/>
        <v>230.24587141778048</v>
      </c>
      <c r="Q16" s="5">
        <f t="shared" si="31"/>
        <v>12.5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3974.787324626825</v>
      </c>
      <c r="AF16">
        <f t="shared" si="4"/>
        <v>-198.73936623134125</v>
      </c>
      <c r="AG16">
        <f t="shared" si="5"/>
        <v>-10.789518450839518</v>
      </c>
      <c r="AH16">
        <f t="shared" si="6"/>
        <v>-2686.5594297077482</v>
      </c>
      <c r="AI16">
        <f t="shared" si="7"/>
        <v>1078.6990102368964</v>
      </c>
      <c r="AJ16">
        <f t="shared" si="8"/>
        <v>149.88135389173749</v>
      </c>
      <c r="AK16">
        <f t="shared" si="32"/>
        <v>43.044149050804094</v>
      </c>
      <c r="AL16">
        <f t="shared" si="9"/>
        <v>1271.6245131794381</v>
      </c>
      <c r="AN16">
        <f t="shared" si="10"/>
        <v>1738.7831507197559</v>
      </c>
      <c r="AO16">
        <f t="shared" si="11"/>
        <v>-86.939157535987789</v>
      </c>
      <c r="AP16">
        <f t="shared" si="12"/>
        <v>-4.7199086025215271</v>
      </c>
      <c r="AQ16">
        <f t="shared" si="13"/>
        <v>-1175.2438277239601</v>
      </c>
      <c r="AR16">
        <f t="shared" si="14"/>
        <v>471.8802568572865</v>
      </c>
      <c r="AS16">
        <f t="shared" si="15"/>
        <v>65.566067180332894</v>
      </c>
      <c r="AT16">
        <f t="shared" si="16"/>
        <v>18.829797670655182</v>
      </c>
      <c r="AU16">
        <f t="shared" si="17"/>
        <v>556.27612170827456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4604.9174283556094</v>
      </c>
      <c r="P17">
        <f t="shared" si="30"/>
        <v>230.24587141778048</v>
      </c>
      <c r="Q17" s="5">
        <f t="shared" si="31"/>
        <v>12.5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3928.5989444869706</v>
      </c>
      <c r="AF17">
        <f t="shared" si="4"/>
        <v>-196.42994722434852</v>
      </c>
      <c r="AG17">
        <f t="shared" si="5"/>
        <v>-10.664140578004488</v>
      </c>
      <c r="AH17">
        <f t="shared" si="6"/>
        <v>-2797.2301322613289</v>
      </c>
      <c r="AI17">
        <f t="shared" si="7"/>
        <v>924.27472442328872</v>
      </c>
      <c r="AJ17">
        <f t="shared" si="8"/>
        <v>191.57836246057832</v>
      </c>
      <c r="AK17">
        <f t="shared" si="32"/>
        <v>80.989383272533289</v>
      </c>
      <c r="AL17">
        <f t="shared" si="9"/>
        <v>1196.8424701564004</v>
      </c>
      <c r="AN17">
        <f t="shared" si="10"/>
        <v>1618.7038705115576</v>
      </c>
      <c r="AO17">
        <f t="shared" si="11"/>
        <v>-80.935193525577887</v>
      </c>
      <c r="AP17">
        <f t="shared" si="12"/>
        <v>-4.3939546574279937</v>
      </c>
      <c r="AQ17">
        <f t="shared" si="13"/>
        <v>-1152.5450436107724</v>
      </c>
      <c r="AR17">
        <f t="shared" si="14"/>
        <v>380.82967871777953</v>
      </c>
      <c r="AS17">
        <f t="shared" si="15"/>
        <v>78.936191044998822</v>
      </c>
      <c r="AT17">
        <f t="shared" si="16"/>
        <v>33.370122536321531</v>
      </c>
      <c r="AU17">
        <f t="shared" si="17"/>
        <v>493.13599229909994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4604.9174283556094</v>
      </c>
      <c r="P18">
        <f t="shared" si="30"/>
        <v>230.24587141778048</v>
      </c>
      <c r="Q18" s="5">
        <f t="shared" si="31"/>
        <v>12.5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3882.6071823605689</v>
      </c>
      <c r="AF18">
        <f t="shared" si="4"/>
        <v>-194.13035911802845</v>
      </c>
      <c r="AG18">
        <f t="shared" si="5"/>
        <v>-10.539296422702161</v>
      </c>
      <c r="AH18">
        <f t="shared" si="6"/>
        <v>-2912.4399235652477</v>
      </c>
      <c r="AI18">
        <f t="shared" si="7"/>
        <v>765.49760325459056</v>
      </c>
      <c r="AJ18">
        <f t="shared" si="8"/>
        <v>226.80164753700183</v>
      </c>
      <c r="AK18">
        <f t="shared" si="32"/>
        <v>121.68414762120028</v>
      </c>
      <c r="AL18">
        <f t="shared" si="9"/>
        <v>1113.9833984127927</v>
      </c>
      <c r="AN18">
        <f t="shared" si="10"/>
        <v>1494.9573373940937</v>
      </c>
      <c r="AO18">
        <f t="shared" si="11"/>
        <v>-74.747866869704694</v>
      </c>
      <c r="AP18">
        <f t="shared" si="12"/>
        <v>-4.0580459928244972</v>
      </c>
      <c r="AQ18">
        <f t="shared" si="13"/>
        <v>-1121.4045688768874</v>
      </c>
      <c r="AR18">
        <f t="shared" si="14"/>
        <v>294.74685565467706</v>
      </c>
      <c r="AS18">
        <f t="shared" si="15"/>
        <v>87.327605187287361</v>
      </c>
      <c r="AT18">
        <f t="shared" si="16"/>
        <v>46.853209914544891</v>
      </c>
      <c r="AU18">
        <f t="shared" si="17"/>
        <v>428.92767075650931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4604.9174283556094</v>
      </c>
      <c r="P19">
        <f t="shared" si="30"/>
        <v>230.24587141778048</v>
      </c>
      <c r="Q19" s="5">
        <f t="shared" si="31"/>
        <v>12.5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3836.7651927671518</v>
      </c>
      <c r="AF19">
        <f t="shared" si="4"/>
        <v>-191.83825963835758</v>
      </c>
      <c r="AG19">
        <f t="shared" si="5"/>
        <v>-10.41485882336776</v>
      </c>
      <c r="AH19">
        <f t="shared" si="6"/>
        <v>-3047.1416171807805</v>
      </c>
      <c r="AI19">
        <f t="shared" si="7"/>
        <v>587.37045712464578</v>
      </c>
      <c r="AJ19">
        <f t="shared" si="8"/>
        <v>266.82845567924414</v>
      </c>
      <c r="AK19">
        <f t="shared" si="32"/>
        <v>119.59877607857194</v>
      </c>
      <c r="AL19">
        <f t="shared" si="9"/>
        <v>973.7976888824619</v>
      </c>
      <c r="AN19">
        <f t="shared" si="10"/>
        <v>1376.2868997316878</v>
      </c>
      <c r="AO19">
        <f t="shared" si="11"/>
        <v>-68.814344986584388</v>
      </c>
      <c r="AP19">
        <f t="shared" si="12"/>
        <v>-3.7359163360263339</v>
      </c>
      <c r="AQ19">
        <f t="shared" si="13"/>
        <v>-1093.0408504692798</v>
      </c>
      <c r="AR19">
        <f t="shared" si="14"/>
        <v>210.69578793979721</v>
      </c>
      <c r="AS19">
        <f t="shared" si="15"/>
        <v>95.71409496710055</v>
      </c>
      <c r="AT19">
        <f t="shared" si="16"/>
        <v>42.901303694888796</v>
      </c>
      <c r="AU19">
        <f t="shared" si="17"/>
        <v>349.31118660178657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4604.9174283556094</v>
      </c>
      <c r="P20">
        <f t="shared" si="30"/>
        <v>230.24587141778048</v>
      </c>
      <c r="Q20" s="5">
        <f t="shared" si="31"/>
        <v>12.5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3791.0838606613752</v>
      </c>
      <c r="AF20">
        <f t="shared" si="4"/>
        <v>-189.55419303306877</v>
      </c>
      <c r="AG20">
        <f t="shared" si="5"/>
        <v>-10.29085732709639</v>
      </c>
      <c r="AH20">
        <f t="shared" si="6"/>
        <v>-3176.4652860306974</v>
      </c>
      <c r="AI20">
        <f t="shared" si="7"/>
        <v>414.77352427051255</v>
      </c>
      <c r="AJ20">
        <f t="shared" si="8"/>
        <v>320.11880684520361</v>
      </c>
      <c r="AK20">
        <f t="shared" si="32"/>
        <v>21.727676804212326</v>
      </c>
      <c r="AL20">
        <f t="shared" si="9"/>
        <v>756.62000791992853</v>
      </c>
      <c r="AN20">
        <f t="shared" si="10"/>
        <v>1289.8610821239051</v>
      </c>
      <c r="AO20">
        <f t="shared" si="11"/>
        <v>-64.49305410619526</v>
      </c>
      <c r="AP20">
        <f t="shared" si="12"/>
        <v>-3.5013143617444498</v>
      </c>
      <c r="AQ20">
        <f t="shared" si="13"/>
        <v>-1080.7460614848537</v>
      </c>
      <c r="AR20">
        <f t="shared" si="14"/>
        <v>141.12065217111169</v>
      </c>
      <c r="AS20">
        <f t="shared" si="15"/>
        <v>108.9157628218579</v>
      </c>
      <c r="AT20">
        <f t="shared" si="16"/>
        <v>7.3925256588311266</v>
      </c>
      <c r="AU20">
        <f t="shared" si="17"/>
        <v>257.4289406518007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4604.9174283556094</v>
      </c>
      <c r="P21">
        <f t="shared" si="30"/>
        <v>230.24587141778048</v>
      </c>
      <c r="Q21" s="5">
        <f t="shared" si="31"/>
        <v>12.5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3745.5156543939788</v>
      </c>
      <c r="AF21">
        <f t="shared" si="4"/>
        <v>-187.27578271969895</v>
      </c>
      <c r="AG21">
        <f t="shared" si="5"/>
        <v>-10.167162909725294</v>
      </c>
      <c r="AH21">
        <f t="shared" si="6"/>
        <v>-3325.7350560212908</v>
      </c>
      <c r="AI21">
        <f t="shared" si="7"/>
        <v>222.33765274326379</v>
      </c>
      <c r="AJ21">
        <f t="shared" si="8"/>
        <v>363.45519670065642</v>
      </c>
      <c r="AK21">
        <f t="shared" si="32"/>
        <v>7.5032631859258174</v>
      </c>
      <c r="AL21">
        <f t="shared" si="9"/>
        <v>593.29611262984599</v>
      </c>
      <c r="AN21">
        <f t="shared" si="10"/>
        <v>1212.1727037515395</v>
      </c>
      <c r="AO21">
        <f t="shared" si="11"/>
        <v>-60.608635187576979</v>
      </c>
      <c r="AP21">
        <f t="shared" si="12"/>
        <v>-3.2904300745095001</v>
      </c>
      <c r="AQ21">
        <f t="shared" si="13"/>
        <v>-1076.3178229115899</v>
      </c>
      <c r="AR21">
        <f t="shared" si="14"/>
        <v>71.955815577863262</v>
      </c>
      <c r="AS21">
        <f t="shared" si="15"/>
        <v>117.62611857204112</v>
      </c>
      <c r="AT21">
        <f t="shared" si="16"/>
        <v>2.4283040473674626</v>
      </c>
      <c r="AU21">
        <f t="shared" si="17"/>
        <v>192.01023819727183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4604.9174283556094</v>
      </c>
      <c r="P22">
        <f t="shared" si="30"/>
        <v>230.24587141778048</v>
      </c>
      <c r="Q22" s="5">
        <f t="shared" si="31"/>
        <v>12.5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3700.0358017252979</v>
      </c>
      <c r="AF22">
        <f t="shared" si="4"/>
        <v>-185.00179008626489</v>
      </c>
      <c r="AG22">
        <f t="shared" si="5"/>
        <v>-10.043708327270052</v>
      </c>
      <c r="AH22">
        <f t="shared" si="6"/>
        <v>-3485.2725372785849</v>
      </c>
      <c r="AI22">
        <f t="shared" si="7"/>
        <v>19.717766033178123</v>
      </c>
      <c r="AJ22">
        <f t="shared" si="8"/>
        <v>384.2314575036105</v>
      </c>
      <c r="AK22">
        <f t="shared" si="32"/>
        <v>89.940447123822381</v>
      </c>
      <c r="AL22">
        <f t="shared" si="9"/>
        <v>493.88967066061099</v>
      </c>
      <c r="AN22">
        <f t="shared" si="10"/>
        <v>1119.115812829456</v>
      </c>
      <c r="AO22">
        <f t="shared" si="11"/>
        <v>-55.955790641472802</v>
      </c>
      <c r="AP22">
        <f t="shared" si="12"/>
        <v>-3.0378281213532157</v>
      </c>
      <c r="AQ22">
        <f t="shared" si="13"/>
        <v>-1054.1583426490001</v>
      </c>
      <c r="AR22">
        <f t="shared" si="14"/>
        <v>5.9638514176300008</v>
      </c>
      <c r="AS22">
        <f t="shared" si="15"/>
        <v>116.21495653590549</v>
      </c>
      <c r="AT22">
        <f t="shared" si="16"/>
        <v>27.203460177949395</v>
      </c>
      <c r="AU22">
        <f t="shared" si="17"/>
        <v>149.38226813148486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4604.9174283556094</v>
      </c>
      <c r="P23">
        <f t="shared" si="30"/>
        <v>230.24587141778048</v>
      </c>
      <c r="Q23" s="5">
        <f t="shared" si="31"/>
        <v>12.5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3654.6143583252156</v>
      </c>
      <c r="AF23">
        <f t="shared" si="4"/>
        <v>-182.7307179162608</v>
      </c>
      <c r="AG23">
        <f t="shared" si="5"/>
        <v>-9.9204122961610253</v>
      </c>
      <c r="AH23">
        <f t="shared" si="6"/>
        <v>-3657.4316538120465</v>
      </c>
      <c r="AI23">
        <f t="shared" si="7"/>
        <v>-195.46842569925275</v>
      </c>
      <c r="AJ23">
        <f t="shared" si="8"/>
        <v>0</v>
      </c>
      <c r="AK23">
        <f t="shared" si="32"/>
        <v>269.88476240138311</v>
      </c>
      <c r="AL23">
        <f t="shared" si="9"/>
        <v>74.416336702130366</v>
      </c>
      <c r="AN23">
        <f t="shared" si="10"/>
        <v>1001.3385328601321</v>
      </c>
      <c r="AO23">
        <f t="shared" si="11"/>
        <v>-50.06692664300661</v>
      </c>
      <c r="AP23">
        <f t="shared" si="12"/>
        <v>-2.7181229317332853</v>
      </c>
      <c r="AQ23">
        <f t="shared" si="13"/>
        <v>-1002.1104519336152</v>
      </c>
      <c r="AR23">
        <f t="shared" si="14"/>
        <v>-53.556968648223076</v>
      </c>
      <c r="AS23">
        <f t="shared" si="15"/>
        <v>0</v>
      </c>
      <c r="AT23">
        <f t="shared" si="16"/>
        <v>73.946519530490434</v>
      </c>
      <c r="AU23">
        <f t="shared" si="17"/>
        <v>20.389550882267347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44535.646772732325</v>
      </c>
      <c r="AO25" s="6">
        <f t="shared" si="33"/>
        <v>-5680.4704099033252</v>
      </c>
      <c r="AP25" s="6">
        <f t="shared" si="33"/>
        <v>-733.34851616641845</v>
      </c>
      <c r="AQ25" s="6">
        <f t="shared" si="33"/>
        <v>-26421.068540102391</v>
      </c>
      <c r="AR25" s="6">
        <f t="shared" si="33"/>
        <v>11700.75930656019</v>
      </c>
      <c r="AS25" s="6">
        <f t="shared" si="33"/>
        <v>-1129.8067252308879</v>
      </c>
      <c r="AT25" s="6">
        <f t="shared" si="33"/>
        <v>1008.4196250371053</v>
      </c>
      <c r="AU25" s="7">
        <f t="shared" si="33"/>
        <v>11579.372206366408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12702.624401708365</v>
      </c>
      <c r="K3">
        <v>1</v>
      </c>
      <c r="L3" s="2">
        <v>0</v>
      </c>
      <c r="O3">
        <f>$C$3</f>
        <v>12702.624401708365</v>
      </c>
      <c r="P3">
        <f>O3*B5</f>
        <v>10162.099521366692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12702.624401708365</v>
      </c>
      <c r="AF3">
        <f t="shared" ref="AF3:AF23" si="4">-$Z3*P3</f>
        <v>-10162.099521366692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1915.5679096416725</v>
      </c>
      <c r="AJ3">
        <f t="shared" ref="AJ3:AJ23" si="8">AB3-AC3</f>
        <v>0</v>
      </c>
      <c r="AL3">
        <f t="shared" ref="AL3:AL23" si="9">SUM(AI3:AK3)</f>
        <v>1915.5679096416725</v>
      </c>
      <c r="AN3">
        <f t="shared" ref="AN3:AN23" si="10">AE3*$K3</f>
        <v>12702.624401708365</v>
      </c>
      <c r="AO3">
        <f t="shared" ref="AO3:AO23" si="11">AF3*$K3</f>
        <v>-10162.099521366692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1915.5679096416725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1915.5679096416725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12702.624401708365</v>
      </c>
      <c r="P5">
        <f t="shared" ref="P5:P23" si="30">O5*$C$5</f>
        <v>635.13122008541825</v>
      </c>
      <c r="Q5" s="5">
        <f t="shared" ref="Q5:Q23" si="31">$C$8</f>
        <v>12.5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12415.576472862924</v>
      </c>
      <c r="AF5">
        <f t="shared" si="4"/>
        <v>-620.77882364314621</v>
      </c>
      <c r="AG5">
        <f t="shared" si="5"/>
        <v>-12.217530882036829</v>
      </c>
      <c r="AH5">
        <f t="shared" si="6"/>
        <v>-2745.6664141071424</v>
      </c>
      <c r="AI5">
        <f t="shared" si="7"/>
        <v>9036.9137042305993</v>
      </c>
      <c r="AJ5">
        <f t="shared" si="8"/>
        <v>-3563.7663458009483</v>
      </c>
      <c r="AK5">
        <f>G5*SUM(AB5, AE5:AF5)</f>
        <v>642.98539901778213</v>
      </c>
      <c r="AL5">
        <f t="shared" si="9"/>
        <v>6116.1327574474326</v>
      </c>
      <c r="AN5">
        <f t="shared" si="10"/>
        <v>10721.626403982455</v>
      </c>
      <c r="AO5">
        <f t="shared" si="11"/>
        <v>-536.08132019912273</v>
      </c>
      <c r="AP5">
        <f t="shared" si="12"/>
        <v>-10.550601656123629</v>
      </c>
      <c r="AQ5">
        <f t="shared" si="13"/>
        <v>-2371.0545850498729</v>
      </c>
      <c r="AR5">
        <f t="shared" si="14"/>
        <v>7803.9398970773364</v>
      </c>
      <c r="AS5">
        <f t="shared" si="15"/>
        <v>-3077.5350169425333</v>
      </c>
      <c r="AT5">
        <f t="shared" si="16"/>
        <v>555.25808620746113</v>
      </c>
      <c r="AU5">
        <f t="shared" si="17"/>
        <v>5281.6629663422636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12702.624401708365</v>
      </c>
      <c r="P6">
        <f t="shared" si="30"/>
        <v>635.13122008541825</v>
      </c>
      <c r="Q6" s="5">
        <f t="shared" si="31"/>
        <v>12.5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12273.318598987637</v>
      </c>
      <c r="AF6">
        <f t="shared" si="4"/>
        <v>-613.66592994938185</v>
      </c>
      <c r="AG6">
        <f t="shared" si="5"/>
        <v>-12.077542217709958</v>
      </c>
      <c r="AH6">
        <f t="shared" si="6"/>
        <v>-2850.1368810406093</v>
      </c>
      <c r="AI6">
        <f t="shared" si="7"/>
        <v>8797.4382457799347</v>
      </c>
      <c r="AJ6">
        <f t="shared" si="8"/>
        <v>-3180.8570099720455</v>
      </c>
      <c r="AK6">
        <f>G6*SUM(AB6, AE6:AF6)</f>
        <v>1118.0047362921573</v>
      </c>
      <c r="AL6">
        <f t="shared" si="9"/>
        <v>6734.585972100047</v>
      </c>
      <c r="AN6">
        <f t="shared" si="10"/>
        <v>9558.7823206165231</v>
      </c>
      <c r="AO6">
        <f t="shared" si="11"/>
        <v>-477.9391160308262</v>
      </c>
      <c r="AP6">
        <f t="shared" si="12"/>
        <v>-9.4063065417912508</v>
      </c>
      <c r="AQ6">
        <f t="shared" si="13"/>
        <v>-2219.761331061291</v>
      </c>
      <c r="AR6">
        <f t="shared" si="14"/>
        <v>6851.6755669826143</v>
      </c>
      <c r="AS6">
        <f t="shared" si="15"/>
        <v>-2477.3348386668531</v>
      </c>
      <c r="AT6">
        <f t="shared" si="16"/>
        <v>870.73140173485831</v>
      </c>
      <c r="AU6">
        <f t="shared" si="17"/>
        <v>5245.0721300506202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12702.624401708365</v>
      </c>
      <c r="P7">
        <f t="shared" si="30"/>
        <v>635.13122008541825</v>
      </c>
      <c r="Q7" s="5">
        <f t="shared" si="31"/>
        <v>12.5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12131.705661556585</v>
      </c>
      <c r="AF7">
        <f t="shared" si="4"/>
        <v>-606.58528307782922</v>
      </c>
      <c r="AG7">
        <f t="shared" si="5"/>
        <v>-11.938188202200369</v>
      </c>
      <c r="AH7">
        <f t="shared" si="6"/>
        <v>-2972.5749331984007</v>
      </c>
      <c r="AI7">
        <f t="shared" si="7"/>
        <v>8540.6072570781544</v>
      </c>
      <c r="AJ7">
        <f t="shared" si="8"/>
        <v>-2719.1795681848089</v>
      </c>
      <c r="AK7">
        <f>G7*SUM(AB7, AE7:AF7)</f>
        <v>1087.9340745256334</v>
      </c>
      <c r="AL7">
        <f t="shared" si="9"/>
        <v>6909.3617634189786</v>
      </c>
      <c r="AN7">
        <f t="shared" si="10"/>
        <v>8552.992171609787</v>
      </c>
      <c r="AO7">
        <f t="shared" si="11"/>
        <v>-427.64960858048926</v>
      </c>
      <c r="AP7">
        <f t="shared" si="12"/>
        <v>-8.4165601346713661</v>
      </c>
      <c r="AQ7">
        <f t="shared" si="13"/>
        <v>-2095.6995530921304</v>
      </c>
      <c r="AR7">
        <f t="shared" si="14"/>
        <v>6021.2264498024942</v>
      </c>
      <c r="AS7">
        <f t="shared" si="15"/>
        <v>-1917.0529032520142</v>
      </c>
      <c r="AT7">
        <f t="shared" si="16"/>
        <v>767.00604863268416</v>
      </c>
      <c r="AU7">
        <f t="shared" si="17"/>
        <v>4871.1795951831646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12702.624401708365</v>
      </c>
      <c r="P8">
        <f t="shared" si="30"/>
        <v>635.13122008541825</v>
      </c>
      <c r="Q8" s="5">
        <f t="shared" si="31"/>
        <v>12.5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11990.731116989373</v>
      </c>
      <c r="AF8">
        <f t="shared" si="4"/>
        <v>-599.53655584946864</v>
      </c>
      <c r="AG8">
        <f t="shared" si="5"/>
        <v>-11.799462396306811</v>
      </c>
      <c r="AH8">
        <f t="shared" si="6"/>
        <v>-3095.0278194485354</v>
      </c>
      <c r="AI8">
        <f t="shared" si="7"/>
        <v>8284.3672792950601</v>
      </c>
      <c r="AJ8">
        <f t="shared" si="8"/>
        <v>-2273.7229100041568</v>
      </c>
      <c r="AK8">
        <f t="shared" ref="AK8:AK23" si="32">G8*SUM(AB8:AB8, AE8:AF8)</f>
        <v>527.02101257929155</v>
      </c>
      <c r="AL8">
        <f t="shared" si="9"/>
        <v>6537.6653818701952</v>
      </c>
      <c r="AN8">
        <f t="shared" si="10"/>
        <v>7882.1477804739779</v>
      </c>
      <c r="AO8">
        <f t="shared" si="11"/>
        <v>-394.10738902369889</v>
      </c>
      <c r="AP8">
        <f t="shared" si="12"/>
        <v>-7.7564166380196156</v>
      </c>
      <c r="AQ8">
        <f t="shared" si="13"/>
        <v>-2034.5270375553789</v>
      </c>
      <c r="AR8">
        <f t="shared" si="14"/>
        <v>5445.7569372568787</v>
      </c>
      <c r="AS8">
        <f t="shared" si="15"/>
        <v>-1494.6394689068718</v>
      </c>
      <c r="AT8">
        <f t="shared" si="16"/>
        <v>346.43905063297007</v>
      </c>
      <c r="AU8">
        <f t="shared" si="17"/>
        <v>4297.5565189829777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12702.624401708365</v>
      </c>
      <c r="P9">
        <f t="shared" si="30"/>
        <v>635.13122008541825</v>
      </c>
      <c r="Q9" s="5">
        <f t="shared" si="31"/>
        <v>12.5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11850.356682987118</v>
      </c>
      <c r="AF9">
        <f t="shared" si="4"/>
        <v>-592.51783414935585</v>
      </c>
      <c r="AG9">
        <f t="shared" si="5"/>
        <v>-11.66132712838594</v>
      </c>
      <c r="AH9">
        <f t="shared" si="6"/>
        <v>-3222.5030332487768</v>
      </c>
      <c r="AI9">
        <f t="shared" si="7"/>
        <v>8023.6744884605996</v>
      </c>
      <c r="AJ9">
        <f t="shared" si="8"/>
        <v>-1957.1046112110507</v>
      </c>
      <c r="AK9">
        <f t="shared" si="32"/>
        <v>158.61051267385128</v>
      </c>
      <c r="AL9">
        <f t="shared" si="9"/>
        <v>6225.1803899234001</v>
      </c>
      <c r="AN9">
        <f t="shared" si="10"/>
        <v>7403.4139612592426</v>
      </c>
      <c r="AO9">
        <f t="shared" si="11"/>
        <v>-370.17069806296212</v>
      </c>
      <c r="AP9">
        <f t="shared" si="12"/>
        <v>-7.2853192843594234</v>
      </c>
      <c r="AQ9">
        <f t="shared" si="13"/>
        <v>-2013.2325620886281</v>
      </c>
      <c r="AR9">
        <f t="shared" si="14"/>
        <v>5012.725381823293</v>
      </c>
      <c r="AS9">
        <f t="shared" si="15"/>
        <v>-1222.6851891374827</v>
      </c>
      <c r="AT9">
        <f t="shared" si="16"/>
        <v>99.090627847336762</v>
      </c>
      <c r="AU9">
        <f t="shared" si="17"/>
        <v>3889.1308205331475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12702.624401708365</v>
      </c>
      <c r="P10">
        <f t="shared" si="30"/>
        <v>635.13122008541825</v>
      </c>
      <c r="Q10" s="5">
        <f t="shared" si="31"/>
        <v>12.5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11710.439379426809</v>
      </c>
      <c r="AF10">
        <f t="shared" si="4"/>
        <v>-585.52196897134047</v>
      </c>
      <c r="AG10">
        <f t="shared" si="5"/>
        <v>-11.523641699045161</v>
      </c>
      <c r="AH10">
        <f t="shared" si="6"/>
        <v>-3371.545289107029</v>
      </c>
      <c r="AI10">
        <f t="shared" si="7"/>
        <v>7741.848479649394</v>
      </c>
      <c r="AJ10">
        <f t="shared" si="8"/>
        <v>-1727.9145310870226</v>
      </c>
      <c r="AK10">
        <f t="shared" si="32"/>
        <v>117.7000157480539</v>
      </c>
      <c r="AL10">
        <f t="shared" si="9"/>
        <v>6131.6339643104257</v>
      </c>
      <c r="AN10">
        <f t="shared" si="10"/>
        <v>6951.0705594087294</v>
      </c>
      <c r="AO10">
        <f t="shared" si="11"/>
        <v>-347.55352797043645</v>
      </c>
      <c r="AP10">
        <f t="shared" si="12"/>
        <v>-6.8401913844609599</v>
      </c>
      <c r="AQ10">
        <f t="shared" si="13"/>
        <v>-2001.2783841396886</v>
      </c>
      <c r="AR10">
        <f t="shared" si="14"/>
        <v>4595.3984559141427</v>
      </c>
      <c r="AS10">
        <f t="shared" si="15"/>
        <v>-1025.6537297237978</v>
      </c>
      <c r="AT10">
        <f t="shared" si="16"/>
        <v>69.864254260653269</v>
      </c>
      <c r="AU10">
        <f t="shared" si="17"/>
        <v>3639.6089804509988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32447.228561427539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12702.624401708365</v>
      </c>
      <c r="P11">
        <f t="shared" si="30"/>
        <v>635.13122008541825</v>
      </c>
      <c r="Q11" s="5">
        <f t="shared" si="31"/>
        <v>12.5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11571.012428983084</v>
      </c>
      <c r="AF11">
        <f t="shared" si="4"/>
        <v>-578.55062144915428</v>
      </c>
      <c r="AG11">
        <f t="shared" si="5"/>
        <v>-11.386438801011574</v>
      </c>
      <c r="AH11">
        <f t="shared" si="6"/>
        <v>-3514.6369669019005</v>
      </c>
      <c r="AI11">
        <f t="shared" si="7"/>
        <v>7466.4384018310175</v>
      </c>
      <c r="AJ11">
        <f t="shared" si="8"/>
        <v>-1517.3051382288104</v>
      </c>
      <c r="AK11">
        <f t="shared" si="32"/>
        <v>72.726671621579925</v>
      </c>
      <c r="AL11">
        <f t="shared" si="9"/>
        <v>6021.859935223787</v>
      </c>
      <c r="AN11">
        <f t="shared" si="10"/>
        <v>6531.9159806025591</v>
      </c>
      <c r="AO11">
        <f t="shared" si="11"/>
        <v>-326.59579903012798</v>
      </c>
      <c r="AP11">
        <f t="shared" si="12"/>
        <v>-6.4277229000450564</v>
      </c>
      <c r="AQ11">
        <f t="shared" si="13"/>
        <v>-1984.0367047415427</v>
      </c>
      <c r="AR11">
        <f t="shared" si="14"/>
        <v>4214.8557539308431</v>
      </c>
      <c r="AS11">
        <f t="shared" si="15"/>
        <v>-856.52917069056855</v>
      </c>
      <c r="AT11">
        <f t="shared" si="16"/>
        <v>41.054705584028291</v>
      </c>
      <c r="AU11">
        <f t="shared" si="17"/>
        <v>3399.3812888243033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12702.624401708365</v>
      </c>
      <c r="P12">
        <f t="shared" si="30"/>
        <v>635.13122008541825</v>
      </c>
      <c r="Q12" s="5">
        <f t="shared" si="31"/>
        <v>12.5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11431.930757232747</v>
      </c>
      <c r="AF12">
        <f t="shared" si="4"/>
        <v>-571.59653786163733</v>
      </c>
      <c r="AG12">
        <f t="shared" si="5"/>
        <v>-11.249575673999379</v>
      </c>
      <c r="AH12">
        <f t="shared" si="6"/>
        <v>-3679.7982403328024</v>
      </c>
      <c r="AI12">
        <f t="shared" si="7"/>
        <v>7169.2864033643091</v>
      </c>
      <c r="AJ12">
        <f t="shared" si="8"/>
        <v>-1315.4281179010977</v>
      </c>
      <c r="AK12">
        <f t="shared" si="32"/>
        <v>72.882302002499202</v>
      </c>
      <c r="AL12">
        <f t="shared" si="9"/>
        <v>5926.7405874657106</v>
      </c>
      <c r="AN12">
        <f t="shared" si="10"/>
        <v>6134.9970736286132</v>
      </c>
      <c r="AO12">
        <f t="shared" si="11"/>
        <v>-306.74985368143064</v>
      </c>
      <c r="AP12">
        <f t="shared" si="12"/>
        <v>-6.0371353977878801</v>
      </c>
      <c r="AQ12">
        <f t="shared" si="13"/>
        <v>-1974.7802812488499</v>
      </c>
      <c r="AR12">
        <f t="shared" si="14"/>
        <v>3847.4298033005452</v>
      </c>
      <c r="AS12">
        <f t="shared" si="15"/>
        <v>-705.93041764062582</v>
      </c>
      <c r="AT12">
        <f t="shared" si="16"/>
        <v>39.112615270325861</v>
      </c>
      <c r="AU12">
        <f t="shared" si="17"/>
        <v>3180.6120009302454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12702.624401708365</v>
      </c>
      <c r="P13">
        <f t="shared" si="30"/>
        <v>635.13122008541825</v>
      </c>
      <c r="Q13" s="5">
        <f t="shared" si="31"/>
        <v>12.5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11293.118755219732</v>
      </c>
      <c r="AF13">
        <f t="shared" si="4"/>
        <v>-564.6559377609866</v>
      </c>
      <c r="AG13">
        <f t="shared" si="5"/>
        <v>-11.112977915119778</v>
      </c>
      <c r="AH13">
        <f t="shared" si="6"/>
        <v>-3856.3203423369382</v>
      </c>
      <c r="AI13">
        <f t="shared" si="7"/>
        <v>6861.0294972066877</v>
      </c>
      <c r="AJ13">
        <f t="shared" si="8"/>
        <v>-1122.497781922204</v>
      </c>
      <c r="AK13">
        <f t="shared" si="32"/>
        <v>65.743028216759384</v>
      </c>
      <c r="AL13">
        <f t="shared" si="9"/>
        <v>5804.2747435012434</v>
      </c>
      <c r="AN13">
        <f t="shared" si="10"/>
        <v>5762.5777200979555</v>
      </c>
      <c r="AO13">
        <f t="shared" si="11"/>
        <v>-288.12888600489782</v>
      </c>
      <c r="AP13">
        <f t="shared" si="12"/>
        <v>-5.6706566472623479</v>
      </c>
      <c r="AQ13">
        <f t="shared" si="13"/>
        <v>-1967.7775615385335</v>
      </c>
      <c r="AR13">
        <f t="shared" si="14"/>
        <v>3501.0006159072627</v>
      </c>
      <c r="AS13">
        <f t="shared" si="15"/>
        <v>-572.78072153226094</v>
      </c>
      <c r="AT13">
        <f t="shared" si="16"/>
        <v>33.546916300562501</v>
      </c>
      <c r="AU13">
        <f t="shared" si="17"/>
        <v>2961.7668106755641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12702.624401708365</v>
      </c>
      <c r="P14">
        <f t="shared" si="30"/>
        <v>635.13122008541825</v>
      </c>
      <c r="Q14" s="5">
        <f t="shared" si="31"/>
        <v>12.5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11154.485027915949</v>
      </c>
      <c r="AF14">
        <f t="shared" si="4"/>
        <v>-557.72425139579741</v>
      </c>
      <c r="AG14">
        <f t="shared" si="5"/>
        <v>-10.976555587221599</v>
      </c>
      <c r="AH14">
        <f t="shared" si="6"/>
        <v>-4046.807799517298</v>
      </c>
      <c r="AI14">
        <f t="shared" si="7"/>
        <v>6538.9764214156321</v>
      </c>
      <c r="AJ14">
        <f t="shared" si="8"/>
        <v>-938.65578410958187</v>
      </c>
      <c r="AK14">
        <f t="shared" si="32"/>
        <v>60.95215772885394</v>
      </c>
      <c r="AL14">
        <f t="shared" si="9"/>
        <v>5661.2727950349044</v>
      </c>
      <c r="AN14">
        <f t="shared" si="10"/>
        <v>5413.5786774040826</v>
      </c>
      <c r="AO14">
        <f t="shared" si="11"/>
        <v>-270.67893387020411</v>
      </c>
      <c r="AP14">
        <f t="shared" si="12"/>
        <v>-5.327224621271978</v>
      </c>
      <c r="AQ14">
        <f t="shared" si="13"/>
        <v>-1964.0272374916183</v>
      </c>
      <c r="AR14">
        <f t="shared" si="14"/>
        <v>3173.545281420988</v>
      </c>
      <c r="AS14">
        <f t="shared" si="15"/>
        <v>-455.55549409590651</v>
      </c>
      <c r="AT14">
        <f t="shared" si="16"/>
        <v>29.581760215455148</v>
      </c>
      <c r="AU14">
        <f t="shared" si="17"/>
        <v>2747.5715475405364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12702.624401708365</v>
      </c>
      <c r="P15">
        <f t="shared" si="30"/>
        <v>635.13122008541825</v>
      </c>
      <c r="Q15" s="5">
        <f t="shared" si="31"/>
        <v>12.5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11015.973875447253</v>
      </c>
      <c r="AF15">
        <f t="shared" si="4"/>
        <v>-550.79869377236264</v>
      </c>
      <c r="AG15">
        <f t="shared" si="5"/>
        <v>-10.840253878920606</v>
      </c>
      <c r="AH15">
        <f t="shared" si="6"/>
        <v>-4245.7843886041328</v>
      </c>
      <c r="AI15">
        <f t="shared" si="7"/>
        <v>6208.5505391918368</v>
      </c>
      <c r="AJ15">
        <f t="shared" si="8"/>
        <v>-767.96009923641395</v>
      </c>
      <c r="AK15">
        <f t="shared" si="32"/>
        <v>142.14445815837328</v>
      </c>
      <c r="AL15">
        <f t="shared" si="9"/>
        <v>5582.7348981137966</v>
      </c>
      <c r="AN15">
        <f t="shared" si="10"/>
        <v>5082.5700178439556</v>
      </c>
      <c r="AO15">
        <f t="shared" si="11"/>
        <v>-254.12850089219779</v>
      </c>
      <c r="AP15">
        <f t="shared" si="12"/>
        <v>-5.0014960069594014</v>
      </c>
      <c r="AQ15">
        <f t="shared" si="13"/>
        <v>-1958.9277062327055</v>
      </c>
      <c r="AR15">
        <f t="shared" si="14"/>
        <v>2864.512314712093</v>
      </c>
      <c r="AS15">
        <f t="shared" si="15"/>
        <v>-354.3228242379065</v>
      </c>
      <c r="AT15">
        <f t="shared" si="16"/>
        <v>65.582868061140033</v>
      </c>
      <c r="AU15">
        <f t="shared" si="17"/>
        <v>2575.7723585353265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12702.624401708365</v>
      </c>
      <c r="P16">
        <f t="shared" si="30"/>
        <v>635.13122008541825</v>
      </c>
      <c r="Q16" s="5">
        <f t="shared" si="31"/>
        <v>12.5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10865.613477133267</v>
      </c>
      <c r="AF16">
        <f t="shared" si="4"/>
        <v>-543.28067385666338</v>
      </c>
      <c r="AG16">
        <f t="shared" si="5"/>
        <v>-10.692291936609532</v>
      </c>
      <c r="AH16">
        <f t="shared" si="6"/>
        <v>-6329.5045634989192</v>
      </c>
      <c r="AI16">
        <f t="shared" si="7"/>
        <v>3982.135947841075</v>
      </c>
      <c r="AJ16">
        <f t="shared" si="8"/>
        <v>208.70700180892891</v>
      </c>
      <c r="AK16">
        <f t="shared" si="32"/>
        <v>250.59093409220682</v>
      </c>
      <c r="AL16">
        <f t="shared" si="9"/>
        <v>4441.433883742211</v>
      </c>
      <c r="AN16">
        <f t="shared" si="10"/>
        <v>4753.1966098454332</v>
      </c>
      <c r="AO16">
        <f t="shared" si="11"/>
        <v>-237.65983049227168</v>
      </c>
      <c r="AP16">
        <f t="shared" si="12"/>
        <v>-4.6773765596877164</v>
      </c>
      <c r="AQ16">
        <f t="shared" si="13"/>
        <v>-2768.8615738576636</v>
      </c>
      <c r="AR16">
        <f t="shared" si="14"/>
        <v>1741.99782893581</v>
      </c>
      <c r="AS16">
        <f t="shared" si="15"/>
        <v>91.299530904253828</v>
      </c>
      <c r="AT16">
        <f t="shared" si="16"/>
        <v>109.6217881200882</v>
      </c>
      <c r="AU16">
        <f t="shared" si="17"/>
        <v>1942.919147960152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12702.624401708365</v>
      </c>
      <c r="P17">
        <f t="shared" si="30"/>
        <v>635.13122008541825</v>
      </c>
      <c r="Q17" s="5">
        <f t="shared" si="31"/>
        <v>12.5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10701.979978511714</v>
      </c>
      <c r="AF17">
        <f t="shared" si="4"/>
        <v>-535.09899892558576</v>
      </c>
      <c r="AG17">
        <f t="shared" si="5"/>
        <v>-10.531268618271133</v>
      </c>
      <c r="AH17">
        <f t="shared" si="6"/>
        <v>-8656.0638355685824</v>
      </c>
      <c r="AI17">
        <f t="shared" si="7"/>
        <v>1500.285875399275</v>
      </c>
      <c r="AJ17">
        <f t="shared" si="8"/>
        <v>1172.3201018996297</v>
      </c>
      <c r="AK17">
        <f t="shared" si="32"/>
        <v>482.03867728873558</v>
      </c>
      <c r="AL17">
        <f t="shared" si="9"/>
        <v>3154.6446545876402</v>
      </c>
      <c r="AN17">
        <f t="shared" si="10"/>
        <v>4409.5456568973686</v>
      </c>
      <c r="AO17">
        <f t="shared" si="11"/>
        <v>-220.47728284486848</v>
      </c>
      <c r="AP17">
        <f t="shared" si="12"/>
        <v>-4.3392073140259235</v>
      </c>
      <c r="AQ17">
        <f t="shared" si="13"/>
        <v>-3566.5651373481537</v>
      </c>
      <c r="AR17">
        <f t="shared" si="14"/>
        <v>618.16402939032082</v>
      </c>
      <c r="AS17">
        <f t="shared" si="15"/>
        <v>483.03202063585644</v>
      </c>
      <c r="AT17">
        <f t="shared" si="16"/>
        <v>198.61479466070651</v>
      </c>
      <c r="AU17">
        <f t="shared" si="17"/>
        <v>1299.8108446868837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12702.624401708365</v>
      </c>
      <c r="P18">
        <f t="shared" si="30"/>
        <v>635.13122008541825</v>
      </c>
      <c r="Q18" s="5">
        <f t="shared" si="31"/>
        <v>12.5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10524.856623433798</v>
      </c>
      <c r="AF18">
        <f t="shared" si="4"/>
        <v>-526.24283117168989</v>
      </c>
      <c r="AG18">
        <f t="shared" si="5"/>
        <v>-10.356970625316528</v>
      </c>
      <c r="AH18">
        <f t="shared" si="6"/>
        <v>-11037.649083503145</v>
      </c>
      <c r="AI18">
        <f t="shared" si="7"/>
        <v>-1049.3922618663546</v>
      </c>
      <c r="AJ18">
        <f t="shared" si="8"/>
        <v>2028.7877594933743</v>
      </c>
      <c r="AK18">
        <f t="shared" si="32"/>
        <v>725.53863552644225</v>
      </c>
      <c r="AL18">
        <f t="shared" si="9"/>
        <v>1704.934133153462</v>
      </c>
      <c r="AN18">
        <f t="shared" si="10"/>
        <v>4052.4860989560652</v>
      </c>
      <c r="AO18">
        <f t="shared" si="11"/>
        <v>-202.62430494780327</v>
      </c>
      <c r="AP18">
        <f t="shared" si="12"/>
        <v>-3.9878433491380036</v>
      </c>
      <c r="AQ18">
        <f t="shared" si="13"/>
        <v>-4249.9314790150793</v>
      </c>
      <c r="AR18">
        <f t="shared" si="14"/>
        <v>-404.05752835595524</v>
      </c>
      <c r="AS18">
        <f t="shared" si="15"/>
        <v>781.16353383603268</v>
      </c>
      <c r="AT18">
        <f t="shared" si="16"/>
        <v>279.36107254705661</v>
      </c>
      <c r="AU18">
        <f t="shared" si="17"/>
        <v>656.46707802713411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12702.624401708365</v>
      </c>
      <c r="P19">
        <f t="shared" si="30"/>
        <v>635.13122008541825</v>
      </c>
      <c r="Q19" s="5">
        <f t="shared" si="31"/>
        <v>12.5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10333.426552770981</v>
      </c>
      <c r="AF19">
        <f t="shared" si="4"/>
        <v>-516.67132763854909</v>
      </c>
      <c r="AG19">
        <f t="shared" si="5"/>
        <v>-10.168594128648376</v>
      </c>
      <c r="AH19">
        <f t="shared" si="6"/>
        <v>-13569.086466398096</v>
      </c>
      <c r="AI19">
        <f t="shared" si="7"/>
        <v>-3762.499835394312</v>
      </c>
      <c r="AJ19">
        <f t="shared" si="8"/>
        <v>2826.0817184842126</v>
      </c>
      <c r="AK19">
        <f t="shared" si="32"/>
        <v>699.75404859406819</v>
      </c>
      <c r="AL19">
        <f t="shared" si="9"/>
        <v>-236.66406831603115</v>
      </c>
      <c r="AN19">
        <f t="shared" si="10"/>
        <v>3706.7057480422091</v>
      </c>
      <c r="AO19">
        <f t="shared" si="11"/>
        <v>-185.33528740211045</v>
      </c>
      <c r="AP19">
        <f t="shared" si="12"/>
        <v>-3.6475786723487014</v>
      </c>
      <c r="AQ19">
        <f t="shared" si="13"/>
        <v>-4867.3700387595227</v>
      </c>
      <c r="AR19">
        <f t="shared" si="14"/>
        <v>-1349.6471567917724</v>
      </c>
      <c r="AS19">
        <f t="shared" si="15"/>
        <v>1013.7444048057193</v>
      </c>
      <c r="AT19">
        <f t="shared" si="16"/>
        <v>251.0089311511</v>
      </c>
      <c r="AU19">
        <f t="shared" si="17"/>
        <v>-84.893820834953104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12702.624401708365</v>
      </c>
      <c r="P20">
        <f t="shared" si="30"/>
        <v>635.13122008541825</v>
      </c>
      <c r="Q20" s="5">
        <f t="shared" si="31"/>
        <v>12.5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10127.32274347667</v>
      </c>
      <c r="AF20">
        <f t="shared" si="4"/>
        <v>-506.36613717383352</v>
      </c>
      <c r="AG20">
        <f t="shared" si="5"/>
        <v>-9.9657779597445391</v>
      </c>
      <c r="AH20">
        <f t="shared" si="6"/>
        <v>-16180.8364187765</v>
      </c>
      <c r="AI20">
        <f t="shared" si="7"/>
        <v>-6569.8455904334078</v>
      </c>
      <c r="AJ20">
        <f t="shared" si="8"/>
        <v>3638.1795847321537</v>
      </c>
      <c r="AK20">
        <f t="shared" si="32"/>
        <v>121.9360674174651</v>
      </c>
      <c r="AL20">
        <f t="shared" si="9"/>
        <v>-2809.7299382837891</v>
      </c>
      <c r="AN20">
        <f t="shared" si="10"/>
        <v>3445.6741008730864</v>
      </c>
      <c r="AO20">
        <f t="shared" si="11"/>
        <v>-172.28370504365432</v>
      </c>
      <c r="AP20">
        <f t="shared" si="12"/>
        <v>-3.3907108404402644</v>
      </c>
      <c r="AQ20">
        <f t="shared" si="13"/>
        <v>-5505.2939844891443</v>
      </c>
      <c r="AR20">
        <f t="shared" si="14"/>
        <v>-2235.2942995001522</v>
      </c>
      <c r="AS20">
        <f t="shared" si="15"/>
        <v>1237.8376286577422</v>
      </c>
      <c r="AT20">
        <f t="shared" si="16"/>
        <v>41.486971443988715</v>
      </c>
      <c r="AU20">
        <f t="shared" si="17"/>
        <v>-955.96969939842131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12702.624401708365</v>
      </c>
      <c r="P21">
        <f t="shared" si="30"/>
        <v>635.13122008541825</v>
      </c>
      <c r="Q21" s="5">
        <f t="shared" si="31"/>
        <v>12.5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9904.8403398395985</v>
      </c>
      <c r="AF21">
        <f t="shared" si="4"/>
        <v>-495.24201699197988</v>
      </c>
      <c r="AG21">
        <f t="shared" si="5"/>
        <v>-9.7468444576967741</v>
      </c>
      <c r="AH21">
        <f t="shared" si="6"/>
        <v>-19084.115592051079</v>
      </c>
      <c r="AI21">
        <f t="shared" si="7"/>
        <v>-9684.2641136611583</v>
      </c>
      <c r="AJ21">
        <f t="shared" si="8"/>
        <v>4440.6213143532623</v>
      </c>
      <c r="AK21">
        <f t="shared" si="32"/>
        <v>39.212299380189549</v>
      </c>
      <c r="AL21">
        <f t="shared" si="9"/>
        <v>-5204.4304999277065</v>
      </c>
      <c r="AN21">
        <f t="shared" si="10"/>
        <v>3205.5338177229714</v>
      </c>
      <c r="AO21">
        <f t="shared" si="11"/>
        <v>-160.27669088614854</v>
      </c>
      <c r="AP21">
        <f t="shared" si="12"/>
        <v>-3.1544011264434673</v>
      </c>
      <c r="AQ21">
        <f t="shared" si="13"/>
        <v>-6176.2507837299127</v>
      </c>
      <c r="AR21">
        <f t="shared" si="14"/>
        <v>-3134.1480580195339</v>
      </c>
      <c r="AS21">
        <f t="shared" si="15"/>
        <v>1437.1318775938321</v>
      </c>
      <c r="AT21">
        <f t="shared" si="16"/>
        <v>12.690396555742025</v>
      </c>
      <c r="AU21">
        <f t="shared" si="17"/>
        <v>-1684.3257838699601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12702.624401708365</v>
      </c>
      <c r="P22">
        <f t="shared" si="30"/>
        <v>635.13122008541825</v>
      </c>
      <c r="Q22" s="5">
        <f t="shared" si="31"/>
        <v>12.5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9664.4354433441567</v>
      </c>
      <c r="AF22">
        <f t="shared" si="4"/>
        <v>-483.2217721672078</v>
      </c>
      <c r="AG22">
        <f t="shared" si="5"/>
        <v>-9.5102743513029431</v>
      </c>
      <c r="AH22">
        <f t="shared" si="6"/>
        <v>-22256.265890698138</v>
      </c>
      <c r="AI22">
        <f t="shared" si="7"/>
        <v>-13084.562493872492</v>
      </c>
      <c r="AJ22">
        <f t="shared" si="8"/>
        <v>5116.9803496058394</v>
      </c>
      <c r="AK22">
        <f t="shared" si="32"/>
        <v>416.61230407848518</v>
      </c>
      <c r="AL22">
        <f t="shared" si="9"/>
        <v>-7550.9698401881678</v>
      </c>
      <c r="AN22">
        <f t="shared" si="10"/>
        <v>2923.1129389809312</v>
      </c>
      <c r="AO22">
        <f t="shared" si="11"/>
        <v>-146.15564694904654</v>
      </c>
      <c r="AP22">
        <f t="shared" si="12"/>
        <v>-2.8764852507445271</v>
      </c>
      <c r="AQ22">
        <f t="shared" si="13"/>
        <v>-6731.6481319459253</v>
      </c>
      <c r="AR22">
        <f t="shared" si="14"/>
        <v>-3957.5673251647854</v>
      </c>
      <c r="AS22">
        <f t="shared" si="15"/>
        <v>1547.6860036087419</v>
      </c>
      <c r="AT22">
        <f t="shared" si="16"/>
        <v>126.00889350750163</v>
      </c>
      <c r="AU22">
        <f t="shared" si="17"/>
        <v>-2283.8724280485421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12702.624401708365</v>
      </c>
      <c r="P23">
        <f t="shared" si="30"/>
        <v>635.13122008541825</v>
      </c>
      <c r="Q23" s="5">
        <f t="shared" si="31"/>
        <v>12.5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9405.2281717291789</v>
      </c>
      <c r="AF23">
        <f t="shared" si="4"/>
        <v>-470.26140858645891</v>
      </c>
      <c r="AG23">
        <f t="shared" si="5"/>
        <v>-9.255201793639074</v>
      </c>
      <c r="AH23">
        <f t="shared" si="6"/>
        <v>-25595.170264134085</v>
      </c>
      <c r="AI23">
        <f t="shared" si="7"/>
        <v>-16669.458702785007</v>
      </c>
      <c r="AJ23">
        <f t="shared" si="8"/>
        <v>0</v>
      </c>
      <c r="AK23">
        <f t="shared" si="32"/>
        <v>1013.2817722268127</v>
      </c>
      <c r="AL23">
        <f t="shared" si="9"/>
        <v>-15656.176930558195</v>
      </c>
      <c r="AN23">
        <f t="shared" si="10"/>
        <v>2576.9661188027349</v>
      </c>
      <c r="AO23">
        <f t="shared" si="11"/>
        <v>-128.84830594013673</v>
      </c>
      <c r="AP23">
        <f t="shared" si="12"/>
        <v>-2.53585995038175</v>
      </c>
      <c r="AQ23">
        <f t="shared" si="13"/>
        <v>-7012.8959522663272</v>
      </c>
      <c r="AR23">
        <f t="shared" si="14"/>
        <v>-4567.3139993541108</v>
      </c>
      <c r="AS23">
        <f t="shared" si="15"/>
        <v>0</v>
      </c>
      <c r="AT23">
        <f t="shared" si="16"/>
        <v>277.63205189192246</v>
      </c>
      <c r="AU23">
        <f t="shared" si="17"/>
        <v>-4289.6819474621889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121771.51815875706</v>
      </c>
      <c r="AO25" s="6">
        <f t="shared" si="33"/>
        <v>-15615.544209219124</v>
      </c>
      <c r="AP25" s="6">
        <f t="shared" si="33"/>
        <v>-732.28606497596309</v>
      </c>
      <c r="AQ25" s="6">
        <f t="shared" si="33"/>
        <v>-65974.618965514994</v>
      </c>
      <c r="AR25" s="6">
        <f t="shared" si="33"/>
        <v>39449.068919046971</v>
      </c>
      <c r="AS25" s="6">
        <f t="shared" si="33"/>
        <v>-11215.533592245014</v>
      </c>
      <c r="AT25" s="6">
        <f t="shared" si="33"/>
        <v>4213.6932346255826</v>
      </c>
      <c r="AU25" s="7">
        <f t="shared" si="33"/>
        <v>32447.228561427539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48127.65919696998</v>
      </c>
      <c r="K3">
        <v>1</v>
      </c>
      <c r="L3" s="2">
        <v>0</v>
      </c>
      <c r="O3">
        <f>$C$3</f>
        <v>48127.65919696998</v>
      </c>
      <c r="P3">
        <f>O3*B5</f>
        <v>38502.127357575984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48127.65919696998</v>
      </c>
      <c r="AF3">
        <f t="shared" ref="AF3:AF23" si="4">-$Z3*P3</f>
        <v>-38502.127357575984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9000.5748686939951</v>
      </c>
      <c r="AJ3">
        <f t="shared" ref="AJ3:AJ23" si="8">AB3-AC3</f>
        <v>0</v>
      </c>
      <c r="AL3">
        <f t="shared" ref="AL3:AL23" si="9">SUM(AI3:AK3)</f>
        <v>9000.5748686939951</v>
      </c>
      <c r="AN3">
        <f t="shared" ref="AN3:AN23" si="10">AE3*$K3</f>
        <v>48127.65919696998</v>
      </c>
      <c r="AO3">
        <f t="shared" ref="AO3:AO23" si="11">AF3*$K3</f>
        <v>-38502.127357575984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9000.5748686939951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9000.5748686939951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48127.65919696998</v>
      </c>
      <c r="P5">
        <f t="shared" ref="P5:P23" si="30">O5*$C$5</f>
        <v>2406.382959848499</v>
      </c>
      <c r="Q5" s="5">
        <f t="shared" ref="Q5:Q23" si="31">$C$8</f>
        <v>12.5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46946.55638463037</v>
      </c>
      <c r="AF5">
        <f t="shared" si="4"/>
        <v>-2347.3278192315188</v>
      </c>
      <c r="AG5">
        <f t="shared" si="5"/>
        <v>-12.193236999251885</v>
      </c>
      <c r="AH5">
        <f t="shared" si="6"/>
        <v>-4775.7050596981799</v>
      </c>
      <c r="AI5">
        <f t="shared" si="7"/>
        <v>39811.330268701422</v>
      </c>
      <c r="AJ5">
        <f t="shared" si="8"/>
        <v>-22044.643801419734</v>
      </c>
      <c r="AK5">
        <f>H5*SUM(AB5, AE5:AF5)</f>
        <v>5924.3370575411927</v>
      </c>
      <c r="AL5">
        <f t="shared" si="9"/>
        <v>23691.023524822882</v>
      </c>
      <c r="AN5">
        <f t="shared" si="10"/>
        <v>40541.286150480089</v>
      </c>
      <c r="AO5">
        <f t="shared" si="11"/>
        <v>-2027.0643075240048</v>
      </c>
      <c r="AP5">
        <f t="shared" si="12"/>
        <v>-10.529622369685208</v>
      </c>
      <c r="AQ5">
        <f t="shared" si="13"/>
        <v>-4124.1198568273621</v>
      </c>
      <c r="AR5">
        <f t="shared" si="14"/>
        <v>34379.572363759042</v>
      </c>
      <c r="AS5">
        <f t="shared" si="15"/>
        <v>-19036.927972236856</v>
      </c>
      <c r="AT5">
        <f t="shared" si="16"/>
        <v>5116.0353899844777</v>
      </c>
      <c r="AU5">
        <f t="shared" si="17"/>
        <v>20458.679781506664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48127.65919696998</v>
      </c>
      <c r="P6">
        <f t="shared" si="30"/>
        <v>2406.382959848499</v>
      </c>
      <c r="Q6" s="5">
        <f t="shared" si="31"/>
        <v>12.5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46305.768470890296</v>
      </c>
      <c r="AF6">
        <f t="shared" si="4"/>
        <v>-2315.2884235445149</v>
      </c>
      <c r="AG6">
        <f t="shared" si="5"/>
        <v>-12.026807776318574</v>
      </c>
      <c r="AH6">
        <f t="shared" si="6"/>
        <v>-7119.4964705267048</v>
      </c>
      <c r="AI6">
        <f t="shared" si="7"/>
        <v>36858.956769042758</v>
      </c>
      <c r="AJ6">
        <f t="shared" si="8"/>
        <v>-18243.636457509419</v>
      </c>
      <c r="AK6">
        <f>H6*SUM(AB6, AE6:AF6)</f>
        <v>9792.5017015117955</v>
      </c>
      <c r="AL6">
        <f t="shared" si="9"/>
        <v>28407.822013045134</v>
      </c>
      <c r="AN6">
        <f t="shared" si="10"/>
        <v>36064.146582051428</v>
      </c>
      <c r="AO6">
        <f t="shared" si="11"/>
        <v>-1803.2073291025715</v>
      </c>
      <c r="AP6">
        <f t="shared" si="12"/>
        <v>-9.36679322862277</v>
      </c>
      <c r="AQ6">
        <f t="shared" si="13"/>
        <v>-5544.8505182433546</v>
      </c>
      <c r="AR6">
        <f t="shared" si="14"/>
        <v>28706.721941476877</v>
      </c>
      <c r="AS6">
        <f t="shared" si="15"/>
        <v>-14208.622405368047</v>
      </c>
      <c r="AT6">
        <f t="shared" si="16"/>
        <v>7626.6570760038057</v>
      </c>
      <c r="AU6">
        <f t="shared" si="17"/>
        <v>22124.756612112637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48127.65919696998</v>
      </c>
      <c r="P7">
        <f t="shared" si="30"/>
        <v>2406.382959848499</v>
      </c>
      <c r="Q7" s="5">
        <f t="shared" si="31"/>
        <v>12.5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45608.414850020425</v>
      </c>
      <c r="AF7">
        <f t="shared" si="4"/>
        <v>-2280.4207425010213</v>
      </c>
      <c r="AG7">
        <f t="shared" si="5"/>
        <v>-11.845686973721506</v>
      </c>
      <c r="AH7">
        <f t="shared" si="6"/>
        <v>-9736.4359734211739</v>
      </c>
      <c r="AI7">
        <f t="shared" si="7"/>
        <v>33579.712447124504</v>
      </c>
      <c r="AJ7">
        <f t="shared" si="8"/>
        <v>-14297.127879664942</v>
      </c>
      <c r="AK7">
        <f>H7*SUM(AB7, AE7:AF7)</f>
        <v>11264.229254681975</v>
      </c>
      <c r="AL7">
        <f t="shared" si="9"/>
        <v>30546.813822141536</v>
      </c>
      <c r="AN7">
        <f t="shared" si="10"/>
        <v>32154.457588588171</v>
      </c>
      <c r="AO7">
        <f t="shared" si="11"/>
        <v>-1607.7228794294085</v>
      </c>
      <c r="AP7">
        <f t="shared" si="12"/>
        <v>-8.3513457035670022</v>
      </c>
      <c r="AQ7">
        <f t="shared" si="13"/>
        <v>-6864.2994631775746</v>
      </c>
      <c r="AR7">
        <f t="shared" si="14"/>
        <v>23674.083900277619</v>
      </c>
      <c r="AS7">
        <f t="shared" si="15"/>
        <v>-10079.639767289611</v>
      </c>
      <c r="AT7">
        <f t="shared" si="16"/>
        <v>7941.4113169434895</v>
      </c>
      <c r="AU7">
        <f t="shared" si="17"/>
        <v>21535.855449931496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48127.65919696998</v>
      </c>
      <c r="P8">
        <f t="shared" si="30"/>
        <v>2406.382959848499</v>
      </c>
      <c r="Q8" s="5">
        <f t="shared" si="31"/>
        <v>12.5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44853.571776660036</v>
      </c>
      <c r="AF8">
        <f t="shared" si="4"/>
        <v>-2242.6785888330019</v>
      </c>
      <c r="AG8">
        <f t="shared" si="5"/>
        <v>-11.649634670857814</v>
      </c>
      <c r="AH8">
        <f t="shared" si="6"/>
        <v>-12415.269300236183</v>
      </c>
      <c r="AI8">
        <f t="shared" si="7"/>
        <v>30183.974252919987</v>
      </c>
      <c r="AJ8">
        <f t="shared" si="8"/>
        <v>-10706.112359027844</v>
      </c>
      <c r="AK8">
        <f t="shared" ref="AK8:AK23" si="32">H8*SUM(AB8:AB8, AE8:AF8)</f>
        <v>8784.5196810969919</v>
      </c>
      <c r="AL8">
        <f t="shared" si="9"/>
        <v>28262.381574989136</v>
      </c>
      <c r="AN8">
        <f t="shared" si="10"/>
        <v>29484.647581230929</v>
      </c>
      <c r="AO8">
        <f t="shared" si="11"/>
        <v>-1474.2323790615465</v>
      </c>
      <c r="AP8">
        <f t="shared" si="12"/>
        <v>-7.6579268743780977</v>
      </c>
      <c r="AQ8">
        <f t="shared" si="13"/>
        <v>-8161.2193955537332</v>
      </c>
      <c r="AR8">
        <f t="shared" si="14"/>
        <v>19841.537879741267</v>
      </c>
      <c r="AS8">
        <f t="shared" si="15"/>
        <v>-7037.6992816268094</v>
      </c>
      <c r="AT8">
        <f t="shared" si="16"/>
        <v>5774.5338154387364</v>
      </c>
      <c r="AU8">
        <f t="shared" si="17"/>
        <v>18578.372413553196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48127.65919696998</v>
      </c>
      <c r="P9">
        <f t="shared" si="30"/>
        <v>2406.382959848499</v>
      </c>
      <c r="Q9" s="5">
        <f t="shared" si="31"/>
        <v>12.5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44037.758058536012</v>
      </c>
      <c r="AF9">
        <f t="shared" si="4"/>
        <v>-2201.8879029268005</v>
      </c>
      <c r="AG9">
        <f t="shared" si="5"/>
        <v>-11.437746711902347</v>
      </c>
      <c r="AH9">
        <f t="shared" si="6"/>
        <v>-15262.657959502298</v>
      </c>
      <c r="AI9">
        <f t="shared" si="7"/>
        <v>26561.774449395009</v>
      </c>
      <c r="AJ9">
        <f t="shared" si="8"/>
        <v>-7765.540866404539</v>
      </c>
      <c r="AK9">
        <f t="shared" si="32"/>
        <v>6843.2570332493169</v>
      </c>
      <c r="AL9">
        <f t="shared" si="9"/>
        <v>25639.490616239786</v>
      </c>
      <c r="AN9">
        <f t="shared" si="10"/>
        <v>27512.231197326288</v>
      </c>
      <c r="AO9">
        <f t="shared" si="11"/>
        <v>-1375.6115598663143</v>
      </c>
      <c r="AP9">
        <f t="shared" si="12"/>
        <v>-7.1456392374933957</v>
      </c>
      <c r="AQ9">
        <f t="shared" si="13"/>
        <v>-9535.2214322397085</v>
      </c>
      <c r="AR9">
        <f t="shared" si="14"/>
        <v>16594.25256598277</v>
      </c>
      <c r="AS9">
        <f t="shared" si="15"/>
        <v>-4851.4585007897567</v>
      </c>
      <c r="AT9">
        <f t="shared" si="16"/>
        <v>4275.269176764793</v>
      </c>
      <c r="AU9">
        <f t="shared" si="17"/>
        <v>16018.063241957805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48127.65919696998</v>
      </c>
      <c r="P10">
        <f t="shared" si="30"/>
        <v>2406.382959848499</v>
      </c>
      <c r="Q10" s="5">
        <f t="shared" si="31"/>
        <v>12.5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43159.409560843189</v>
      </c>
      <c r="AF10">
        <f t="shared" si="4"/>
        <v>-2157.9704780421594</v>
      </c>
      <c r="AG10">
        <f t="shared" si="5"/>
        <v>-11.209616850522105</v>
      </c>
      <c r="AH10">
        <f t="shared" si="6"/>
        <v>-18200.38308179488</v>
      </c>
      <c r="AI10">
        <f t="shared" si="7"/>
        <v>22789.846384155626</v>
      </c>
      <c r="AJ10">
        <f t="shared" si="8"/>
        <v>-5340.0391495640506</v>
      </c>
      <c r="AK10">
        <f t="shared" si="32"/>
        <v>7246.4693608226062</v>
      </c>
      <c r="AL10">
        <f t="shared" si="9"/>
        <v>24696.27659541418</v>
      </c>
      <c r="AN10">
        <f t="shared" si="10"/>
        <v>25618.517925714674</v>
      </c>
      <c r="AO10">
        <f t="shared" si="11"/>
        <v>-1280.9258962857336</v>
      </c>
      <c r="AP10">
        <f t="shared" si="12"/>
        <v>-6.653792837936205</v>
      </c>
      <c r="AQ10">
        <f t="shared" si="13"/>
        <v>-10803.364665555146</v>
      </c>
      <c r="AR10">
        <f t="shared" si="14"/>
        <v>13527.573571035857</v>
      </c>
      <c r="AS10">
        <f t="shared" si="15"/>
        <v>-3169.7349446884341</v>
      </c>
      <c r="AT10">
        <f t="shared" si="16"/>
        <v>4301.3518281956131</v>
      </c>
      <c r="AU10">
        <f t="shared" si="17"/>
        <v>14659.190454543035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118988.38706360168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48127.65919696998</v>
      </c>
      <c r="P11">
        <f t="shared" si="30"/>
        <v>2406.382959848499</v>
      </c>
      <c r="Q11" s="5">
        <f t="shared" si="31"/>
        <v>12.5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42211.260733964111</v>
      </c>
      <c r="AF11">
        <f t="shared" si="4"/>
        <v>-2110.5630366982055</v>
      </c>
      <c r="AG11">
        <f t="shared" si="5"/>
        <v>-10.963358035243289</v>
      </c>
      <c r="AH11">
        <f t="shared" si="6"/>
        <v>-21466.023483775389</v>
      </c>
      <c r="AI11">
        <f t="shared" si="7"/>
        <v>18623.710855455269</v>
      </c>
      <c r="AJ11">
        <f t="shared" si="8"/>
        <v>-2914.5084298461152</v>
      </c>
      <c r="AK11">
        <f t="shared" si="32"/>
        <v>7337.0652078449029</v>
      </c>
      <c r="AL11">
        <f t="shared" si="9"/>
        <v>23046.267633454056</v>
      </c>
      <c r="AN11">
        <f t="shared" si="10"/>
        <v>23828.546572030009</v>
      </c>
      <c r="AO11">
        <f t="shared" si="11"/>
        <v>-1191.4273286015004</v>
      </c>
      <c r="AP11">
        <f t="shared" si="12"/>
        <v>-6.1888909022429157</v>
      </c>
      <c r="AQ11">
        <f t="shared" si="13"/>
        <v>-12117.717675460572</v>
      </c>
      <c r="AR11">
        <f t="shared" si="14"/>
        <v>10513.212677065691</v>
      </c>
      <c r="AS11">
        <f t="shared" si="15"/>
        <v>-1645.260024164178</v>
      </c>
      <c r="AT11">
        <f t="shared" si="16"/>
        <v>4141.8236974495276</v>
      </c>
      <c r="AU11">
        <f t="shared" si="17"/>
        <v>13009.77635035104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48127.65919696998</v>
      </c>
      <c r="P12">
        <f t="shared" si="30"/>
        <v>2406.382959848499</v>
      </c>
      <c r="Q12" s="5">
        <f t="shared" si="31"/>
        <v>12.5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41186.731976355171</v>
      </c>
      <c r="AF12">
        <f t="shared" si="4"/>
        <v>-2059.3365988177584</v>
      </c>
      <c r="AG12">
        <f t="shared" si="5"/>
        <v>-10.697261373078634</v>
      </c>
      <c r="AH12">
        <f t="shared" si="6"/>
        <v>-25034.093089955368</v>
      </c>
      <c r="AI12">
        <f t="shared" si="7"/>
        <v>14082.605026208967</v>
      </c>
      <c r="AJ12">
        <f t="shared" si="8"/>
        <v>-547.26255022552505</v>
      </c>
      <c r="AK12">
        <f t="shared" si="32"/>
        <v>7494.8007191956949</v>
      </c>
      <c r="AL12">
        <f t="shared" si="9"/>
        <v>21030.143195179138</v>
      </c>
      <c r="AN12">
        <f t="shared" si="10"/>
        <v>22103.045016031021</v>
      </c>
      <c r="AO12">
        <f t="shared" si="11"/>
        <v>-1105.152250801551</v>
      </c>
      <c r="AP12">
        <f t="shared" si="12"/>
        <v>-5.7407334433124122</v>
      </c>
      <c r="AQ12">
        <f t="shared" si="13"/>
        <v>-13434.658686211249</v>
      </c>
      <c r="AR12">
        <f t="shared" si="14"/>
        <v>7557.4933455749078</v>
      </c>
      <c r="AS12">
        <f t="shared" si="15"/>
        <v>-293.69090973682955</v>
      </c>
      <c r="AT12">
        <f t="shared" si="16"/>
        <v>4022.1185253946928</v>
      </c>
      <c r="AU12">
        <f t="shared" si="17"/>
        <v>11285.920961232772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48127.65919696998</v>
      </c>
      <c r="P13">
        <f t="shared" si="30"/>
        <v>2406.382959848499</v>
      </c>
      <c r="Q13" s="5">
        <f t="shared" si="31"/>
        <v>12.5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40082.073511314593</v>
      </c>
      <c r="AF13">
        <f t="shared" si="4"/>
        <v>-2004.1036755657294</v>
      </c>
      <c r="AG13">
        <f t="shared" si="5"/>
        <v>-10.410352949868294</v>
      </c>
      <c r="AH13">
        <f t="shared" si="6"/>
        <v>-28789.729516728516</v>
      </c>
      <c r="AI13">
        <f t="shared" si="7"/>
        <v>9277.8299660704834</v>
      </c>
      <c r="AJ13">
        <f t="shared" si="8"/>
        <v>1721.1867549187737</v>
      </c>
      <c r="AK13">
        <f t="shared" si="32"/>
        <v>7439.9571941920185</v>
      </c>
      <c r="AL13">
        <f t="shared" si="9"/>
        <v>18438.973915181276</v>
      </c>
      <c r="AN13">
        <f t="shared" si="10"/>
        <v>20452.81456770936</v>
      </c>
      <c r="AO13">
        <f t="shared" si="11"/>
        <v>-1022.6407283854679</v>
      </c>
      <c r="AP13">
        <f t="shared" si="12"/>
        <v>-5.3121258411932661</v>
      </c>
      <c r="AQ13">
        <f t="shared" si="13"/>
        <v>-14690.632187327799</v>
      </c>
      <c r="AR13">
        <f t="shared" si="14"/>
        <v>4734.2295261549016</v>
      </c>
      <c r="AS13">
        <f t="shared" si="15"/>
        <v>878.27575898272232</v>
      </c>
      <c r="AT13">
        <f t="shared" si="16"/>
        <v>3796.412000530604</v>
      </c>
      <c r="AU13">
        <f t="shared" si="17"/>
        <v>9408.9172856682289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48127.65919696998</v>
      </c>
      <c r="P14">
        <f t="shared" si="30"/>
        <v>2406.382959848499</v>
      </c>
      <c r="Q14" s="5">
        <f t="shared" si="31"/>
        <v>12.5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38891.009244809196</v>
      </c>
      <c r="AF14">
        <f t="shared" si="4"/>
        <v>-1944.5504622404596</v>
      </c>
      <c r="AG14">
        <f t="shared" si="5"/>
        <v>-10.101002701388834</v>
      </c>
      <c r="AH14">
        <f t="shared" si="6"/>
        <v>-32839.475036924254</v>
      </c>
      <c r="AI14">
        <f t="shared" si="7"/>
        <v>4096.8827429430894</v>
      </c>
      <c r="AJ14">
        <f t="shared" si="8"/>
        <v>3936.7647384677257</v>
      </c>
      <c r="AK14">
        <f t="shared" si="32"/>
        <v>7250.1566282434023</v>
      </c>
      <c r="AL14">
        <f t="shared" si="9"/>
        <v>15283.804109654218</v>
      </c>
      <c r="AN14">
        <f t="shared" si="10"/>
        <v>18874.877492193857</v>
      </c>
      <c r="AO14">
        <f t="shared" si="11"/>
        <v>-943.74387460969274</v>
      </c>
      <c r="AP14">
        <f t="shared" si="12"/>
        <v>-4.9022947009913427</v>
      </c>
      <c r="AQ14">
        <f t="shared" si="13"/>
        <v>-15937.901336737208</v>
      </c>
      <c r="AR14">
        <f t="shared" si="14"/>
        <v>1988.3299861459618</v>
      </c>
      <c r="AS14">
        <f t="shared" si="15"/>
        <v>1910.6203103763517</v>
      </c>
      <c r="AT14">
        <f t="shared" si="16"/>
        <v>3518.7006152476329</v>
      </c>
      <c r="AU14">
        <f t="shared" si="17"/>
        <v>7417.650911769947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48127.65919696998</v>
      </c>
      <c r="P15">
        <f t="shared" si="30"/>
        <v>2406.382959848499</v>
      </c>
      <c r="Q15" s="5">
        <f t="shared" si="31"/>
        <v>12.5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37607.731868818424</v>
      </c>
      <c r="AF15">
        <f t="shared" si="4"/>
        <v>-1880.3865934409212</v>
      </c>
      <c r="AG15">
        <f t="shared" si="5"/>
        <v>-9.7677023192897483</v>
      </c>
      <c r="AH15">
        <f t="shared" si="6"/>
        <v>-37166.456813631368</v>
      </c>
      <c r="AI15">
        <f t="shared" si="7"/>
        <v>-1448.879240573151</v>
      </c>
      <c r="AJ15">
        <f t="shared" si="8"/>
        <v>6072.679809428475</v>
      </c>
      <c r="AK15">
        <f t="shared" si="32"/>
        <v>7053.0933627435406</v>
      </c>
      <c r="AL15">
        <f t="shared" si="9"/>
        <v>11676.893931598865</v>
      </c>
      <c r="AN15">
        <f t="shared" si="10"/>
        <v>17351.523578101318</v>
      </c>
      <c r="AO15">
        <f t="shared" si="11"/>
        <v>-867.57617890506583</v>
      </c>
      <c r="AP15">
        <f t="shared" si="12"/>
        <v>-4.5066402219686941</v>
      </c>
      <c r="AQ15">
        <f t="shared" si="13"/>
        <v>-17147.92729233715</v>
      </c>
      <c r="AR15">
        <f t="shared" si="14"/>
        <v>-668.48653336286486</v>
      </c>
      <c r="AS15">
        <f t="shared" si="15"/>
        <v>2801.8240308430641</v>
      </c>
      <c r="AT15">
        <f t="shared" si="16"/>
        <v>3254.1690152727497</v>
      </c>
      <c r="AU15">
        <f t="shared" si="17"/>
        <v>5387.5065127529488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48127.65919696998</v>
      </c>
      <c r="P16">
        <f t="shared" si="30"/>
        <v>2406.382959848499</v>
      </c>
      <c r="Q16" s="5">
        <f t="shared" si="31"/>
        <v>12.5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36238.14251547544</v>
      </c>
      <c r="AF16">
        <f t="shared" si="4"/>
        <v>-1811.9071257737721</v>
      </c>
      <c r="AG16">
        <f t="shared" si="5"/>
        <v>-9.4119844804744108</v>
      </c>
      <c r="AH16">
        <f t="shared" si="6"/>
        <v>-41286.530499590393</v>
      </c>
      <c r="AI16">
        <f t="shared" si="7"/>
        <v>-6869.7070943692015</v>
      </c>
      <c r="AJ16">
        <f t="shared" si="8"/>
        <v>7879.5357043485128</v>
      </c>
      <c r="AK16">
        <f t="shared" si="32"/>
        <v>7030.2607738525867</v>
      </c>
      <c r="AL16">
        <f t="shared" si="9"/>
        <v>8040.089383831898</v>
      </c>
      <c r="AN16">
        <f t="shared" si="10"/>
        <v>15852.48881843148</v>
      </c>
      <c r="AO16">
        <f t="shared" si="11"/>
        <v>-792.62444092157409</v>
      </c>
      <c r="AP16">
        <f t="shared" si="12"/>
        <v>-4.1173020574179313</v>
      </c>
      <c r="AQ16">
        <f t="shared" si="13"/>
        <v>-18060.921936522722</v>
      </c>
      <c r="AR16">
        <f t="shared" si="14"/>
        <v>-3005.1748610702321</v>
      </c>
      <c r="AS16">
        <f t="shared" si="15"/>
        <v>3446.9275458661741</v>
      </c>
      <c r="AT16">
        <f t="shared" si="16"/>
        <v>3075.4095704701822</v>
      </c>
      <c r="AU16">
        <f t="shared" si="17"/>
        <v>3517.1622552661242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48127.65919696998</v>
      </c>
      <c r="P17">
        <f t="shared" si="30"/>
        <v>2406.382959848499</v>
      </c>
      <c r="Q17" s="5">
        <f t="shared" si="31"/>
        <v>12.5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34785.794080983324</v>
      </c>
      <c r="AF17">
        <f t="shared" si="4"/>
        <v>-1739.2897040491664</v>
      </c>
      <c r="AG17">
        <f t="shared" si="5"/>
        <v>-9.0347719641363131</v>
      </c>
      <c r="AH17">
        <f t="shared" si="6"/>
        <v>-45294.827445336705</v>
      </c>
      <c r="AI17">
        <f t="shared" si="7"/>
        <v>-12257.357840366683</v>
      </c>
      <c r="AJ17">
        <f t="shared" si="8"/>
        <v>9361.0704158361041</v>
      </c>
      <c r="AK17">
        <f t="shared" si="32"/>
        <v>7358.6317581189242</v>
      </c>
      <c r="AL17">
        <f t="shared" si="9"/>
        <v>4462.3443335883449</v>
      </c>
      <c r="AN17">
        <f t="shared" si="10"/>
        <v>14332.81948943223</v>
      </c>
      <c r="AO17">
        <f t="shared" si="11"/>
        <v>-716.64097447161157</v>
      </c>
      <c r="AP17">
        <f t="shared" si="12"/>
        <v>-3.7226045606054003</v>
      </c>
      <c r="AQ17">
        <f t="shared" si="13"/>
        <v>-18662.865193406567</v>
      </c>
      <c r="AR17">
        <f t="shared" si="14"/>
        <v>-5050.409283006552</v>
      </c>
      <c r="AS17">
        <f t="shared" si="15"/>
        <v>3857.0495813804478</v>
      </c>
      <c r="AT17">
        <f t="shared" si="16"/>
        <v>3031.9831260077549</v>
      </c>
      <c r="AU17">
        <f t="shared" si="17"/>
        <v>1838.6234243816505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48127.65919696998</v>
      </c>
      <c r="P18">
        <f t="shared" si="30"/>
        <v>2406.382959848499</v>
      </c>
      <c r="Q18" s="5">
        <f t="shared" si="31"/>
        <v>12.5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33251.336281513148</v>
      </c>
      <c r="AF18">
        <f t="shared" si="4"/>
        <v>-1662.5668140756575</v>
      </c>
      <c r="AG18">
        <f t="shared" si="5"/>
        <v>-8.636233518398134</v>
      </c>
      <c r="AH18">
        <f t="shared" si="6"/>
        <v>-49310.516175490484</v>
      </c>
      <c r="AI18">
        <f t="shared" si="7"/>
        <v>-17730.382941571392</v>
      </c>
      <c r="AJ18">
        <f t="shared" si="8"/>
        <v>10576.403612104477</v>
      </c>
      <c r="AK18">
        <f t="shared" si="32"/>
        <v>7602.0569532441978</v>
      </c>
      <c r="AL18">
        <f t="shared" si="9"/>
        <v>448.07762377728341</v>
      </c>
      <c r="AN18">
        <f t="shared" si="10"/>
        <v>12803.07968780503</v>
      </c>
      <c r="AO18">
        <f t="shared" si="11"/>
        <v>-640.15398439025148</v>
      </c>
      <c r="AP18">
        <f t="shared" si="12"/>
        <v>-3.3252915011424156</v>
      </c>
      <c r="AQ18">
        <f t="shared" si="13"/>
        <v>-18986.499149888426</v>
      </c>
      <c r="AR18">
        <f t="shared" si="14"/>
        <v>-6826.8987379747905</v>
      </c>
      <c r="AS18">
        <f t="shared" si="15"/>
        <v>4072.3337284777699</v>
      </c>
      <c r="AT18">
        <f t="shared" si="16"/>
        <v>2927.0926178606096</v>
      </c>
      <c r="AU18">
        <f t="shared" si="17"/>
        <v>172.52760836358848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48127.65919696998</v>
      </c>
      <c r="P19">
        <f t="shared" si="30"/>
        <v>2406.382959848499</v>
      </c>
      <c r="Q19" s="5">
        <f t="shared" si="31"/>
        <v>12.5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31624.12378448213</v>
      </c>
      <c r="AF19">
        <f t="shared" si="4"/>
        <v>-1581.2061892241065</v>
      </c>
      <c r="AG19">
        <f t="shared" si="5"/>
        <v>-8.2136042745854976</v>
      </c>
      <c r="AH19">
        <f t="shared" si="6"/>
        <v>-53802.705380584986</v>
      </c>
      <c r="AI19">
        <f t="shared" si="7"/>
        <v>-23768.001389601548</v>
      </c>
      <c r="AJ19">
        <f t="shared" si="8"/>
        <v>11787.093243042036</v>
      </c>
      <c r="AK19">
        <f t="shared" si="32"/>
        <v>7070.1548407220916</v>
      </c>
      <c r="AL19">
        <f t="shared" si="9"/>
        <v>-4910.7533058374202</v>
      </c>
      <c r="AN19">
        <f t="shared" si="10"/>
        <v>11343.896510040469</v>
      </c>
      <c r="AO19">
        <f t="shared" si="11"/>
        <v>-567.19482550202349</v>
      </c>
      <c r="AP19">
        <f t="shared" si="12"/>
        <v>-2.946303824899783</v>
      </c>
      <c r="AQ19">
        <f t="shared" si="13"/>
        <v>-19299.580470812663</v>
      </c>
      <c r="AR19">
        <f t="shared" si="14"/>
        <v>-8525.8250900991188</v>
      </c>
      <c r="AS19">
        <f t="shared" si="15"/>
        <v>4228.1508513724593</v>
      </c>
      <c r="AT19">
        <f t="shared" si="16"/>
        <v>2536.1368229423801</v>
      </c>
      <c r="AU19">
        <f t="shared" si="17"/>
        <v>-1761.5374157842791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48127.65919696998</v>
      </c>
      <c r="P20">
        <f t="shared" si="30"/>
        <v>2406.382959848499</v>
      </c>
      <c r="Q20" s="5">
        <f t="shared" si="31"/>
        <v>12.5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29913.848857139714</v>
      </c>
      <c r="AF20">
        <f t="shared" si="4"/>
        <v>-1495.6924428569857</v>
      </c>
      <c r="AG20">
        <f t="shared" si="5"/>
        <v>-7.7694015656133946</v>
      </c>
      <c r="AH20">
        <f t="shared" si="6"/>
        <v>-57930.666596199691</v>
      </c>
      <c r="AI20">
        <f t="shared" si="7"/>
        <v>-29520.279583482577</v>
      </c>
      <c r="AJ20">
        <f t="shared" si="8"/>
        <v>13053.786227570978</v>
      </c>
      <c r="AK20">
        <f t="shared" si="32"/>
        <v>4502.1097087432918</v>
      </c>
      <c r="AL20">
        <f t="shared" si="9"/>
        <v>-11964.383647168308</v>
      </c>
      <c r="AN20">
        <f t="shared" si="10"/>
        <v>10177.751502080953</v>
      </c>
      <c r="AO20">
        <f t="shared" si="11"/>
        <v>-508.8875751040477</v>
      </c>
      <c r="AP20">
        <f t="shared" si="12"/>
        <v>-2.6434257534806838</v>
      </c>
      <c r="AQ20">
        <f t="shared" si="13"/>
        <v>-19710.065788652206</v>
      </c>
      <c r="AR20">
        <f t="shared" si="14"/>
        <v>-10043.84528742878</v>
      </c>
      <c r="AS20">
        <f t="shared" si="15"/>
        <v>4441.3606894919558</v>
      </c>
      <c r="AT20">
        <f t="shared" si="16"/>
        <v>1531.7772737812986</v>
      </c>
      <c r="AU20">
        <f t="shared" si="17"/>
        <v>-4070.7073241555263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48127.65919696998</v>
      </c>
      <c r="P21">
        <f t="shared" si="30"/>
        <v>2406.382959848499</v>
      </c>
      <c r="Q21" s="5">
        <f t="shared" si="31"/>
        <v>12.5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28142.76751747603</v>
      </c>
      <c r="AF21">
        <f t="shared" si="4"/>
        <v>-1407.1383758738016</v>
      </c>
      <c r="AG21">
        <f t="shared" si="5"/>
        <v>-7.309405855969783</v>
      </c>
      <c r="AH21">
        <f t="shared" si="6"/>
        <v>-61168.271037996412</v>
      </c>
      <c r="AI21">
        <f t="shared" si="7"/>
        <v>-34439.951302250149</v>
      </c>
      <c r="AJ21">
        <f t="shared" si="8"/>
        <v>13824.056460281765</v>
      </c>
      <c r="AK21">
        <f t="shared" si="32"/>
        <v>3497.4014831558998</v>
      </c>
      <c r="AL21">
        <f t="shared" si="9"/>
        <v>-17118.493358812484</v>
      </c>
      <c r="AN21">
        <f t="shared" si="10"/>
        <v>9107.9300530195014</v>
      </c>
      <c r="AO21">
        <f t="shared" si="11"/>
        <v>-455.39650265097509</v>
      </c>
      <c r="AP21">
        <f t="shared" si="12"/>
        <v>-2.3655654058885012</v>
      </c>
      <c r="AQ21">
        <f t="shared" si="13"/>
        <v>-19796.07491453188</v>
      </c>
      <c r="AR21">
        <f t="shared" si="14"/>
        <v>-11145.906929569241</v>
      </c>
      <c r="AS21">
        <f t="shared" si="15"/>
        <v>4473.9217353464719</v>
      </c>
      <c r="AT21">
        <f t="shared" si="16"/>
        <v>1131.8747545396848</v>
      </c>
      <c r="AU21">
        <f t="shared" si="17"/>
        <v>-5540.1104396830851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48127.65919696998</v>
      </c>
      <c r="P22">
        <f t="shared" si="30"/>
        <v>2406.382959848499</v>
      </c>
      <c r="Q22" s="5">
        <f t="shared" si="31"/>
        <v>12.5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26317.895911944026</v>
      </c>
      <c r="AF22">
        <f t="shared" si="4"/>
        <v>-1315.8947955972012</v>
      </c>
      <c r="AG22">
        <f t="shared" si="5"/>
        <v>-6.8354394206650264</v>
      </c>
      <c r="AH22">
        <f t="shared" si="6"/>
        <v>-64139.580279209433</v>
      </c>
      <c r="AI22">
        <f t="shared" si="7"/>
        <v>-39144.414602283272</v>
      </c>
      <c r="AJ22">
        <f t="shared" si="8"/>
        <v>14055.431878771953</v>
      </c>
      <c r="AK22">
        <f t="shared" si="32"/>
        <v>3683.2448115662573</v>
      </c>
      <c r="AL22">
        <f t="shared" si="9"/>
        <v>-21405.737911945063</v>
      </c>
      <c r="AN22">
        <f t="shared" si="10"/>
        <v>7960.1320240530267</v>
      </c>
      <c r="AO22">
        <f t="shared" si="11"/>
        <v>-398.00660120265132</v>
      </c>
      <c r="AP22">
        <f t="shared" si="12"/>
        <v>-2.067452520253203</v>
      </c>
      <c r="AQ22">
        <f t="shared" si="13"/>
        <v>-19399.70918260773</v>
      </c>
      <c r="AR22">
        <f t="shared" si="14"/>
        <v>-11839.651212277608</v>
      </c>
      <c r="AS22">
        <f t="shared" si="15"/>
        <v>4251.2172623698143</v>
      </c>
      <c r="AT22">
        <f t="shared" si="16"/>
        <v>1114.0371964032897</v>
      </c>
      <c r="AU22">
        <f t="shared" si="17"/>
        <v>-6474.396753504504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48127.65919696998</v>
      </c>
      <c r="P23">
        <f t="shared" si="30"/>
        <v>2406.382959848499</v>
      </c>
      <c r="Q23" s="5">
        <f t="shared" si="31"/>
        <v>12.5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24453.541218577924</v>
      </c>
      <c r="AF23">
        <f t="shared" si="4"/>
        <v>-1222.6770609288963</v>
      </c>
      <c r="AG23">
        <f t="shared" si="5"/>
        <v>-6.3512182045094843</v>
      </c>
      <c r="AH23">
        <f t="shared" si="6"/>
        <v>-66538.691511822632</v>
      </c>
      <c r="AI23">
        <f t="shared" si="7"/>
        <v>-43314.178572378114</v>
      </c>
      <c r="AJ23">
        <f t="shared" si="8"/>
        <v>0</v>
      </c>
      <c r="AK23">
        <f t="shared" si="32"/>
        <v>3822.6071538116662</v>
      </c>
      <c r="AL23">
        <f t="shared" si="9"/>
        <v>-39491.571418566447</v>
      </c>
      <c r="AN23">
        <f t="shared" si="10"/>
        <v>6700.0976536049084</v>
      </c>
      <c r="AO23">
        <f t="shared" si="11"/>
        <v>-335.00488268024543</v>
      </c>
      <c r="AP23">
        <f t="shared" si="12"/>
        <v>-1.7401889488806503</v>
      </c>
      <c r="AQ23">
        <f t="shared" si="13"/>
        <v>-18231.13171574541</v>
      </c>
      <c r="AR23">
        <f t="shared" si="14"/>
        <v>-11867.779133769627</v>
      </c>
      <c r="AS23">
        <f t="shared" si="15"/>
        <v>0</v>
      </c>
      <c r="AT23">
        <f t="shared" si="16"/>
        <v>1047.3673728060692</v>
      </c>
      <c r="AU23">
        <f t="shared" si="17"/>
        <v>-10820.411760963558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430391.94918689464</v>
      </c>
      <c r="AO25" s="6">
        <f t="shared" si="33"/>
        <v>-57615.341857072235</v>
      </c>
      <c r="AP25" s="6">
        <f t="shared" si="33"/>
        <v>-724.24091063395974</v>
      </c>
      <c r="AQ25" s="6">
        <f t="shared" si="33"/>
        <v>-274779.23088716913</v>
      </c>
      <c r="AR25" s="6">
        <f t="shared" si="33"/>
        <v>97273.13553201934</v>
      </c>
      <c r="AS25" s="6">
        <f t="shared" si="33"/>
        <v>-48448.909660455065</v>
      </c>
      <c r="AT25" s="6">
        <f t="shared" si="33"/>
        <v>70164.161192037398</v>
      </c>
      <c r="AU25" s="7">
        <f t="shared" si="33"/>
        <v>118988.38706360168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157822.95099015781</v>
      </c>
      <c r="K3">
        <v>1</v>
      </c>
      <c r="L3" s="2">
        <v>0</v>
      </c>
      <c r="O3">
        <f>$C$3</f>
        <v>157822.95099015781</v>
      </c>
      <c r="P3">
        <f>O3*B5</f>
        <v>126258.36079212626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157822.95099015781</v>
      </c>
      <c r="AF3">
        <f t="shared" ref="AF3:AF23" si="4">-$Z3*P3</f>
        <v>-126258.36079212626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30939.633227331553</v>
      </c>
      <c r="AJ3">
        <f t="shared" ref="AJ3:AJ23" si="8">AB3-AC3</f>
        <v>0</v>
      </c>
      <c r="AL3">
        <f t="shared" ref="AL3:AL23" si="9">SUM(AI3:AK3)</f>
        <v>30939.633227331553</v>
      </c>
      <c r="AN3">
        <f t="shared" ref="AN3:AN23" si="10">AE3*$K3</f>
        <v>157822.95099015781</v>
      </c>
      <c r="AO3">
        <f t="shared" ref="AO3:AO23" si="11">AF3*$K3</f>
        <v>-126258.36079212626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30939.633227331553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30939.633227331553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157822.95099015781</v>
      </c>
      <c r="P5">
        <f t="shared" ref="P5:P23" si="30">O5*$C$5</f>
        <v>7891.1475495078912</v>
      </c>
      <c r="Q5" s="5">
        <f t="shared" ref="Q5:Q23" si="31">$C$8</f>
        <v>12.5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148080.24395015542</v>
      </c>
      <c r="AF5">
        <f t="shared" si="4"/>
        <v>-7404.0121975077718</v>
      </c>
      <c r="AG5">
        <f t="shared" si="5"/>
        <v>-11.728351534197175</v>
      </c>
      <c r="AH5">
        <f t="shared" si="6"/>
        <v>-44626.797228452262</v>
      </c>
      <c r="AI5">
        <f t="shared" si="7"/>
        <v>96037.706172661186</v>
      </c>
      <c r="AJ5">
        <f t="shared" si="8"/>
        <v>-42393.153975650901</v>
      </c>
      <c r="AK5">
        <f>H5*SUM(AB5, AE5:AF5)</f>
        <v>16639.714403631446</v>
      </c>
      <c r="AL5">
        <f t="shared" si="9"/>
        <v>70284.266600641728</v>
      </c>
      <c r="AN5">
        <f t="shared" si="10"/>
        <v>127876.54740916341</v>
      </c>
      <c r="AO5">
        <f t="shared" si="11"/>
        <v>-6393.8273704581716</v>
      </c>
      <c r="AP5">
        <f t="shared" si="12"/>
        <v>-10.128164709797032</v>
      </c>
      <c r="AQ5">
        <f t="shared" si="13"/>
        <v>-38538.029106868635</v>
      </c>
      <c r="AR5">
        <f t="shared" si="14"/>
        <v>82934.562767126801</v>
      </c>
      <c r="AS5">
        <f t="shared" si="15"/>
        <v>-36609.138529080585</v>
      </c>
      <c r="AT5">
        <f t="shared" si="16"/>
        <v>14369.433565541358</v>
      </c>
      <c r="AU5">
        <f t="shared" si="17"/>
        <v>60694.857803587576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157822.95099015781</v>
      </c>
      <c r="P6">
        <f t="shared" si="30"/>
        <v>7891.1475495078912</v>
      </c>
      <c r="Q6" s="5">
        <f t="shared" si="31"/>
        <v>12.5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142687.49316523722</v>
      </c>
      <c r="AF6">
        <f t="shared" si="4"/>
        <v>-7134.3746582618614</v>
      </c>
      <c r="AG6">
        <f t="shared" si="5"/>
        <v>-11.30123124282915</v>
      </c>
      <c r="AH6">
        <f t="shared" si="6"/>
        <v>-49573.884164168441</v>
      </c>
      <c r="AI6">
        <f t="shared" si="7"/>
        <v>85967.933111564082</v>
      </c>
      <c r="AJ6">
        <f t="shared" si="8"/>
        <v>-33427.300848875646</v>
      </c>
      <c r="AK6">
        <f>H6*SUM(AB6, AE6:AF6)</f>
        <v>25008.694865624235</v>
      </c>
      <c r="AL6">
        <f t="shared" si="9"/>
        <v>77549.327128312667</v>
      </c>
      <c r="AN6">
        <f t="shared" si="10"/>
        <v>111128.76081889239</v>
      </c>
      <c r="AO6">
        <f t="shared" si="11"/>
        <v>-5556.4380409446203</v>
      </c>
      <c r="AP6">
        <f t="shared" si="12"/>
        <v>-8.8016952003563969</v>
      </c>
      <c r="AQ6">
        <f t="shared" si="13"/>
        <v>-38609.440771123758</v>
      </c>
      <c r="AR6">
        <f t="shared" si="14"/>
        <v>66954.080311623664</v>
      </c>
      <c r="AS6">
        <f t="shared" si="15"/>
        <v>-26034.058335821101</v>
      </c>
      <c r="AT6">
        <f t="shared" si="16"/>
        <v>19477.427267547704</v>
      </c>
      <c r="AU6">
        <f t="shared" si="17"/>
        <v>60397.44924335026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157822.95099015781</v>
      </c>
      <c r="P7">
        <f t="shared" si="30"/>
        <v>7891.1475495078912</v>
      </c>
      <c r="Q7" s="5">
        <f t="shared" si="31"/>
        <v>12.5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136968.87893903512</v>
      </c>
      <c r="AF7">
        <f t="shared" si="4"/>
        <v>-6848.4439469517565</v>
      </c>
      <c r="AG7">
        <f t="shared" si="5"/>
        <v>-10.848301695009557</v>
      </c>
      <c r="AH7">
        <f t="shared" si="6"/>
        <v>-54386.75766260855</v>
      </c>
      <c r="AI7">
        <f t="shared" si="7"/>
        <v>75722.829027779808</v>
      </c>
      <c r="AJ7">
        <f t="shared" si="8"/>
        <v>-24258.914611324566</v>
      </c>
      <c r="AK7">
        <f>H7*SUM(AB7, AE7:AF7)</f>
        <v>26997.308056475231</v>
      </c>
      <c r="AL7">
        <f t="shared" si="9"/>
        <v>78461.222472930473</v>
      </c>
      <c r="AN7">
        <f t="shared" si="10"/>
        <v>96564.636663747151</v>
      </c>
      <c r="AO7">
        <f t="shared" si="11"/>
        <v>-4828.2318331873576</v>
      </c>
      <c r="AP7">
        <f t="shared" si="12"/>
        <v>-7.6481775985301041</v>
      </c>
      <c r="AQ7">
        <f t="shared" si="13"/>
        <v>-38343.290342229164</v>
      </c>
      <c r="AR7">
        <f t="shared" si="14"/>
        <v>53385.466310732103</v>
      </c>
      <c r="AS7">
        <f t="shared" si="15"/>
        <v>-17102.814109635041</v>
      </c>
      <c r="AT7">
        <f t="shared" si="16"/>
        <v>19033.413017369836</v>
      </c>
      <c r="AU7">
        <f t="shared" si="17"/>
        <v>55316.065218466894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157822.95099015781</v>
      </c>
      <c r="P8">
        <f t="shared" si="30"/>
        <v>7891.1475495078912</v>
      </c>
      <c r="Q8" s="5">
        <f t="shared" si="31"/>
        <v>12.5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130926.95952551265</v>
      </c>
      <c r="AF8">
        <f t="shared" si="4"/>
        <v>-6546.3479762756333</v>
      </c>
      <c r="AG8">
        <f t="shared" si="5"/>
        <v>-10.369765511297334</v>
      </c>
      <c r="AH8">
        <f t="shared" si="6"/>
        <v>-59208.506681940038</v>
      </c>
      <c r="AI8">
        <f t="shared" si="7"/>
        <v>65161.735101785685</v>
      </c>
      <c r="AJ8">
        <f t="shared" si="8"/>
        <v>-15476.878892141045</v>
      </c>
      <c r="AK8">
        <f t="shared" ref="AK8:AK23" si="32">H8*SUM(AB8:AB8, AE8:AF8)</f>
        <v>20037.045132584339</v>
      </c>
      <c r="AL8">
        <f t="shared" si="9"/>
        <v>69721.901342228986</v>
      </c>
      <c r="AN8">
        <f t="shared" si="10"/>
        <v>86065.281037453227</v>
      </c>
      <c r="AO8">
        <f t="shared" si="11"/>
        <v>-4303.2640518726621</v>
      </c>
      <c r="AP8">
        <f t="shared" si="12"/>
        <v>-6.8166005401537291</v>
      </c>
      <c r="AQ8">
        <f t="shared" si="13"/>
        <v>-38920.912742926113</v>
      </c>
      <c r="AR8">
        <f t="shared" si="14"/>
        <v>42834.287642114301</v>
      </c>
      <c r="AS8">
        <f t="shared" si="15"/>
        <v>-10173.778847855905</v>
      </c>
      <c r="AT8">
        <f t="shared" si="16"/>
        <v>13171.419597198907</v>
      </c>
      <c r="AU8">
        <f t="shared" si="17"/>
        <v>45831.92839145731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157822.95099015781</v>
      </c>
      <c r="P9">
        <f t="shared" si="30"/>
        <v>7891.1475495078912</v>
      </c>
      <c r="Q9" s="5">
        <f t="shared" si="31"/>
        <v>12.5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124519.81898431771</v>
      </c>
      <c r="AF9">
        <f t="shared" si="4"/>
        <v>-6225.9909492158858</v>
      </c>
      <c r="AG9">
        <f t="shared" si="5"/>
        <v>-9.8623028370635275</v>
      </c>
      <c r="AH9">
        <f t="shared" si="6"/>
        <v>-64602.403059333461</v>
      </c>
      <c r="AI9">
        <f t="shared" si="7"/>
        <v>53681.562672931293</v>
      </c>
      <c r="AJ9">
        <f t="shared" si="8"/>
        <v>-8123.3599257859751</v>
      </c>
      <c r="AK9">
        <f t="shared" si="32"/>
        <v>14916.83547419263</v>
      </c>
      <c r="AL9">
        <f t="shared" si="9"/>
        <v>60475.038221337949</v>
      </c>
      <c r="AN9">
        <f t="shared" si="10"/>
        <v>77792.744217180414</v>
      </c>
      <c r="AO9">
        <f t="shared" si="11"/>
        <v>-3889.6372108590213</v>
      </c>
      <c r="AP9">
        <f t="shared" si="12"/>
        <v>-6.1613934894386615</v>
      </c>
      <c r="AQ9">
        <f t="shared" si="13"/>
        <v>-40359.825913679299</v>
      </c>
      <c r="AR9">
        <f t="shared" si="14"/>
        <v>33537.119699152652</v>
      </c>
      <c r="AS9">
        <f t="shared" si="15"/>
        <v>-5075.0030480718069</v>
      </c>
      <c r="AT9">
        <f t="shared" si="16"/>
        <v>9319.1716470434039</v>
      </c>
      <c r="AU9">
        <f t="shared" si="17"/>
        <v>37781.288298124251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157822.95099015781</v>
      </c>
      <c r="P10">
        <f t="shared" si="30"/>
        <v>7891.1475495078912</v>
      </c>
      <c r="Q10" s="5">
        <f t="shared" si="31"/>
        <v>12.5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117785.62056612801</v>
      </c>
      <c r="AF10">
        <f t="shared" si="4"/>
        <v>-5889.2810283064009</v>
      </c>
      <c r="AG10">
        <f t="shared" si="5"/>
        <v>-9.3289363038739364</v>
      </c>
      <c r="AH10">
        <f t="shared" si="6"/>
        <v>-69558.960771033002</v>
      </c>
      <c r="AI10">
        <f t="shared" si="7"/>
        <v>42328.049830484728</v>
      </c>
      <c r="AJ10">
        <f t="shared" si="8"/>
        <v>-2534.2783120136592</v>
      </c>
      <c r="AK10">
        <f t="shared" si="32"/>
        <v>15093.172663696037</v>
      </c>
      <c r="AL10">
        <f t="shared" si="9"/>
        <v>54886.944182167106</v>
      </c>
      <c r="AN10">
        <f t="shared" si="10"/>
        <v>69915.067480497426</v>
      </c>
      <c r="AO10">
        <f t="shared" si="11"/>
        <v>-3495.7533740248714</v>
      </c>
      <c r="AP10">
        <f t="shared" si="12"/>
        <v>-5.5374604138577954</v>
      </c>
      <c r="AQ10">
        <f t="shared" si="13"/>
        <v>-41288.736373806372</v>
      </c>
      <c r="AR10">
        <f t="shared" si="14"/>
        <v>25125.040272252318</v>
      </c>
      <c r="AS10">
        <f t="shared" si="15"/>
        <v>-1504.2943132376681</v>
      </c>
      <c r="AT10">
        <f t="shared" si="16"/>
        <v>8958.9899022068439</v>
      </c>
      <c r="AU10">
        <f t="shared" si="17"/>
        <v>32579.735861221496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298773.24015918153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157822.95099015781</v>
      </c>
      <c r="P11">
        <f t="shared" si="30"/>
        <v>7891.1475495078912</v>
      </c>
      <c r="Q11" s="5">
        <f t="shared" si="31"/>
        <v>12.5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110811.99722325325</v>
      </c>
      <c r="AF11">
        <f t="shared" si="4"/>
        <v>-5540.5998611626628</v>
      </c>
      <c r="AG11">
        <f t="shared" si="5"/>
        <v>-8.7766066760280417</v>
      </c>
      <c r="AH11">
        <f t="shared" si="6"/>
        <v>-73446.442369144526</v>
      </c>
      <c r="AI11">
        <f t="shared" si="7"/>
        <v>31816.178386270039</v>
      </c>
      <c r="AJ11">
        <f t="shared" si="8"/>
        <v>2075.7409084640676</v>
      </c>
      <c r="AK11">
        <f t="shared" si="32"/>
        <v>14595.014471596574</v>
      </c>
      <c r="AL11">
        <f t="shared" si="9"/>
        <v>48486.93376633068</v>
      </c>
      <c r="AN11">
        <f t="shared" si="10"/>
        <v>62554.133438837431</v>
      </c>
      <c r="AO11">
        <f t="shared" si="11"/>
        <v>-3127.7066719418722</v>
      </c>
      <c r="AP11">
        <f t="shared" si="12"/>
        <v>-4.9544547423538576</v>
      </c>
      <c r="AQ11">
        <f t="shared" si="13"/>
        <v>-41461.02111408607</v>
      </c>
      <c r="AR11">
        <f t="shared" si="14"/>
        <v>17960.451198067141</v>
      </c>
      <c r="AS11">
        <f t="shared" si="15"/>
        <v>1171.7699980708178</v>
      </c>
      <c r="AT11">
        <f t="shared" si="16"/>
        <v>8238.9859011261669</v>
      </c>
      <c r="AU11">
        <f t="shared" si="17"/>
        <v>27371.207097264127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157822.95099015781</v>
      </c>
      <c r="P12">
        <f t="shared" si="30"/>
        <v>7891.1475495078912</v>
      </c>
      <c r="Q12" s="5">
        <f t="shared" si="31"/>
        <v>12.5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103626.57499498683</v>
      </c>
      <c r="AF12">
        <f t="shared" si="4"/>
        <v>-5181.328749749342</v>
      </c>
      <c r="AG12">
        <f t="shared" si="5"/>
        <v>-8.2075020097559523</v>
      </c>
      <c r="AH12">
        <f t="shared" si="6"/>
        <v>-77014.175921889488</v>
      </c>
      <c r="AI12">
        <f t="shared" si="7"/>
        <v>21422.862821338247</v>
      </c>
      <c r="AJ12">
        <f t="shared" si="8"/>
        <v>6091.3614242753538</v>
      </c>
      <c r="AK12">
        <f t="shared" si="32"/>
        <v>14246.365611184332</v>
      </c>
      <c r="AL12">
        <f t="shared" si="9"/>
        <v>41760.589856797931</v>
      </c>
      <c r="AN12">
        <f t="shared" si="10"/>
        <v>55611.667691581766</v>
      </c>
      <c r="AO12">
        <f t="shared" si="11"/>
        <v>-2780.5833845790885</v>
      </c>
      <c r="AP12">
        <f t="shared" si="12"/>
        <v>-4.4045928794483311</v>
      </c>
      <c r="AQ12">
        <f t="shared" si="13"/>
        <v>-41330.003998649285</v>
      </c>
      <c r="AR12">
        <f t="shared" si="14"/>
        <v>11496.675715473943</v>
      </c>
      <c r="AS12">
        <f t="shared" si="15"/>
        <v>3268.9565136405308</v>
      </c>
      <c r="AT12">
        <f t="shared" si="16"/>
        <v>7645.3762002680178</v>
      </c>
      <c r="AU12">
        <f t="shared" si="17"/>
        <v>22411.008429382491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157822.95099015781</v>
      </c>
      <c r="P13">
        <f t="shared" si="30"/>
        <v>7891.1475495078912</v>
      </c>
      <c r="Q13" s="5">
        <f t="shared" si="31"/>
        <v>12.5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96285.688318644374</v>
      </c>
      <c r="AF13">
        <f t="shared" si="4"/>
        <v>-4814.2844159322194</v>
      </c>
      <c r="AG13">
        <f t="shared" si="5"/>
        <v>-7.6260841432252269</v>
      </c>
      <c r="AH13">
        <f t="shared" si="6"/>
        <v>-79894.855429306612</v>
      </c>
      <c r="AI13">
        <f t="shared" si="7"/>
        <v>11568.922389262327</v>
      </c>
      <c r="AJ13">
        <f t="shared" si="8"/>
        <v>9440.4759691582876</v>
      </c>
      <c r="AK13">
        <f t="shared" si="32"/>
        <v>13515.995286994941</v>
      </c>
      <c r="AL13">
        <f t="shared" si="9"/>
        <v>34525.393645415556</v>
      </c>
      <c r="AN13">
        <f t="shared" si="10"/>
        <v>49132.022277978802</v>
      </c>
      <c r="AO13">
        <f t="shared" si="11"/>
        <v>-2456.6011138989406</v>
      </c>
      <c r="AP13">
        <f t="shared" si="12"/>
        <v>-3.8913876253209505</v>
      </c>
      <c r="AQ13">
        <f t="shared" si="13"/>
        <v>-40768.21680765292</v>
      </c>
      <c r="AR13">
        <f t="shared" si="14"/>
        <v>5903.3129688016243</v>
      </c>
      <c r="AS13">
        <f t="shared" si="15"/>
        <v>4817.2234496203355</v>
      </c>
      <c r="AT13">
        <f t="shared" si="16"/>
        <v>6896.852410215407</v>
      </c>
      <c r="AU13">
        <f t="shared" si="17"/>
        <v>17617.388828637366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157822.95099015781</v>
      </c>
      <c r="P14">
        <f t="shared" si="30"/>
        <v>7891.1475495078912</v>
      </c>
      <c r="Q14" s="5">
        <f t="shared" si="31"/>
        <v>12.5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88822.029722644482</v>
      </c>
      <c r="AF14">
        <f t="shared" si="4"/>
        <v>-4441.1014861322237</v>
      </c>
      <c r="AG14">
        <f t="shared" si="5"/>
        <v>-7.0349424121609232</v>
      </c>
      <c r="AH14">
        <f t="shared" si="6"/>
        <v>-82380.942341128408</v>
      </c>
      <c r="AI14">
        <f t="shared" si="7"/>
        <v>1992.9509529716888</v>
      </c>
      <c r="AJ14">
        <f t="shared" si="8"/>
        <v>12304.179493913747</v>
      </c>
      <c r="AK14">
        <f t="shared" si="32"/>
        <v>12587.874999898875</v>
      </c>
      <c r="AL14">
        <f t="shared" si="9"/>
        <v>26885.005446784311</v>
      </c>
      <c r="AN14">
        <f t="shared" si="10"/>
        <v>43107.776377561611</v>
      </c>
      <c r="AO14">
        <f t="shared" si="11"/>
        <v>-2155.3888188780802</v>
      </c>
      <c r="AP14">
        <f t="shared" si="12"/>
        <v>-3.4142512311350952</v>
      </c>
      <c r="AQ14">
        <f t="shared" si="13"/>
        <v>-39981.73934218027</v>
      </c>
      <c r="AR14">
        <f t="shared" si="14"/>
        <v>967.23396527212378</v>
      </c>
      <c r="AS14">
        <f t="shared" si="15"/>
        <v>5971.557053911707</v>
      </c>
      <c r="AT14">
        <f t="shared" si="16"/>
        <v>6109.2422933676598</v>
      </c>
      <c r="AU14">
        <f t="shared" si="17"/>
        <v>13048.033312551492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157822.95099015781</v>
      </c>
      <c r="P15">
        <f t="shared" si="30"/>
        <v>7891.1475495078912</v>
      </c>
      <c r="Q15" s="5">
        <f t="shared" si="31"/>
        <v>12.5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81252.976789477325</v>
      </c>
      <c r="AF15">
        <f t="shared" si="4"/>
        <v>-4062.6488394738667</v>
      </c>
      <c r="AG15">
        <f t="shared" si="5"/>
        <v>-6.4354531675928781</v>
      </c>
      <c r="AH15">
        <f t="shared" si="6"/>
        <v>-84662.371271429773</v>
      </c>
      <c r="AI15">
        <f t="shared" si="7"/>
        <v>-7478.4787745939102</v>
      </c>
      <c r="AJ15">
        <f t="shared" si="8"/>
        <v>14777.759267660964</v>
      </c>
      <c r="AK15">
        <f t="shared" si="32"/>
        <v>11698.546075208358</v>
      </c>
      <c r="AL15">
        <f t="shared" si="9"/>
        <v>18997.826568275414</v>
      </c>
      <c r="AN15">
        <f t="shared" si="10"/>
        <v>37488.645884611033</v>
      </c>
      <c r="AO15">
        <f t="shared" si="11"/>
        <v>-1874.4322942305516</v>
      </c>
      <c r="AP15">
        <f t="shared" si="12"/>
        <v>-2.9692010611743114</v>
      </c>
      <c r="AQ15">
        <f t="shared" si="13"/>
        <v>-39061.678497877881</v>
      </c>
      <c r="AR15">
        <f t="shared" si="14"/>
        <v>-3450.434108558577</v>
      </c>
      <c r="AS15">
        <f t="shared" si="15"/>
        <v>6818.1893887870001</v>
      </c>
      <c r="AT15">
        <f t="shared" si="16"/>
        <v>5397.4964180646293</v>
      </c>
      <c r="AU15">
        <f t="shared" si="17"/>
        <v>8765.2516982930538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157822.95099015781</v>
      </c>
      <c r="P16">
        <f t="shared" si="30"/>
        <v>7891.1475495078912</v>
      </c>
      <c r="Q16" s="5">
        <f t="shared" si="31"/>
        <v>12.5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73660.004900352738</v>
      </c>
      <c r="AF16">
        <f t="shared" si="4"/>
        <v>-3683.0002450176376</v>
      </c>
      <c r="AG16">
        <f t="shared" si="5"/>
        <v>-5.8340694777138546</v>
      </c>
      <c r="AH16">
        <f t="shared" si="6"/>
        <v>-85924.665312495141</v>
      </c>
      <c r="AI16">
        <f t="shared" si="7"/>
        <v>-15953.494726637757</v>
      </c>
      <c r="AJ16">
        <f t="shared" si="8"/>
        <v>16469.521244853138</v>
      </c>
      <c r="AK16">
        <f t="shared" si="32"/>
        <v>11126.769292778874</v>
      </c>
      <c r="AL16">
        <f t="shared" si="9"/>
        <v>11642.795810994256</v>
      </c>
      <c r="AN16">
        <f t="shared" si="10"/>
        <v>32222.799597131332</v>
      </c>
      <c r="AO16">
        <f t="shared" si="11"/>
        <v>-1611.1399798565669</v>
      </c>
      <c r="AP16">
        <f t="shared" si="12"/>
        <v>-2.5521319455575271</v>
      </c>
      <c r="AQ16">
        <f t="shared" si="13"/>
        <v>-37588.013665769584</v>
      </c>
      <c r="AR16">
        <f t="shared" si="14"/>
        <v>-6978.9061804403736</v>
      </c>
      <c r="AS16">
        <f t="shared" si="15"/>
        <v>7204.6435952797265</v>
      </c>
      <c r="AT16">
        <f t="shared" si="16"/>
        <v>4867.440038454457</v>
      </c>
      <c r="AU16">
        <f t="shared" si="17"/>
        <v>5093.1774532938089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157822.95099015781</v>
      </c>
      <c r="P17">
        <f t="shared" si="30"/>
        <v>7891.1475495078912</v>
      </c>
      <c r="Q17" s="5">
        <f t="shared" si="31"/>
        <v>12.5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66132.416752207588</v>
      </c>
      <c r="AF17">
        <f t="shared" si="4"/>
        <v>-3306.6208376103796</v>
      </c>
      <c r="AG17">
        <f t="shared" si="5"/>
        <v>-5.2378643550654864</v>
      </c>
      <c r="AH17">
        <f t="shared" si="6"/>
        <v>-86058.30845939678</v>
      </c>
      <c r="AI17">
        <f t="shared" si="7"/>
        <v>-23237.750409154636</v>
      </c>
      <c r="AJ17">
        <f t="shared" si="8"/>
        <v>17306.594640451149</v>
      </c>
      <c r="AK17">
        <f t="shared" si="32"/>
        <v>11093.27125905643</v>
      </c>
      <c r="AL17">
        <f t="shared" si="9"/>
        <v>5162.1154903529423</v>
      </c>
      <c r="AN17">
        <f t="shared" si="10"/>
        <v>27248.594340051968</v>
      </c>
      <c r="AO17">
        <f t="shared" si="11"/>
        <v>-1362.4297170025984</v>
      </c>
      <c r="AP17">
        <f t="shared" si="12"/>
        <v>-2.1581615798825777</v>
      </c>
      <c r="AQ17">
        <f t="shared" si="13"/>
        <v>-35458.675971083234</v>
      </c>
      <c r="AR17">
        <f t="shared" si="14"/>
        <v>-9574.6695096137464</v>
      </c>
      <c r="AS17">
        <f t="shared" si="15"/>
        <v>7130.8504954890959</v>
      </c>
      <c r="AT17">
        <f t="shared" si="16"/>
        <v>4570.7697266650375</v>
      </c>
      <c r="AU17">
        <f t="shared" si="17"/>
        <v>2126.9507125403875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157822.95099015781</v>
      </c>
      <c r="P18">
        <f t="shared" si="30"/>
        <v>7891.1475495078912</v>
      </c>
      <c r="Q18" s="5">
        <f t="shared" si="31"/>
        <v>12.5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58722.656806692721</v>
      </c>
      <c r="AF18">
        <f t="shared" si="4"/>
        <v>-2936.1328403346365</v>
      </c>
      <c r="AG18">
        <f t="shared" si="5"/>
        <v>-4.6509915413344096</v>
      </c>
      <c r="AH18">
        <f t="shared" si="6"/>
        <v>-85519.067228867658</v>
      </c>
      <c r="AI18">
        <f t="shared" si="7"/>
        <v>-29737.194254050904</v>
      </c>
      <c r="AJ18">
        <f t="shared" si="8"/>
        <v>17578.263006888359</v>
      </c>
      <c r="AK18">
        <f t="shared" si="32"/>
        <v>10896.893086976499</v>
      </c>
      <c r="AL18">
        <f t="shared" si="9"/>
        <v>-1262.0381601860463</v>
      </c>
      <c r="AN18">
        <f t="shared" si="10"/>
        <v>22610.545579598591</v>
      </c>
      <c r="AO18">
        <f t="shared" si="11"/>
        <v>-1130.5272789799296</v>
      </c>
      <c r="AP18">
        <f t="shared" si="12"/>
        <v>-1.7908157081830764</v>
      </c>
      <c r="AQ18">
        <f t="shared" si="13"/>
        <v>-32928.223494184429</v>
      </c>
      <c r="AR18">
        <f t="shared" si="14"/>
        <v>-11449.996009273947</v>
      </c>
      <c r="AS18">
        <f t="shared" si="15"/>
        <v>6768.3265461879191</v>
      </c>
      <c r="AT18">
        <f t="shared" si="16"/>
        <v>4195.734852906281</v>
      </c>
      <c r="AU18">
        <f t="shared" si="17"/>
        <v>-485.93461017974789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157822.95099015781</v>
      </c>
      <c r="P19">
        <f t="shared" si="30"/>
        <v>7891.1475495078912</v>
      </c>
      <c r="Q19" s="5">
        <f t="shared" si="31"/>
        <v>12.5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51490.847933884943</v>
      </c>
      <c r="AF19">
        <f t="shared" si="4"/>
        <v>-2574.5423966942471</v>
      </c>
      <c r="AG19">
        <f t="shared" si="5"/>
        <v>-4.0782129286994531</v>
      </c>
      <c r="AH19">
        <f t="shared" si="6"/>
        <v>-84202.991555457993</v>
      </c>
      <c r="AI19">
        <f t="shared" si="7"/>
        <v>-35290.764231195993</v>
      </c>
      <c r="AJ19">
        <f t="shared" si="8"/>
        <v>17467.267113840149</v>
      </c>
      <c r="AK19">
        <f t="shared" si="32"/>
        <v>9615.3523981723283</v>
      </c>
      <c r="AL19">
        <f t="shared" si="9"/>
        <v>-8208.1447191835159</v>
      </c>
      <c r="AN19">
        <f t="shared" si="10"/>
        <v>18470.293569456666</v>
      </c>
      <c r="AO19">
        <f t="shared" si="11"/>
        <v>-923.51467847283334</v>
      </c>
      <c r="AP19">
        <f t="shared" si="12"/>
        <v>-1.4628966710463196</v>
      </c>
      <c r="AQ19">
        <f t="shared" si="13"/>
        <v>-30204.473918408963</v>
      </c>
      <c r="AR19">
        <f t="shared" si="14"/>
        <v>-12659.157924096175</v>
      </c>
      <c r="AS19">
        <f t="shared" si="15"/>
        <v>6265.6872899626724</v>
      </c>
      <c r="AT19">
        <f t="shared" si="16"/>
        <v>3449.1252075720563</v>
      </c>
      <c r="AU19">
        <f t="shared" si="17"/>
        <v>-2944.3454265614455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157822.95099015781</v>
      </c>
      <c r="P20">
        <f t="shared" si="30"/>
        <v>7891.1475495078912</v>
      </c>
      <c r="Q20" s="5">
        <f t="shared" si="31"/>
        <v>12.5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44495.093053107434</v>
      </c>
      <c r="AF20">
        <f t="shared" si="4"/>
        <v>-2224.754652655372</v>
      </c>
      <c r="AG20">
        <f t="shared" si="5"/>
        <v>-3.5241304238350488</v>
      </c>
      <c r="AH20">
        <f t="shared" si="6"/>
        <v>-82128.060092385567</v>
      </c>
      <c r="AI20">
        <f t="shared" si="7"/>
        <v>-39861.245822357341</v>
      </c>
      <c r="AJ20">
        <f t="shared" si="8"/>
        <v>17537.999445795314</v>
      </c>
      <c r="AK20">
        <f t="shared" si="32"/>
        <v>5803.9161652175144</v>
      </c>
      <c r="AL20">
        <f t="shared" si="9"/>
        <v>-16519.330211344513</v>
      </c>
      <c r="AN20">
        <f t="shared" si="10"/>
        <v>15138.807524208281</v>
      </c>
      <c r="AO20">
        <f t="shared" si="11"/>
        <v>-756.94037621041412</v>
      </c>
      <c r="AP20">
        <f t="shared" si="12"/>
        <v>-1.199034062317113</v>
      </c>
      <c r="AQ20">
        <f t="shared" si="13"/>
        <v>-27942.876590712196</v>
      </c>
      <c r="AR20">
        <f t="shared" si="14"/>
        <v>-13562.208476776645</v>
      </c>
      <c r="AS20">
        <f t="shared" si="15"/>
        <v>5967.0489429625895</v>
      </c>
      <c r="AT20">
        <f t="shared" si="16"/>
        <v>1974.6979651665824</v>
      </c>
      <c r="AU20">
        <f t="shared" si="17"/>
        <v>-5620.4615686474735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157822.95099015781</v>
      </c>
      <c r="P21">
        <f t="shared" si="30"/>
        <v>7891.1475495078912</v>
      </c>
      <c r="Q21" s="5">
        <f t="shared" si="31"/>
        <v>12.5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37797.092787296308</v>
      </c>
      <c r="AF21">
        <f t="shared" si="4"/>
        <v>-1889.8546393648153</v>
      </c>
      <c r="AG21">
        <f t="shared" si="5"/>
        <v>-2.993630881168023</v>
      </c>
      <c r="AH21">
        <f t="shared" si="6"/>
        <v>-79241.318148588063</v>
      </c>
      <c r="AI21">
        <f t="shared" si="7"/>
        <v>-43337.073631537736</v>
      </c>
      <c r="AJ21">
        <f t="shared" si="8"/>
        <v>17116.960600440994</v>
      </c>
      <c r="AK21">
        <f t="shared" si="32"/>
        <v>4257.1313990244334</v>
      </c>
      <c r="AL21">
        <f t="shared" si="9"/>
        <v>-21962.981632072308</v>
      </c>
      <c r="AN21">
        <f t="shared" si="10"/>
        <v>12232.388911304088</v>
      </c>
      <c r="AO21">
        <f t="shared" si="11"/>
        <v>-611.61944556520439</v>
      </c>
      <c r="AP21">
        <f t="shared" si="12"/>
        <v>-0.9688379315682456</v>
      </c>
      <c r="AQ21">
        <f t="shared" si="13"/>
        <v>-25645.110508702815</v>
      </c>
      <c r="AR21">
        <f t="shared" si="14"/>
        <v>-14025.3098808955</v>
      </c>
      <c r="AS21">
        <f t="shared" si="15"/>
        <v>5539.6143883964787</v>
      </c>
      <c r="AT21">
        <f t="shared" si="16"/>
        <v>1377.7484742660797</v>
      </c>
      <c r="AU21">
        <f t="shared" si="17"/>
        <v>-7107.9470182329424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157822.95099015781</v>
      </c>
      <c r="P22">
        <f t="shared" si="30"/>
        <v>7891.1475495078912</v>
      </c>
      <c r="Q22" s="5">
        <f t="shared" si="31"/>
        <v>12.5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31468.1799408849</v>
      </c>
      <c r="AF22">
        <f t="shared" si="4"/>
        <v>-1573.4089970442451</v>
      </c>
      <c r="AG22">
        <f t="shared" si="5"/>
        <v>-2.492364049672291</v>
      </c>
      <c r="AH22">
        <f t="shared" si="6"/>
        <v>-75412.883629448232</v>
      </c>
      <c r="AI22">
        <f t="shared" si="7"/>
        <v>-45520.605049657242</v>
      </c>
      <c r="AJ22">
        <f t="shared" si="8"/>
        <v>15918.56554459618</v>
      </c>
      <c r="AK22">
        <f t="shared" si="32"/>
        <v>4189.8912804217643</v>
      </c>
      <c r="AL22">
        <f t="shared" si="9"/>
        <v>-25412.148224639295</v>
      </c>
      <c r="AN22">
        <f t="shared" si="10"/>
        <v>9517.8910853743073</v>
      </c>
      <c r="AO22">
        <f t="shared" si="11"/>
        <v>-475.89455426871541</v>
      </c>
      <c r="AP22">
        <f t="shared" si="12"/>
        <v>-0.75384244066376815</v>
      </c>
      <c r="AQ22">
        <f t="shared" si="13"/>
        <v>-22809.441606329878</v>
      </c>
      <c r="AR22">
        <f t="shared" si="14"/>
        <v>-13768.198917664949</v>
      </c>
      <c r="AS22">
        <f t="shared" si="15"/>
        <v>4814.7421736332562</v>
      </c>
      <c r="AT22">
        <f t="shared" si="16"/>
        <v>1267.2778960057146</v>
      </c>
      <c r="AU22">
        <f t="shared" si="17"/>
        <v>-7686.1788480259775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157822.95099015781</v>
      </c>
      <c r="P23">
        <f t="shared" si="30"/>
        <v>7891.1475495078912</v>
      </c>
      <c r="Q23" s="5">
        <f t="shared" si="31"/>
        <v>12.5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25565.04785966163</v>
      </c>
      <c r="AF23">
        <f t="shared" si="4"/>
        <v>-1278.2523929830816</v>
      </c>
      <c r="AG23">
        <f t="shared" si="5"/>
        <v>-2.02482019402678</v>
      </c>
      <c r="AH23">
        <f t="shared" si="6"/>
        <v>-70819.234423806047</v>
      </c>
      <c r="AI23">
        <f t="shared" si="7"/>
        <v>-46534.463777321522</v>
      </c>
      <c r="AJ23">
        <f t="shared" si="8"/>
        <v>0</v>
      </c>
      <c r="AK23">
        <f t="shared" si="32"/>
        <v>3982.3881597796194</v>
      </c>
      <c r="AL23">
        <f t="shared" si="9"/>
        <v>-42552.075617541901</v>
      </c>
      <c r="AN23">
        <f t="shared" si="10"/>
        <v>7004.6426261029364</v>
      </c>
      <c r="AO23">
        <f t="shared" si="11"/>
        <v>-350.23213130514682</v>
      </c>
      <c r="AP23">
        <f t="shared" si="12"/>
        <v>-0.55478643807482098</v>
      </c>
      <c r="AQ23">
        <f t="shared" si="13"/>
        <v>-19403.970253296211</v>
      </c>
      <c r="AR23">
        <f t="shared" si="14"/>
        <v>-12750.114544936496</v>
      </c>
      <c r="AS23">
        <f t="shared" si="15"/>
        <v>0</v>
      </c>
      <c r="AT23">
        <f t="shared" si="16"/>
        <v>1091.1462403985956</v>
      </c>
      <c r="AU23">
        <f t="shared" si="17"/>
        <v>-11658.968304537901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1119506.1975208907</v>
      </c>
      <c r="AO25" s="6">
        <f t="shared" si="33"/>
        <v>-174342.52311866291</v>
      </c>
      <c r="AP25" s="6">
        <f t="shared" si="33"/>
        <v>-701.12485696886006</v>
      </c>
      <c r="AQ25" s="6">
        <f t="shared" si="33"/>
        <v>-707637.08565414825</v>
      </c>
      <c r="AR25" s="6">
        <f t="shared" si="33"/>
        <v>236825.46389111082</v>
      </c>
      <c r="AS25" s="6">
        <f t="shared" si="33"/>
        <v>-79463.972353313991</v>
      </c>
      <c r="AT25" s="6">
        <f t="shared" si="33"/>
        <v>141411.74862138479</v>
      </c>
      <c r="AU25" s="7">
        <f t="shared" si="33"/>
        <v>298773.24015918153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3628.5457419140125</v>
      </c>
      <c r="K3">
        <v>1</v>
      </c>
      <c r="L3" s="2">
        <v>0</v>
      </c>
      <c r="O3">
        <f>$C$3</f>
        <v>3628.5457419140125</v>
      </c>
      <c r="P3">
        <f>O3*C5</f>
        <v>362.8545741914013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3628.5457419140125</v>
      </c>
      <c r="AF3">
        <f t="shared" ref="AF3:AF34" si="3">-$Z3*P3</f>
        <v>-362.8545741914013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2640.7341970226112</v>
      </c>
      <c r="AJ3">
        <f t="shared" ref="AJ3:AJ34" si="7">AB3-AC3</f>
        <v>0</v>
      </c>
      <c r="AL3">
        <f t="shared" ref="AL3:AL23" si="8">SUM(AI3:AK3)</f>
        <v>2640.7341970226112</v>
      </c>
      <c r="AN3">
        <f t="shared" ref="AN3:AN34" si="9">AE3*$K3</f>
        <v>3628.5457419140125</v>
      </c>
      <c r="AO3">
        <f t="shared" ref="AO3:AO34" si="10">AF3*$K3</f>
        <v>-362.8545741914013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2640.7341970226112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2640.7341970226112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-91.080786800095211</v>
      </c>
      <c r="AK5">
        <f t="shared" si="28"/>
        <v>5.036922390529087</v>
      </c>
      <c r="AL5">
        <f t="shared" si="8"/>
        <v>-153.32599452661876</v>
      </c>
      <c r="AN5">
        <f t="shared" si="9"/>
        <v>0</v>
      </c>
      <c r="AO5">
        <f t="shared" si="10"/>
        <v>0</v>
      </c>
      <c r="AP5">
        <f t="shared" si="11"/>
        <v>-10.452703101795555</v>
      </c>
      <c r="AQ5">
        <f t="shared" si="12"/>
        <v>-47.080785807370205</v>
      </c>
      <c r="AR5">
        <f t="shared" si="13"/>
        <v>-57.533488909165769</v>
      </c>
      <c r="AS5">
        <f t="shared" si="14"/>
        <v>-77.883911048667031</v>
      </c>
      <c r="AT5">
        <f t="shared" si="15"/>
        <v>4.3071127205347839</v>
      </c>
      <c r="AU5">
        <f t="shared" si="16"/>
        <v>-131.110287237298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-106.21203018600454</v>
      </c>
      <c r="AK6">
        <f t="shared" si="28"/>
        <v>12.515054316731218</v>
      </c>
      <c r="AL6">
        <f t="shared" si="8"/>
        <v>-160.8926062339936</v>
      </c>
      <c r="AN6">
        <f t="shared" si="9"/>
        <v>0</v>
      </c>
      <c r="AO6">
        <f t="shared" si="10"/>
        <v>0</v>
      </c>
      <c r="AP6">
        <f t="shared" si="11"/>
        <v>-9.3246687316468222</v>
      </c>
      <c r="AQ6">
        <f t="shared" si="12"/>
        <v>-42.510714468551342</v>
      </c>
      <c r="AR6">
        <f t="shared" si="13"/>
        <v>-51.835383200198166</v>
      </c>
      <c r="AS6">
        <f t="shared" si="14"/>
        <v>-81.933025336319133</v>
      </c>
      <c r="AT6">
        <f t="shared" si="15"/>
        <v>9.6542384193430522</v>
      </c>
      <c r="AU6">
        <f t="shared" si="16"/>
        <v>-124.11417011717427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-84.87728304213465</v>
      </c>
      <c r="AK7">
        <f t="shared" si="28"/>
        <v>15.719099006090135</v>
      </c>
      <c r="AL7">
        <f t="shared" si="8"/>
        <v>-136.30356295905594</v>
      </c>
      <c r="AN7">
        <f t="shared" si="9"/>
        <v>0</v>
      </c>
      <c r="AO7">
        <f t="shared" si="10"/>
        <v>0</v>
      </c>
      <c r="AP7">
        <f t="shared" si="11"/>
        <v>-8.389389577079319</v>
      </c>
      <c r="AQ7">
        <f t="shared" si="12"/>
        <v>-38.737003593759042</v>
      </c>
      <c r="AR7">
        <f t="shared" si="13"/>
        <v>-47.126393170838369</v>
      </c>
      <c r="AS7">
        <f t="shared" si="14"/>
        <v>-59.571638079554269</v>
      </c>
      <c r="AT7">
        <f t="shared" si="15"/>
        <v>11.032545380400904</v>
      </c>
      <c r="AU7">
        <f t="shared" si="16"/>
        <v>-95.665485869991713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-46.815609921454325</v>
      </c>
      <c r="AK8">
        <f t="shared" si="28"/>
        <v>8.6269657383640652</v>
      </c>
      <c r="AL8">
        <f t="shared" si="8"/>
        <v>-105.44805624789389</v>
      </c>
      <c r="AN8">
        <f t="shared" si="9"/>
        <v>0</v>
      </c>
      <c r="AO8">
        <f t="shared" si="10"/>
        <v>0</v>
      </c>
      <c r="AP8">
        <f t="shared" si="11"/>
        <v>-7.7436460527453663</v>
      </c>
      <c r="AQ8">
        <f t="shared" si="12"/>
        <v>-36.320974525959159</v>
      </c>
      <c r="AR8">
        <f t="shared" si="13"/>
        <v>-44.064620578704535</v>
      </c>
      <c r="AS8">
        <f t="shared" si="14"/>
        <v>-30.670980090666411</v>
      </c>
      <c r="AT8">
        <f t="shared" si="15"/>
        <v>5.6519074481387381</v>
      </c>
      <c r="AU8">
        <f t="shared" si="16"/>
        <v>-69.08369322123221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-27.202284223022104</v>
      </c>
      <c r="AK9">
        <f t="shared" si="28"/>
        <v>2.6658411058768614</v>
      </c>
      <c r="AL9">
        <f t="shared" si="8"/>
        <v>-92.366674433491227</v>
      </c>
      <c r="AN9">
        <f t="shared" si="9"/>
        <v>0</v>
      </c>
      <c r="AO9">
        <f t="shared" si="10"/>
        <v>0</v>
      </c>
      <c r="AP9">
        <f t="shared" si="11"/>
        <v>-7.2516471241384428</v>
      </c>
      <c r="AQ9">
        <f t="shared" si="12"/>
        <v>-34.834335979277796</v>
      </c>
      <c r="AR9">
        <f t="shared" si="13"/>
        <v>-42.085983103416247</v>
      </c>
      <c r="AS9">
        <f t="shared" si="14"/>
        <v>-16.877944420462974</v>
      </c>
      <c r="AT9">
        <f t="shared" si="15"/>
        <v>1.6540492574037411</v>
      </c>
      <c r="AU9">
        <f t="shared" si="16"/>
        <v>-57.309878266475472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-23.488201815810044</v>
      </c>
      <c r="AK10">
        <f t="shared" si="28"/>
        <v>1.9640630151610232</v>
      </c>
      <c r="AL10">
        <f t="shared" si="8"/>
        <v>-90.155041394404961</v>
      </c>
      <c r="AN10">
        <f t="shared" si="9"/>
        <v>0</v>
      </c>
      <c r="AO10">
        <f t="shared" si="10"/>
        <v>0</v>
      </c>
      <c r="AP10">
        <f t="shared" si="11"/>
        <v>-6.8022744808529403</v>
      </c>
      <c r="AQ10">
        <f t="shared" si="12"/>
        <v>-33.595000967553553</v>
      </c>
      <c r="AR10">
        <f t="shared" si="13"/>
        <v>-40.397275448406489</v>
      </c>
      <c r="AS10">
        <f t="shared" si="14"/>
        <v>-13.825541012589968</v>
      </c>
      <c r="AT10">
        <f t="shared" si="15"/>
        <v>1.1560797195271955</v>
      </c>
      <c r="AU10">
        <f t="shared" si="16"/>
        <v>-53.066736741469263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392.91035482041656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-20.082167185768469</v>
      </c>
      <c r="AK11">
        <f t="shared" si="28"/>
        <v>1.2060671078668355</v>
      </c>
      <c r="AL11">
        <f t="shared" si="8"/>
        <v>-88.237196111319449</v>
      </c>
      <c r="AN11">
        <f t="shared" si="9"/>
        <v>0</v>
      </c>
      <c r="AO11">
        <f t="shared" si="10"/>
        <v>0</v>
      </c>
      <c r="AP11">
        <f t="shared" si="11"/>
        <v>-6.3908460640646494</v>
      </c>
      <c r="AQ11">
        <f t="shared" si="12"/>
        <v>-32.403413997622025</v>
      </c>
      <c r="AR11">
        <f t="shared" si="13"/>
        <v>-38.794260061686678</v>
      </c>
      <c r="AS11">
        <f t="shared" si="14"/>
        <v>-11.232129550427221</v>
      </c>
      <c r="AT11">
        <f t="shared" si="15"/>
        <v>0.67456374985611367</v>
      </c>
      <c r="AU11">
        <f t="shared" si="16"/>
        <v>-49.351825862257783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-18.508617561362939</v>
      </c>
      <c r="AK12">
        <f t="shared" si="28"/>
        <v>1.202003296232985</v>
      </c>
      <c r="AL12">
        <f t="shared" si="8"/>
        <v>-87.782688681529834</v>
      </c>
      <c r="AN12">
        <f t="shared" si="9"/>
        <v>0</v>
      </c>
      <c r="AO12">
        <f t="shared" si="10"/>
        <v>0</v>
      </c>
      <c r="AP12">
        <f t="shared" si="11"/>
        <v>-6.0046211155076605</v>
      </c>
      <c r="AQ12">
        <f t="shared" si="12"/>
        <v>-31.454161647021827</v>
      </c>
      <c r="AR12">
        <f t="shared" si="13"/>
        <v>-37.458782762529488</v>
      </c>
      <c r="AS12">
        <f t="shared" si="14"/>
        <v>-9.8375269934799086</v>
      </c>
      <c r="AT12">
        <f t="shared" si="15"/>
        <v>0.63887753008783132</v>
      </c>
      <c r="AU12">
        <f t="shared" si="16"/>
        <v>-46.657432225921561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-16.663702551685788</v>
      </c>
      <c r="AK13">
        <f t="shared" si="28"/>
        <v>1.0822374927166258</v>
      </c>
      <c r="AL13">
        <f t="shared" si="8"/>
        <v>-87.217138351312784</v>
      </c>
      <c r="AN13">
        <f t="shared" si="9"/>
        <v>0</v>
      </c>
      <c r="AO13">
        <f t="shared" si="10"/>
        <v>0</v>
      </c>
      <c r="AP13">
        <f t="shared" si="11"/>
        <v>-5.6430991054602746</v>
      </c>
      <c r="AQ13">
        <f t="shared" si="12"/>
        <v>-30.549982541350353</v>
      </c>
      <c r="AR13">
        <f t="shared" si="13"/>
        <v>-36.193081646810633</v>
      </c>
      <c r="AS13">
        <f t="shared" si="14"/>
        <v>-8.4191397843089781</v>
      </c>
      <c r="AT13">
        <f t="shared" si="15"/>
        <v>0.54678776836901566</v>
      </c>
      <c r="AU13">
        <f t="shared" si="16"/>
        <v>-44.065433662750593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-15.022175178987027</v>
      </c>
      <c r="AK14">
        <f t="shared" si="28"/>
        <v>1.0040084080379976</v>
      </c>
      <c r="AL14">
        <f t="shared" si="8"/>
        <v>-87.097240493888137</v>
      </c>
      <c r="AN14">
        <f t="shared" si="9"/>
        <v>0</v>
      </c>
      <c r="AO14">
        <f t="shared" si="10"/>
        <v>0</v>
      </c>
      <c r="AP14">
        <f t="shared" si="11"/>
        <v>-5.3040808488107141</v>
      </c>
      <c r="AQ14">
        <f t="shared" si="12"/>
        <v>-29.799876883676408</v>
      </c>
      <c r="AR14">
        <f t="shared" si="13"/>
        <v>-35.103957732487125</v>
      </c>
      <c r="AS14">
        <f t="shared" si="14"/>
        <v>-7.2159891425614688</v>
      </c>
      <c r="AT14">
        <f t="shared" si="15"/>
        <v>0.48228127319249875</v>
      </c>
      <c r="AU14">
        <f t="shared" si="16"/>
        <v>-41.837665601856088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-15.352985183329679</v>
      </c>
      <c r="AK15">
        <f t="shared" si="28"/>
        <v>2.3484989587648419</v>
      </c>
      <c r="AL15">
        <f t="shared" si="8"/>
        <v>-88.317503661180965</v>
      </c>
      <c r="AN15">
        <f t="shared" si="9"/>
        <v>0</v>
      </c>
      <c r="AO15">
        <f t="shared" si="10"/>
        <v>0</v>
      </c>
      <c r="AP15">
        <f t="shared" si="11"/>
        <v>-4.9742022631436749</v>
      </c>
      <c r="AQ15">
        <f t="shared" si="12"/>
        <v>-29.346114193566457</v>
      </c>
      <c r="AR15">
        <f t="shared" si="13"/>
        <v>-34.320316456710138</v>
      </c>
      <c r="AS15">
        <f t="shared" si="14"/>
        <v>-6.996390902681795</v>
      </c>
      <c r="AT15">
        <f t="shared" si="15"/>
        <v>1.0702164141929127</v>
      </c>
      <c r="AU15">
        <f t="shared" si="16"/>
        <v>-40.246490945199021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-15.736392319055199</v>
      </c>
      <c r="AK16">
        <f t="shared" si="28"/>
        <v>4.1759190258334398</v>
      </c>
      <c r="AL16">
        <f t="shared" si="8"/>
        <v>-89.513977486754996</v>
      </c>
      <c r="AN16">
        <f t="shared" si="9"/>
        <v>0</v>
      </c>
      <c r="AO16">
        <f t="shared" si="10"/>
        <v>0</v>
      </c>
      <c r="AP16">
        <f t="shared" si="11"/>
        <v>-4.6512236728329377</v>
      </c>
      <c r="AQ16">
        <f t="shared" si="12"/>
        <v>-28.953536885969537</v>
      </c>
      <c r="AR16">
        <f t="shared" si="13"/>
        <v>-33.604760558802475</v>
      </c>
      <c r="AS16">
        <f t="shared" si="14"/>
        <v>-6.7837578491448669</v>
      </c>
      <c r="AT16">
        <f t="shared" si="15"/>
        <v>1.8001853852225134</v>
      </c>
      <c r="AU16">
        <f t="shared" si="16"/>
        <v>-38.588333022724832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-18.397842903189371</v>
      </c>
      <c r="AK17">
        <f t="shared" si="28"/>
        <v>8.3337372219609147</v>
      </c>
      <c r="AL17">
        <f t="shared" si="8"/>
        <v>-90.658999565766166</v>
      </c>
      <c r="AN17">
        <f t="shared" si="9"/>
        <v>0</v>
      </c>
      <c r="AO17">
        <f t="shared" si="10"/>
        <v>0</v>
      </c>
      <c r="AP17">
        <f t="shared" si="11"/>
        <v>-4.3214653810289239</v>
      </c>
      <c r="AQ17">
        <f t="shared" si="12"/>
        <v>-28.338273231953831</v>
      </c>
      <c r="AR17">
        <f t="shared" si="13"/>
        <v>-32.659738612982757</v>
      </c>
      <c r="AS17">
        <f t="shared" si="14"/>
        <v>-7.4554194602167287</v>
      </c>
      <c r="AT17">
        <f t="shared" si="15"/>
        <v>3.3771082288222525</v>
      </c>
      <c r="AU17">
        <f t="shared" si="16"/>
        <v>-36.73804984437723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-21.251517689536968</v>
      </c>
      <c r="AK18">
        <f t="shared" si="28"/>
        <v>13.441503841082497</v>
      </c>
      <c r="AL18">
        <f t="shared" si="8"/>
        <v>-91.160308360287843</v>
      </c>
      <c r="AN18">
        <f t="shared" si="9"/>
        <v>0</v>
      </c>
      <c r="AO18">
        <f t="shared" si="10"/>
        <v>0</v>
      </c>
      <c r="AP18">
        <f t="shared" si="11"/>
        <v>-3.9855117264857891</v>
      </c>
      <c r="AQ18">
        <f t="shared" si="12"/>
        <v>-27.53400939329169</v>
      </c>
      <c r="AR18">
        <f t="shared" si="13"/>
        <v>-31.51952111977748</v>
      </c>
      <c r="AS18">
        <f t="shared" si="14"/>
        <v>-8.0364162426275207</v>
      </c>
      <c r="AT18">
        <f t="shared" si="15"/>
        <v>5.0830026058326743</v>
      </c>
      <c r="AU18">
        <f t="shared" si="16"/>
        <v>-34.472934756572329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-19.164309466338636</v>
      </c>
      <c r="AK19">
        <f t="shared" si="28"/>
        <v>14.351016976705363</v>
      </c>
      <c r="AL19">
        <f t="shared" si="8"/>
        <v>-91.40669174252055</v>
      </c>
      <c r="AN19">
        <f t="shared" si="9"/>
        <v>0</v>
      </c>
      <c r="AO19">
        <f t="shared" si="10"/>
        <v>0</v>
      </c>
      <c r="AP19">
        <f t="shared" si="11"/>
        <v>-3.6729037971696643</v>
      </c>
      <c r="AQ19">
        <f t="shared" si="12"/>
        <v>-26.865121760330279</v>
      </c>
      <c r="AR19">
        <f t="shared" si="13"/>
        <v>-30.538025557499946</v>
      </c>
      <c r="AS19">
        <f t="shared" si="14"/>
        <v>-6.7584847958878775</v>
      </c>
      <c r="AT19">
        <f t="shared" si="15"/>
        <v>5.0610292122945078</v>
      </c>
      <c r="AU19">
        <f t="shared" si="16"/>
        <v>-32.23548114109331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-6.4007241888338058</v>
      </c>
      <c r="AK20">
        <f t="shared" si="28"/>
        <v>2.849642988096873</v>
      </c>
      <c r="AL20">
        <f t="shared" si="8"/>
        <v>-93.253570678600752</v>
      </c>
      <c r="AN20">
        <f t="shared" si="9"/>
        <v>0</v>
      </c>
      <c r="AO20">
        <f t="shared" si="10"/>
        <v>0</v>
      </c>
      <c r="AP20">
        <f t="shared" si="11"/>
        <v>-3.4422587814196763</v>
      </c>
      <c r="AQ20">
        <f t="shared" si="12"/>
        <v>-26.562936345263342</v>
      </c>
      <c r="AR20">
        <f t="shared" si="13"/>
        <v>-30.00519512668302</v>
      </c>
      <c r="AS20">
        <f t="shared" si="14"/>
        <v>-2.1410217191957899</v>
      </c>
      <c r="AT20">
        <f t="shared" si="15"/>
        <v>0.95319644300764761</v>
      </c>
      <c r="AU20">
        <f t="shared" si="16"/>
        <v>-31.193020402871159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-3.4976790141059837</v>
      </c>
      <c r="AK21">
        <f t="shared" si="28"/>
        <v>1.0705734333428312</v>
      </c>
      <c r="AL21">
        <f t="shared" si="8"/>
        <v>-95.737644891020707</v>
      </c>
      <c r="AN21">
        <f t="shared" si="9"/>
        <v>0</v>
      </c>
      <c r="AO21">
        <f t="shared" si="10"/>
        <v>0</v>
      </c>
      <c r="AP21">
        <f t="shared" si="11"/>
        <v>-3.2340085540105097</v>
      </c>
      <c r="AQ21">
        <f t="shared" si="12"/>
        <v>-26.446550810298952</v>
      </c>
      <c r="AR21">
        <f t="shared" si="13"/>
        <v>-29.68055936430946</v>
      </c>
      <c r="AS21">
        <f t="shared" si="14"/>
        <v>-1.1125545986857237</v>
      </c>
      <c r="AT21">
        <f t="shared" si="15"/>
        <v>0.34053193323137798</v>
      </c>
      <c r="AU21">
        <f t="shared" si="16"/>
        <v>-30.452582029763807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-12.173873673723278</v>
      </c>
      <c r="AK22">
        <f t="shared" si="28"/>
        <v>14.124727571920884</v>
      </c>
      <c r="AL22">
        <f t="shared" si="8"/>
        <v>-95.224667861037076</v>
      </c>
      <c r="AN22">
        <f t="shared" si="9"/>
        <v>0</v>
      </c>
      <c r="AO22">
        <f t="shared" si="10"/>
        <v>0</v>
      </c>
      <c r="AP22">
        <f t="shared" si="11"/>
        <v>-2.9829502022311862</v>
      </c>
      <c r="AQ22">
        <f t="shared" si="12"/>
        <v>-25.877878172941145</v>
      </c>
      <c r="AR22">
        <f t="shared" si="13"/>
        <v>-28.860828375172328</v>
      </c>
      <c r="AS22">
        <f t="shared" si="14"/>
        <v>-3.6156026990919372</v>
      </c>
      <c r="AT22">
        <f t="shared" si="15"/>
        <v>4.1950002523195478</v>
      </c>
      <c r="AU22">
        <f t="shared" si="16"/>
        <v>-28.281430821944721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-32.402440464919664</v>
      </c>
      <c r="AK23">
        <f t="shared" si="28"/>
        <v>47.934596396896914</v>
      </c>
      <c r="AL23">
        <f t="shared" si="8"/>
        <v>-85.824047709484944</v>
      </c>
      <c r="AN23">
        <f t="shared" si="9"/>
        <v>0</v>
      </c>
      <c r="AO23">
        <f t="shared" si="10"/>
        <v>0</v>
      </c>
      <c r="AP23">
        <f t="shared" si="11"/>
        <v>-2.6306532711115684</v>
      </c>
      <c r="AQ23">
        <f t="shared" si="12"/>
        <v>-24.246559156848075</v>
      </c>
      <c r="AR23">
        <f t="shared" si="13"/>
        <v>-26.877212427959648</v>
      </c>
      <c r="AS23">
        <f t="shared" si="14"/>
        <v>-8.5923430857832948</v>
      </c>
      <c r="AT23">
        <f t="shared" si="15"/>
        <v>12.71109496726333</v>
      </c>
      <c r="AU23">
        <f t="shared" si="16"/>
        <v>-22.758460546479608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-83.315475029728645</v>
      </c>
      <c r="AN24">
        <f t="shared" si="9"/>
        <v>0</v>
      </c>
      <c r="AO24">
        <f t="shared" si="10"/>
        <v>0</v>
      </c>
      <c r="AP24">
        <f t="shared" si="11"/>
        <v>-2.319631299283877</v>
      </c>
      <c r="AQ24">
        <f t="shared" si="12"/>
        <v>-22.713154294679821</v>
      </c>
      <c r="AR24">
        <f t="shared" si="13"/>
        <v>-25.032785593963698</v>
      </c>
      <c r="AS24">
        <f t="shared" si="14"/>
        <v>-6.5795418716492842</v>
      </c>
      <c r="AT24">
        <f t="shared" si="15"/>
        <v>11.886213377917999</v>
      </c>
      <c r="AU24">
        <f t="shared" si="16"/>
        <v>-19.726114087694981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-23.747558905145297</v>
      </c>
      <c r="AK25">
        <f t="shared" si="28"/>
        <v>52.148028003328221</v>
      </c>
      <c r="AL25">
        <f t="shared" si="39"/>
        <v>-124.27532282889365</v>
      </c>
      <c r="AN25">
        <f t="shared" si="9"/>
        <v>0</v>
      </c>
      <c r="AO25">
        <f t="shared" si="10"/>
        <v>0</v>
      </c>
      <c r="AP25">
        <f t="shared" si="11"/>
        <v>-2.0428303052435477</v>
      </c>
      <c r="AQ25">
        <f t="shared" si="12"/>
        <v>-30.2323014938016</v>
      </c>
      <c r="AR25">
        <f t="shared" si="13"/>
        <v>-32.275131799045148</v>
      </c>
      <c r="AS25">
        <f t="shared" si="14"/>
        <v>-5.0201514195206496</v>
      </c>
      <c r="AT25">
        <f t="shared" si="15"/>
        <v>11.023911882976293</v>
      </c>
      <c r="AU25">
        <f t="shared" si="16"/>
        <v>-26.271371335589503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-11.250478148899447</v>
      </c>
      <c r="AK26">
        <f t="shared" si="28"/>
        <v>53.810357126688395</v>
      </c>
      <c r="AL26">
        <f t="shared" si="39"/>
        <v>-162.53793714259101</v>
      </c>
      <c r="AN26">
        <f t="shared" si="9"/>
        <v>0</v>
      </c>
      <c r="AO26">
        <f t="shared" si="10"/>
        <v>0</v>
      </c>
      <c r="AP26">
        <f t="shared" si="11"/>
        <v>-1.7964873011199503</v>
      </c>
      <c r="AQ26">
        <f t="shared" si="12"/>
        <v>-36.915089059886348</v>
      </c>
      <c r="AR26">
        <f t="shared" si="13"/>
        <v>-38.711576361006294</v>
      </c>
      <c r="AS26">
        <f t="shared" si="14"/>
        <v>-2.123492839647438</v>
      </c>
      <c r="AT26">
        <f t="shared" si="15"/>
        <v>10.156537930663159</v>
      </c>
      <c r="AU26">
        <f t="shared" si="16"/>
        <v>-30.678531269990572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-0.12310704966853336</v>
      </c>
      <c r="AK27">
        <f t="shared" si="28"/>
        <v>54.597890597111352</v>
      </c>
      <c r="AL27">
        <f t="shared" si="39"/>
        <v>-204.27634638498984</v>
      </c>
      <c r="AN27">
        <f t="shared" si="9"/>
        <v>0</v>
      </c>
      <c r="AO27">
        <f t="shared" si="10"/>
        <v>0</v>
      </c>
      <c r="AP27">
        <f t="shared" si="11"/>
        <v>-1.5774593736786104</v>
      </c>
      <c r="AQ27">
        <f t="shared" si="12"/>
        <v>-42.028319959667343</v>
      </c>
      <c r="AR27">
        <f t="shared" si="13"/>
        <v>-43.605779333345957</v>
      </c>
      <c r="AS27">
        <f t="shared" si="14"/>
        <v>-2.0746494299859142E-2</v>
      </c>
      <c r="AT27">
        <f t="shared" si="15"/>
        <v>9.2010557405700713</v>
      </c>
      <c r="AU27">
        <f t="shared" si="16"/>
        <v>-34.425470087075745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8.9585020047084072</v>
      </c>
      <c r="AK28">
        <f t="shared" si="28"/>
        <v>54.60650809058815</v>
      </c>
      <c r="AL28">
        <f t="shared" si="39"/>
        <v>-252.21255094460219</v>
      </c>
      <c r="AN28">
        <f t="shared" si="9"/>
        <v>0</v>
      </c>
      <c r="AO28">
        <f t="shared" si="10"/>
        <v>0</v>
      </c>
      <c r="AP28">
        <f t="shared" si="11"/>
        <v>-1.3828285234915185</v>
      </c>
      <c r="AQ28">
        <f t="shared" si="12"/>
        <v>-46.131548683298973</v>
      </c>
      <c r="AR28">
        <f t="shared" si="13"/>
        <v>-47.514377206790492</v>
      </c>
      <c r="AS28">
        <f t="shared" si="14"/>
        <v>1.3479667208073784</v>
      </c>
      <c r="AT28">
        <f t="shared" si="15"/>
        <v>8.216524995688447</v>
      </c>
      <c r="AU28">
        <f t="shared" si="16"/>
        <v>-37.949885490294669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16.604925509227769</v>
      </c>
      <c r="AK29">
        <f t="shared" si="28"/>
        <v>53.979412950258563</v>
      </c>
      <c r="AL29">
        <f t="shared" si="39"/>
        <v>-304.0212295453378</v>
      </c>
      <c r="AN29">
        <f t="shared" si="9"/>
        <v>0</v>
      </c>
      <c r="AO29">
        <f t="shared" si="10"/>
        <v>0</v>
      </c>
      <c r="AP29">
        <f t="shared" si="11"/>
        <v>-1.2100424326790151</v>
      </c>
      <c r="AQ29">
        <f t="shared" si="12"/>
        <v>-49.116834486094191</v>
      </c>
      <c r="AR29">
        <f t="shared" si="13"/>
        <v>-50.326876918773209</v>
      </c>
      <c r="AS29">
        <f t="shared" si="14"/>
        <v>2.2308105210479456</v>
      </c>
      <c r="AT29">
        <f t="shared" si="15"/>
        <v>7.2519351118142241</v>
      </c>
      <c r="AU29">
        <f t="shared" si="16"/>
        <v>-40.84413128591104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22.753778080673669</v>
      </c>
      <c r="AK30">
        <f t="shared" si="28"/>
        <v>52.817068164612621</v>
      </c>
      <c r="AL30">
        <f t="shared" si="39"/>
        <v>-364.43513302092566</v>
      </c>
      <c r="AN30">
        <f t="shared" si="9"/>
        <v>0</v>
      </c>
      <c r="AO30">
        <f t="shared" si="10"/>
        <v>0</v>
      </c>
      <c r="AP30">
        <f t="shared" si="11"/>
        <v>-1.0566603374869561</v>
      </c>
      <c r="AQ30">
        <f t="shared" si="12"/>
        <v>-51.722965595836435</v>
      </c>
      <c r="AR30">
        <f t="shared" si="13"/>
        <v>-52.779625933323388</v>
      </c>
      <c r="AS30">
        <f t="shared" si="14"/>
        <v>2.7293626729131795</v>
      </c>
      <c r="AT30">
        <f t="shared" si="15"/>
        <v>6.3355164065543459</v>
      </c>
      <c r="AU30">
        <f t="shared" si="16"/>
        <v>-43.714746853855857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28.184522376711016</v>
      </c>
      <c r="AK31">
        <f t="shared" si="28"/>
        <v>51.224303698965464</v>
      </c>
      <c r="AL31">
        <f t="shared" si="39"/>
        <v>-432.05664624134232</v>
      </c>
      <c r="AN31">
        <f t="shared" si="9"/>
        <v>0</v>
      </c>
      <c r="AO31">
        <f t="shared" si="10"/>
        <v>0</v>
      </c>
      <c r="AP31">
        <f t="shared" si="11"/>
        <v>-0.92054790410597864</v>
      </c>
      <c r="AQ31">
        <f t="shared" si="12"/>
        <v>-53.857433976393722</v>
      </c>
      <c r="AR31">
        <f t="shared" si="13"/>
        <v>-54.777981880499702</v>
      </c>
      <c r="AS31">
        <f t="shared" si="14"/>
        <v>3.0185639884310174</v>
      </c>
      <c r="AT31">
        <f t="shared" si="15"/>
        <v>5.486125910223592</v>
      </c>
      <c r="AU31">
        <f t="shared" si="16"/>
        <v>-46.273291981845091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32.840966816460309</v>
      </c>
      <c r="AK32">
        <f t="shared" si="28"/>
        <v>49.251387132595688</v>
      </c>
      <c r="AL32">
        <f t="shared" si="39"/>
        <v>-504.58362211397423</v>
      </c>
      <c r="AN32">
        <f t="shared" si="9"/>
        <v>0</v>
      </c>
      <c r="AO32">
        <f t="shared" si="10"/>
        <v>0</v>
      </c>
      <c r="AP32">
        <f t="shared" si="11"/>
        <v>-0.79987333195946309</v>
      </c>
      <c r="AQ32">
        <f t="shared" si="12"/>
        <v>-55.30104739399993</v>
      </c>
      <c r="AR32">
        <f t="shared" si="13"/>
        <v>-56.100920725959391</v>
      </c>
      <c r="AS32">
        <f t="shared" si="14"/>
        <v>3.1404191599898774</v>
      </c>
      <c r="AT32">
        <f t="shared" si="15"/>
        <v>4.7096664562798392</v>
      </c>
      <c r="AU32">
        <f t="shared" si="16"/>
        <v>-48.250835109689675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36.53634457263081</v>
      </c>
      <c r="AK33">
        <f t="shared" si="28"/>
        <v>46.952519455443472</v>
      </c>
      <c r="AL33">
        <f t="shared" si="39"/>
        <v>-584.28747575064926</v>
      </c>
      <c r="AN33">
        <f t="shared" si="9"/>
        <v>0</v>
      </c>
      <c r="AO33">
        <f t="shared" si="10"/>
        <v>0</v>
      </c>
      <c r="AP33">
        <f t="shared" si="11"/>
        <v>-0.69295052498278731</v>
      </c>
      <c r="AQ33">
        <f t="shared" si="12"/>
        <v>-56.321466639809309</v>
      </c>
      <c r="AR33">
        <f t="shared" si="13"/>
        <v>-57.0144171647921</v>
      </c>
      <c r="AS33">
        <f t="shared" si="14"/>
        <v>3.1194552233324448</v>
      </c>
      <c r="AT33">
        <f t="shared" si="15"/>
        <v>4.008783138464775</v>
      </c>
      <c r="AU33">
        <f t="shared" si="16"/>
        <v>-49.886178802994877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39.567267692158339</v>
      </c>
      <c r="AK34">
        <f t="shared" si="28"/>
        <v>44.394975335359312</v>
      </c>
      <c r="AL34">
        <f t="shared" si="39"/>
        <v>-670.46417681067055</v>
      </c>
      <c r="AN34">
        <f t="shared" si="9"/>
        <v>0</v>
      </c>
      <c r="AO34">
        <f t="shared" si="10"/>
        <v>0</v>
      </c>
      <c r="AP34">
        <f t="shared" si="11"/>
        <v>-0.59829053699299584</v>
      </c>
      <c r="AQ34">
        <f t="shared" si="12"/>
        <v>-56.912922502872199</v>
      </c>
      <c r="AR34">
        <f t="shared" si="13"/>
        <v>-57.51121303986519</v>
      </c>
      <c r="AS34">
        <f t="shared" si="14"/>
        <v>3.0162803181484064</v>
      </c>
      <c r="AT34">
        <f t="shared" si="15"/>
        <v>3.3843047078852706</v>
      </c>
      <c r="AU34">
        <f t="shared" si="16"/>
        <v>-51.110628013831516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-753.32315562134386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-0.51473404982724447</v>
      </c>
      <c r="AQ35">
        <f t="shared" ref="AQ35:AQ66" si="51">AH35*$K35</f>
        <v>-56.448199344828865</v>
      </c>
      <c r="AR35">
        <f t="shared" ref="AR35:AR66" si="52">AI35*$K35</f>
        <v>-56.962933394656105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-51.274204755750318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-835.33512636644684</v>
      </c>
      <c r="AN36">
        <f t="shared" si="48"/>
        <v>0</v>
      </c>
      <c r="AO36">
        <f t="shared" si="49"/>
        <v>0</v>
      </c>
      <c r="AP36">
        <f t="shared" si="50"/>
        <v>-0.44116481530364049</v>
      </c>
      <c r="AQ36">
        <f t="shared" si="51"/>
        <v>-55.293272103194916</v>
      </c>
      <c r="AR36">
        <f t="shared" si="52"/>
        <v>-55.73443691849856</v>
      </c>
      <c r="AS36">
        <f t="shared" si="53"/>
        <v>2.6187544523569177</v>
      </c>
      <c r="AT36">
        <f t="shared" si="54"/>
        <v>2.3511561832889902</v>
      </c>
      <c r="AU36">
        <f t="shared" si="55"/>
        <v>-50.764526282852657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43.367964224320872</v>
      </c>
      <c r="AK37">
        <f t="shared" si="59"/>
        <v>35.672069639501089</v>
      </c>
      <c r="AL37">
        <f t="shared" si="39"/>
        <v>-918.42003484409383</v>
      </c>
      <c r="AN37">
        <f t="shared" si="48"/>
        <v>0</v>
      </c>
      <c r="AO37">
        <f t="shared" si="49"/>
        <v>0</v>
      </c>
      <c r="AP37">
        <f t="shared" si="50"/>
        <v>-0.37652171404577367</v>
      </c>
      <c r="AQ37">
        <f t="shared" si="51"/>
        <v>-53.745883640491428</v>
      </c>
      <c r="AR37">
        <f t="shared" si="52"/>
        <v>-54.122405354537207</v>
      </c>
      <c r="AS37">
        <f t="shared" si="53"/>
        <v>2.3531553921654598</v>
      </c>
      <c r="AT37">
        <f t="shared" si="54"/>
        <v>1.9355744389500054</v>
      </c>
      <c r="AU37">
        <f t="shared" si="55"/>
        <v>-49.833675523421739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43.098287320067982</v>
      </c>
      <c r="AK38">
        <f t="shared" si="59"/>
        <v>32.636312143798627</v>
      </c>
      <c r="AL38">
        <f t="shared" si="39"/>
        <v>-1011.6223643093755</v>
      </c>
      <c r="AN38">
        <f t="shared" si="48"/>
        <v>0</v>
      </c>
      <c r="AO38">
        <f t="shared" si="49"/>
        <v>0</v>
      </c>
      <c r="AP38">
        <f t="shared" si="50"/>
        <v>-0.31972853854762101</v>
      </c>
      <c r="AQ38">
        <f t="shared" si="51"/>
        <v>-52.359049042786957</v>
      </c>
      <c r="AR38">
        <f t="shared" si="52"/>
        <v>-52.678777581334572</v>
      </c>
      <c r="AS38">
        <f t="shared" si="53"/>
        <v>2.0879666636721668</v>
      </c>
      <c r="AT38">
        <f t="shared" si="54"/>
        <v>1.5811192513378778</v>
      </c>
      <c r="AU38">
        <f t="shared" si="55"/>
        <v>-49.009691666324528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42.852266613837628</v>
      </c>
      <c r="AK39">
        <f t="shared" si="59"/>
        <v>29.61943203139387</v>
      </c>
      <c r="AL39">
        <f t="shared" si="39"/>
        <v>-1097.4484266040772</v>
      </c>
      <c r="AN39">
        <f t="shared" si="48"/>
        <v>0</v>
      </c>
      <c r="AO39">
        <f t="shared" si="49"/>
        <v>0</v>
      </c>
      <c r="AP39">
        <f t="shared" si="50"/>
        <v>-0.27003320659480456</v>
      </c>
      <c r="AQ39">
        <f t="shared" si="51"/>
        <v>-50.335934914156105</v>
      </c>
      <c r="AR39">
        <f t="shared" si="52"/>
        <v>-50.605968120750909</v>
      </c>
      <c r="AS39">
        <f t="shared" si="53"/>
        <v>1.8536140983980964</v>
      </c>
      <c r="AT39">
        <f t="shared" si="54"/>
        <v>1.2812157007864517</v>
      </c>
      <c r="AU39">
        <f t="shared" si="55"/>
        <v>-47.471138321566357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41.847736316879832</v>
      </c>
      <c r="AK40">
        <f t="shared" si="59"/>
        <v>26.619773368425236</v>
      </c>
      <c r="AL40">
        <f t="shared" si="39"/>
        <v>-1166.1181199298076</v>
      </c>
      <c r="AN40">
        <f t="shared" si="48"/>
        <v>0</v>
      </c>
      <c r="AO40">
        <f t="shared" si="49"/>
        <v>0</v>
      </c>
      <c r="AP40">
        <f t="shared" si="50"/>
        <v>-0.22682643077939971</v>
      </c>
      <c r="AQ40">
        <f t="shared" si="51"/>
        <v>-47.454543056888546</v>
      </c>
      <c r="AR40">
        <f t="shared" si="52"/>
        <v>-47.681369487667943</v>
      </c>
      <c r="AS40">
        <f t="shared" si="53"/>
        <v>1.6162162669670057</v>
      </c>
      <c r="AT40">
        <f t="shared" si="54"/>
        <v>1.0280917088380221</v>
      </c>
      <c r="AU40">
        <f t="shared" si="55"/>
        <v>-45.037061511862916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39.875794309320383</v>
      </c>
      <c r="AK41">
        <f t="shared" si="59"/>
        <v>23.690431826243646</v>
      </c>
      <c r="AL41">
        <f t="shared" si="39"/>
        <v>-1230.3244997666307</v>
      </c>
      <c r="AN41">
        <f t="shared" si="48"/>
        <v>0</v>
      </c>
      <c r="AO41">
        <f t="shared" si="49"/>
        <v>0</v>
      </c>
      <c r="AP41">
        <f t="shared" si="50"/>
        <v>-0.18939128827754997</v>
      </c>
      <c r="AQ41">
        <f t="shared" si="51"/>
        <v>-44.428298574106059</v>
      </c>
      <c r="AR41">
        <f t="shared" si="52"/>
        <v>-44.617689862383607</v>
      </c>
      <c r="AS41">
        <f t="shared" si="53"/>
        <v>1.3750510672134963</v>
      </c>
      <c r="AT41">
        <f t="shared" si="54"/>
        <v>0.81692550906279615</v>
      </c>
      <c r="AU41">
        <f t="shared" si="55"/>
        <v>-42.425713286107317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37.661558620920289</v>
      </c>
      <c r="AK42">
        <f t="shared" si="59"/>
        <v>20.899126224591221</v>
      </c>
      <c r="AL42">
        <f t="shared" si="39"/>
        <v>-1283.1329178538961</v>
      </c>
      <c r="AN42">
        <f t="shared" si="48"/>
        <v>0</v>
      </c>
      <c r="AO42">
        <f t="shared" si="49"/>
        <v>0</v>
      </c>
      <c r="AP42">
        <f t="shared" si="50"/>
        <v>-0.15712039801704969</v>
      </c>
      <c r="AQ42">
        <f t="shared" si="51"/>
        <v>-41.151891484567109</v>
      </c>
      <c r="AR42">
        <f t="shared" si="52"/>
        <v>-41.309011882584151</v>
      </c>
      <c r="AS42">
        <f t="shared" si="53"/>
        <v>1.1595507122178534</v>
      </c>
      <c r="AT42">
        <f t="shared" si="54"/>
        <v>0.64345708424808157</v>
      </c>
      <c r="AU42">
        <f t="shared" si="55"/>
        <v>-39.506004086118217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35.110159383508261</v>
      </c>
      <c r="AK43">
        <f t="shared" si="59"/>
        <v>18.262817121126801</v>
      </c>
      <c r="AL43">
        <f t="shared" si="39"/>
        <v>-1329.5157113735613</v>
      </c>
      <c r="AN43">
        <f t="shared" si="48"/>
        <v>0</v>
      </c>
      <c r="AO43">
        <f t="shared" si="49"/>
        <v>0</v>
      </c>
      <c r="AP43">
        <f t="shared" si="50"/>
        <v>-0.12941168793026286</v>
      </c>
      <c r="AQ43">
        <f t="shared" si="51"/>
        <v>-37.886084124945711</v>
      </c>
      <c r="AR43">
        <f t="shared" si="52"/>
        <v>-38.015495812875969</v>
      </c>
      <c r="AS43">
        <f t="shared" si="53"/>
        <v>0.96517538160000349</v>
      </c>
      <c r="AT43">
        <f t="shared" si="54"/>
        <v>0.50204333427931414</v>
      </c>
      <c r="AU43">
        <f t="shared" si="55"/>
        <v>-36.54827709699665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32.491680463286087</v>
      </c>
      <c r="AK44">
        <f t="shared" si="59"/>
        <v>15.805105964281221</v>
      </c>
      <c r="AL44">
        <f t="shared" si="39"/>
        <v>-1372.3576020429246</v>
      </c>
      <c r="AN44">
        <f t="shared" si="48"/>
        <v>0</v>
      </c>
      <c r="AO44">
        <f t="shared" si="49"/>
        <v>0</v>
      </c>
      <c r="AP44">
        <f t="shared" si="50"/>
        <v>-0.10569977592631739</v>
      </c>
      <c r="AQ44">
        <f t="shared" si="51"/>
        <v>-34.763650048159818</v>
      </c>
      <c r="AR44">
        <f t="shared" si="52"/>
        <v>-34.869349824086136</v>
      </c>
      <c r="AS44">
        <f t="shared" si="53"/>
        <v>0.79749429674202588</v>
      </c>
      <c r="AT44">
        <f t="shared" si="54"/>
        <v>0.38792951568510164</v>
      </c>
      <c r="AU44">
        <f t="shared" si="55"/>
        <v>-33.683926011659011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29.947218207392353</v>
      </c>
      <c r="AK45">
        <f t="shared" si="59"/>
        <v>13.530688331851195</v>
      </c>
      <c r="AL45">
        <f t="shared" si="39"/>
        <v>-1397.8914324312448</v>
      </c>
      <c r="AN45">
        <f t="shared" si="48"/>
        <v>0</v>
      </c>
      <c r="AO45">
        <f t="shared" si="49"/>
        <v>0</v>
      </c>
      <c r="AP45">
        <f t="shared" si="50"/>
        <v>-8.5555612856317353E-2</v>
      </c>
      <c r="AQ45">
        <f t="shared" si="51"/>
        <v>-31.501756314209938</v>
      </c>
      <c r="AR45">
        <f t="shared" si="52"/>
        <v>-31.587311927066256</v>
      </c>
      <c r="AS45">
        <f t="shared" si="53"/>
        <v>0.65628711343372648</v>
      </c>
      <c r="AT45">
        <f t="shared" si="54"/>
        <v>0.2965222454581784</v>
      </c>
      <c r="AU45">
        <f t="shared" si="55"/>
        <v>-30.634502568174351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27.201370742095975</v>
      </c>
      <c r="AK46">
        <f t="shared" si="59"/>
        <v>11.434383057333729</v>
      </c>
      <c r="AL46">
        <f t="shared" si="39"/>
        <v>-1404.5703851358671</v>
      </c>
      <c r="AN46">
        <f t="shared" si="48"/>
        <v>0</v>
      </c>
      <c r="AO46">
        <f t="shared" si="49"/>
        <v>0</v>
      </c>
      <c r="AP46">
        <f t="shared" si="50"/>
        <v>-6.8582471933022457E-2</v>
      </c>
      <c r="AQ46">
        <f t="shared" si="51"/>
        <v>-28.170314867032186</v>
      </c>
      <c r="AR46">
        <f t="shared" si="52"/>
        <v>-28.238897338965209</v>
      </c>
      <c r="AS46">
        <f t="shared" si="53"/>
        <v>0.53224324311138338</v>
      </c>
      <c r="AT46">
        <f t="shared" si="54"/>
        <v>0.22373406028376561</v>
      </c>
      <c r="AU46">
        <f t="shared" si="55"/>
        <v>-27.482920035570061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24.330684891930559</v>
      </c>
      <c r="AK47">
        <f t="shared" si="59"/>
        <v>9.5302871053870106</v>
      </c>
      <c r="AL47">
        <f t="shared" si="39"/>
        <v>-1399.9312816258116</v>
      </c>
      <c r="AN47">
        <f t="shared" si="48"/>
        <v>0</v>
      </c>
      <c r="AO47">
        <f t="shared" si="49"/>
        <v>0</v>
      </c>
      <c r="AP47">
        <f t="shared" si="50"/>
        <v>-5.4373390432600123E-2</v>
      </c>
      <c r="AQ47">
        <f t="shared" si="51"/>
        <v>-24.994464032786041</v>
      </c>
      <c r="AR47">
        <f t="shared" si="52"/>
        <v>-25.048837423218643</v>
      </c>
      <c r="AS47">
        <f t="shared" si="53"/>
        <v>0.42506532498935184</v>
      </c>
      <c r="AT47">
        <f t="shared" si="54"/>
        <v>0.16649735113032924</v>
      </c>
      <c r="AU47">
        <f t="shared" si="55"/>
        <v>-24.45727474709896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21.566222983588091</v>
      </c>
      <c r="AK48">
        <f t="shared" si="59"/>
        <v>7.8271391629518723</v>
      </c>
      <c r="AL48">
        <f t="shared" si="39"/>
        <v>-1381.9984885498125</v>
      </c>
      <c r="AN48">
        <f t="shared" si="48"/>
        <v>0</v>
      </c>
      <c r="AO48">
        <f t="shared" si="49"/>
        <v>0</v>
      </c>
      <c r="AP48">
        <f t="shared" si="50"/>
        <v>-4.2568930476733519E-2</v>
      </c>
      <c r="AQ48">
        <f t="shared" si="51"/>
        <v>-21.973051408330644</v>
      </c>
      <c r="AR48">
        <f t="shared" si="52"/>
        <v>-22.015620338807377</v>
      </c>
      <c r="AS48">
        <f t="shared" si="53"/>
        <v>0.33640110442361093</v>
      </c>
      <c r="AT48">
        <f t="shared" si="54"/>
        <v>0.12209176641167377</v>
      </c>
      <c r="AU48">
        <f t="shared" si="55"/>
        <v>-21.557127467972094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18.912121900118208</v>
      </c>
      <c r="AK49">
        <f t="shared" si="59"/>
        <v>6.3175035541007052</v>
      </c>
      <c r="AL49">
        <f t="shared" si="39"/>
        <v>-1351.0791556821516</v>
      </c>
      <c r="AN49">
        <f t="shared" si="48"/>
        <v>0</v>
      </c>
      <c r="AO49">
        <f t="shared" si="49"/>
        <v>0</v>
      </c>
      <c r="AP49">
        <f t="shared" si="50"/>
        <v>-3.284405659896493E-2</v>
      </c>
      <c r="AQ49">
        <f t="shared" si="51"/>
        <v>-19.135349218305212</v>
      </c>
      <c r="AR49">
        <f t="shared" si="52"/>
        <v>-19.168193274904176</v>
      </c>
      <c r="AS49">
        <f t="shared" si="53"/>
        <v>0.26339380580039667</v>
      </c>
      <c r="AT49">
        <f t="shared" si="54"/>
        <v>8.7985436698233027E-2</v>
      </c>
      <c r="AU49">
        <f t="shared" si="55"/>
        <v>-18.816814032405549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16.402376443115564</v>
      </c>
      <c r="AK50">
        <f t="shared" si="59"/>
        <v>4.9936550210924304</v>
      </c>
      <c r="AL50">
        <f t="shared" si="39"/>
        <v>-1306.2643851360226</v>
      </c>
      <c r="AN50">
        <f t="shared" si="48"/>
        <v>0</v>
      </c>
      <c r="AO50">
        <f t="shared" si="49"/>
        <v>0</v>
      </c>
      <c r="AP50">
        <f t="shared" si="50"/>
        <v>-2.4910649242438354E-2</v>
      </c>
      <c r="AQ50">
        <f t="shared" si="51"/>
        <v>-16.484603148015417</v>
      </c>
      <c r="AR50">
        <f t="shared" si="52"/>
        <v>-16.509513797257856</v>
      </c>
      <c r="AS50">
        <f t="shared" si="53"/>
        <v>0.2039642492986761</v>
      </c>
      <c r="AT50">
        <f t="shared" si="54"/>
        <v>6.209631276089754E-2</v>
      </c>
      <c r="AU50">
        <f t="shared" si="55"/>
        <v>-16.243453235198281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14.044448884453232</v>
      </c>
      <c r="AK51">
        <f t="shared" si="59"/>
        <v>3.8454886700743409</v>
      </c>
      <c r="AL51">
        <f t="shared" si="39"/>
        <v>-1245.3877548739158</v>
      </c>
      <c r="AN51">
        <f t="shared" si="48"/>
        <v>0</v>
      </c>
      <c r="AO51">
        <f t="shared" si="49"/>
        <v>0</v>
      </c>
      <c r="AP51">
        <f t="shared" si="50"/>
        <v>-1.8517410405852756E-2</v>
      </c>
      <c r="AQ51">
        <f t="shared" si="51"/>
        <v>-14.007296769496016</v>
      </c>
      <c r="AR51">
        <f t="shared" si="52"/>
        <v>-14.025814179901866</v>
      </c>
      <c r="AS51">
        <f t="shared" si="53"/>
        <v>0.15593153547562469</v>
      </c>
      <c r="AT51">
        <f t="shared" si="54"/>
        <v>4.2695370812491258E-2</v>
      </c>
      <c r="AU51">
        <f t="shared" si="55"/>
        <v>-13.827187273613752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11.828587605601179</v>
      </c>
      <c r="AK52">
        <f t="shared" si="59"/>
        <v>2.8623772481626149</v>
      </c>
      <c r="AL52">
        <f t="shared" si="39"/>
        <v>-1171.425012045901</v>
      </c>
      <c r="AN52">
        <f t="shared" si="48"/>
        <v>0</v>
      </c>
      <c r="AO52">
        <f t="shared" si="49"/>
        <v>0</v>
      </c>
      <c r="AP52">
        <f t="shared" si="50"/>
        <v>-1.3431892724421855E-2</v>
      </c>
      <c r="AQ52">
        <f t="shared" si="51"/>
        <v>-11.744701608720534</v>
      </c>
      <c r="AR52">
        <f t="shared" si="52"/>
        <v>-11.758133501444956</v>
      </c>
      <c r="AS52">
        <f t="shared" si="53"/>
        <v>0.1172584426050278</v>
      </c>
      <c r="AT52">
        <f t="shared" si="54"/>
        <v>2.8375145829640649E-2</v>
      </c>
      <c r="AU52">
        <f t="shared" si="55"/>
        <v>-11.612499913010289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9.7994255695287364</v>
      </c>
      <c r="AK53">
        <f t="shared" si="59"/>
        <v>2.0343761157705322</v>
      </c>
      <c r="AL53">
        <f t="shared" si="39"/>
        <v>-1077.6763987593381</v>
      </c>
      <c r="AN53">
        <f t="shared" si="48"/>
        <v>0</v>
      </c>
      <c r="AO53">
        <f t="shared" si="49"/>
        <v>0</v>
      </c>
      <c r="AP53">
        <f t="shared" si="50"/>
        <v>-9.4643813308306485E-3</v>
      </c>
      <c r="AQ53">
        <f t="shared" si="51"/>
        <v>-9.6338096665975286</v>
      </c>
      <c r="AR53">
        <f t="shared" si="52"/>
        <v>-9.6432740479283598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-9.5385328599765575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7.8969560601762829</v>
      </c>
      <c r="AK54">
        <f t="shared" si="59"/>
        <v>1.3484163259035207</v>
      </c>
      <c r="AL54">
        <f t="shared" si="39"/>
        <v>-964.6645618578525</v>
      </c>
      <c r="AN54">
        <f t="shared" si="48"/>
        <v>0</v>
      </c>
      <c r="AO54">
        <f t="shared" si="49"/>
        <v>0</v>
      </c>
      <c r="AP54">
        <f t="shared" si="50"/>
        <v>-6.4433197634786036E-3</v>
      </c>
      <c r="AQ54">
        <f t="shared" si="51"/>
        <v>-7.690069222951089</v>
      </c>
      <c r="AR54">
        <f t="shared" si="52"/>
        <v>-7.6965125427145678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-7.6234491905199206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6.1393070743606941</v>
      </c>
      <c r="AK55">
        <f t="shared" si="59"/>
        <v>0.79562940169118079</v>
      </c>
      <c r="AL55">
        <f t="shared" si="39"/>
        <v>-836.15771710783042</v>
      </c>
      <c r="AN55">
        <f t="shared" si="48"/>
        <v>0</v>
      </c>
      <c r="AO55">
        <f t="shared" si="49"/>
        <v>0</v>
      </c>
      <c r="AP55">
        <f t="shared" si="50"/>
        <v>-4.2092761374459527E-3</v>
      </c>
      <c r="AQ55">
        <f t="shared" si="51"/>
        <v>-5.9446331853726768</v>
      </c>
      <c r="AR55">
        <f t="shared" si="52"/>
        <v>-5.9488424615101234</v>
      </c>
      <c r="AS55">
        <f t="shared" si="53"/>
        <v>4.3318810160374276E-2</v>
      </c>
      <c r="AT55">
        <f t="shared" si="54"/>
        <v>5.6139428428022475E-3</v>
      </c>
      <c r="AU55">
        <f t="shared" si="55"/>
        <v>-5.8999097085069474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4.5600241241312496</v>
      </c>
      <c r="AK56">
        <f t="shared" si="59"/>
        <v>0.3658779064859321</v>
      </c>
      <c r="AL56">
        <f t="shared" si="39"/>
        <v>-694.15314110702229</v>
      </c>
      <c r="AN56">
        <f t="shared" si="48"/>
        <v>0</v>
      </c>
      <c r="AO56">
        <f t="shared" si="49"/>
        <v>0</v>
      </c>
      <c r="AP56">
        <f t="shared" si="50"/>
        <v>-2.6203085996870041E-3</v>
      </c>
      <c r="AQ56">
        <f t="shared" si="51"/>
        <v>-4.4015633729358861</v>
      </c>
      <c r="AR56">
        <f t="shared" si="52"/>
        <v>-4.4041836815355726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-4.3731505994355615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3.1653052825417509</v>
      </c>
      <c r="AK57">
        <f t="shared" si="59"/>
        <v>4.6676217796744628E-2</v>
      </c>
      <c r="AL57">
        <f t="shared" si="39"/>
        <v>-547.98831183157722</v>
      </c>
      <c r="AN57">
        <f t="shared" si="48"/>
        <v>0</v>
      </c>
      <c r="AO57">
        <f t="shared" si="49"/>
        <v>0</v>
      </c>
      <c r="AP57">
        <f t="shared" si="50"/>
        <v>-1.5414280967867003E-3</v>
      </c>
      <c r="AQ57">
        <f t="shared" si="51"/>
        <v>-3.0989501617465351</v>
      </c>
      <c r="AR57">
        <f t="shared" si="52"/>
        <v>-3.1004915898433216</v>
      </c>
      <c r="AS57">
        <f t="shared" si="53"/>
        <v>1.7804784443207197E-2</v>
      </c>
      <c r="AT57">
        <f t="shared" si="54"/>
        <v>2.62552873202766E-4</v>
      </c>
      <c r="AU57">
        <f t="shared" si="55"/>
        <v>-3.0824242525269114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1.9951482953232027</v>
      </c>
      <c r="AK58">
        <f t="shared" si="59"/>
        <v>-0.17489515198117797</v>
      </c>
      <c r="AL58">
        <f t="shared" si="39"/>
        <v>-407.21607204428022</v>
      </c>
      <c r="AN58">
        <f t="shared" si="48"/>
        <v>0</v>
      </c>
      <c r="AO58">
        <f t="shared" si="49"/>
        <v>0</v>
      </c>
      <c r="AP58">
        <f t="shared" si="50"/>
        <v>-8.4914831376583448E-4</v>
      </c>
      <c r="AQ58">
        <f t="shared" si="51"/>
        <v>-2.0534560871467806</v>
      </c>
      <c r="AR58">
        <f t="shared" si="52"/>
        <v>-2.0543052354605464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-2.0451633687558823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1.0679187064116613</v>
      </c>
      <c r="AK59">
        <f t="shared" si="59"/>
        <v>-0.31455553265380215</v>
      </c>
      <c r="AL59">
        <f t="shared" si="39"/>
        <v>-282.73164587298658</v>
      </c>
      <c r="AN59">
        <f t="shared" si="48"/>
        <v>0</v>
      </c>
      <c r="AO59">
        <f t="shared" si="49"/>
        <v>0</v>
      </c>
      <c r="AP59">
        <f t="shared" si="50"/>
        <v>-4.3289373828430311E-4</v>
      </c>
      <c r="AQ59">
        <f t="shared" si="51"/>
        <v>-1.2707708705348446</v>
      </c>
      <c r="AR59">
        <f t="shared" si="52"/>
        <v>-1.2712037642731291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-1.2678255323674419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0.3908267805927732</v>
      </c>
      <c r="AK60">
        <f t="shared" si="59"/>
        <v>-0.38930984210261849</v>
      </c>
      <c r="AL60">
        <f t="shared" si="39"/>
        <v>-181.8453647627513</v>
      </c>
      <c r="AN60">
        <f t="shared" si="48"/>
        <v>0</v>
      </c>
      <c r="AO60">
        <f t="shared" si="49"/>
        <v>0</v>
      </c>
      <c r="AP60">
        <f t="shared" si="50"/>
        <v>-2.0067990943456099E-4</v>
      </c>
      <c r="AQ60">
        <f t="shared" si="51"/>
        <v>-0.72786893690982768</v>
      </c>
      <c r="AR60">
        <f t="shared" si="52"/>
        <v>-0.72806961681926219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-0.72806354337541257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-106.55153916288718</v>
      </c>
      <c r="AN61">
        <f t="shared" si="48"/>
        <v>0</v>
      </c>
      <c r="AO61">
        <f t="shared" si="49"/>
        <v>0</v>
      </c>
      <c r="AP61">
        <f t="shared" si="50"/>
        <v>-8.2606868786383805E-5</v>
      </c>
      <c r="AQ61">
        <f t="shared" si="51"/>
        <v>-0.37911934749809112</v>
      </c>
      <c r="AR61">
        <f t="shared" si="52"/>
        <v>-0.37920195436687748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-0.38089805458888965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-0.32236669359093284</v>
      </c>
      <c r="AK62">
        <f t="shared" si="59"/>
        <v>-0.41262203670642111</v>
      </c>
      <c r="AL62">
        <f t="shared" si="39"/>
        <v>-55.702831250733382</v>
      </c>
      <c r="AN62">
        <f t="shared" si="48"/>
        <v>0</v>
      </c>
      <c r="AO62">
        <f t="shared" si="49"/>
        <v>0</v>
      </c>
      <c r="AP62">
        <f t="shared" si="50"/>
        <v>-2.9164744014877432E-5</v>
      </c>
      <c r="AQ62">
        <f t="shared" si="51"/>
        <v>-0.17541531000663299</v>
      </c>
      <c r="AR62">
        <f t="shared" si="52"/>
        <v>-0.17544447475064787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-0.17779038657512461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-25.166236068225867</v>
      </c>
      <c r="AN63">
        <f t="shared" si="48"/>
        <v>0</v>
      </c>
      <c r="AO63">
        <f t="shared" si="49"/>
        <v>0</v>
      </c>
      <c r="AP63">
        <f t="shared" si="50"/>
        <v>-8.4511818760921923E-6</v>
      </c>
      <c r="AQ63">
        <f t="shared" si="51"/>
        <v>-6.931347454823357E-2</v>
      </c>
      <c r="AR63">
        <f t="shared" si="52"/>
        <v>-6.932192573010966E-2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-7.1718508267538075E-2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-0.48990690259543879</v>
      </c>
      <c r="AK64">
        <f t="shared" si="59"/>
        <v>-0.35849256228745624</v>
      </c>
      <c r="AL64">
        <f t="shared" si="39"/>
        <v>-9.6213370172203625</v>
      </c>
      <c r="AN64">
        <f t="shared" si="48"/>
        <v>0</v>
      </c>
      <c r="AO64">
        <f t="shared" si="49"/>
        <v>0</v>
      </c>
      <c r="AP64">
        <f t="shared" si="50"/>
        <v>-1.8901250796317317E-6</v>
      </c>
      <c r="AQ64">
        <f t="shared" si="51"/>
        <v>-2.2320464171941889E-2</v>
      </c>
      <c r="AR64">
        <f t="shared" si="52"/>
        <v>-2.2322354297021521E-2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-2.4481069473954873E-2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-3.0053441133279253</v>
      </c>
      <c r="AN65">
        <f t="shared" si="48"/>
        <v>0</v>
      </c>
      <c r="AO65">
        <f t="shared" si="49"/>
        <v>0</v>
      </c>
      <c r="AP65">
        <f t="shared" si="50"/>
        <v>-4.1896700852580258E-7</v>
      </c>
      <c r="AQ65">
        <f t="shared" si="51"/>
        <v>-5.0070742117375548E-3</v>
      </c>
      <c r="AR65">
        <f t="shared" si="52"/>
        <v>-5.0074931787460813E-3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-6.8276483058137489E-3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-1.2805926259311402</v>
      </c>
      <c r="AN66">
        <f t="shared" si="48"/>
        <v>0</v>
      </c>
      <c r="AO66">
        <f t="shared" si="49"/>
        <v>0</v>
      </c>
      <c r="AP66">
        <f t="shared" si="50"/>
        <v>-9.1967520612570018E-8</v>
      </c>
      <c r="AQ66">
        <f t="shared" si="51"/>
        <v>-1.1134775548373786E-3</v>
      </c>
      <c r="AR66">
        <f t="shared" si="52"/>
        <v>-1.1135695223579913E-3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-2.5975858525358231E-3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-0.79233214134348862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-1.9969844423382E-8</v>
      </c>
      <c r="AQ67">
        <f t="shared" ref="AQ67:AQ98" si="72">AH67*$K67</f>
        <v>-2.4529149875805885E-4</v>
      </c>
      <c r="AR67">
        <f t="shared" ref="AR67:AR98" si="73">AI67*$K67</f>
        <v>-2.4531146860248224E-4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-1.434987653921129E-3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98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-0.62038892652526179</v>
      </c>
      <c r="AN68">
        <f t="shared" si="69"/>
        <v>0</v>
      </c>
      <c r="AO68">
        <f t="shared" si="70"/>
        <v>0</v>
      </c>
      <c r="AP68">
        <f t="shared" si="71"/>
        <v>-4.2839156917162255E-9</v>
      </c>
      <c r="AQ68">
        <f t="shared" si="72"/>
        <v>-5.3472001444378599E-5</v>
      </c>
      <c r="AR68">
        <f t="shared" si="73"/>
        <v>-5.3476285360070312E-5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-1.003198572809302E-3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-0.53254838598541898</v>
      </c>
      <c r="AN69">
        <f t="shared" si="69"/>
        <v>0</v>
      </c>
      <c r="AO69">
        <f t="shared" si="70"/>
        <v>0</v>
      </c>
      <c r="AP69">
        <f t="shared" si="71"/>
        <v>-9.0783090883831518E-10</v>
      </c>
      <c r="AQ69">
        <f t="shared" si="72"/>
        <v>-1.1515378274643392E-5</v>
      </c>
      <c r="AR69">
        <f t="shared" si="73"/>
        <v>-1.1516286105552228E-5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-7.6888947908618796E-4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-0.47030838088234361</v>
      </c>
      <c r="AN70">
        <f t="shared" si="69"/>
        <v>0</v>
      </c>
      <c r="AO70">
        <f t="shared" si="70"/>
        <v>0</v>
      </c>
      <c r="AP70">
        <f t="shared" si="71"/>
        <v>-1.8983187438771549E-10</v>
      </c>
      <c r="AQ70">
        <f t="shared" si="72"/>
        <v>-2.4505032158417521E-6</v>
      </c>
      <c r="AR70">
        <f t="shared" si="73"/>
        <v>-2.4506930477161401E-6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-6.0627483326060121E-4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-0.41867649796702033</v>
      </c>
      <c r="AN71">
        <f t="shared" si="69"/>
        <v>0</v>
      </c>
      <c r="AO71">
        <f t="shared" si="70"/>
        <v>0</v>
      </c>
      <c r="AP71">
        <f t="shared" si="71"/>
        <v>-3.9135587019286413E-11</v>
      </c>
      <c r="AQ71">
        <f t="shared" si="72"/>
        <v>-5.1464892207941974E-7</v>
      </c>
      <c r="AR71">
        <f t="shared" si="73"/>
        <v>-5.1468805766643907E-7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-4.8188941081987637E-4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-0.373524576923976</v>
      </c>
      <c r="AN72">
        <f t="shared" si="69"/>
        <v>0</v>
      </c>
      <c r="AO72">
        <f t="shared" si="70"/>
        <v>0</v>
      </c>
      <c r="AP72">
        <f t="shared" si="71"/>
        <v>-7.9490503702663614E-12</v>
      </c>
      <c r="AQ72">
        <f t="shared" si="72"/>
        <v>-1.0657605262284009E-7</v>
      </c>
      <c r="AR72">
        <f t="shared" si="73"/>
        <v>-1.0658400167321035E-7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-3.8385743778024677E-4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-0.33343557522090994</v>
      </c>
      <c r="AN73">
        <f t="shared" si="69"/>
        <v>0</v>
      </c>
      <c r="AO73">
        <f t="shared" si="70"/>
        <v>0</v>
      </c>
      <c r="AP73">
        <f t="shared" si="71"/>
        <v>-1.5886176810108998E-12</v>
      </c>
      <c r="AQ73">
        <f t="shared" si="72"/>
        <v>-2.175110022796961E-8</v>
      </c>
      <c r="AR73">
        <f t="shared" si="73"/>
        <v>-2.1752688845650619E-8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-3.0594593625421496E-4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-0.29769458021460049</v>
      </c>
      <c r="AN74">
        <f t="shared" si="69"/>
        <v>0</v>
      </c>
      <c r="AO74">
        <f t="shared" si="70"/>
        <v>0</v>
      </c>
      <c r="AP74">
        <f t="shared" si="71"/>
        <v>-3.1214996042809762E-13</v>
      </c>
      <c r="AQ74">
        <f t="shared" si="72"/>
        <v>-4.3682983875761482E-9</v>
      </c>
      <c r="AR74">
        <f t="shared" si="73"/>
        <v>-4.3686105375365761E-9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-2.4388532017129426E-4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-0.26579516716001622</v>
      </c>
      <c r="AN75">
        <f t="shared" si="69"/>
        <v>0</v>
      </c>
      <c r="AO75">
        <f t="shared" si="70"/>
        <v>0</v>
      </c>
      <c r="AP75">
        <f t="shared" si="71"/>
        <v>-6.0224478981779537E-14</v>
      </c>
      <c r="AQ75">
        <f t="shared" si="72"/>
        <v>-8.6277515844365569E-10</v>
      </c>
      <c r="AR75">
        <f t="shared" si="73"/>
        <v>-8.6283538292263733E-10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-1.9442127624582782E-4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-0.23731631991476065</v>
      </c>
      <c r="AN76">
        <f t="shared" si="69"/>
        <v>0</v>
      </c>
      <c r="AO76">
        <f t="shared" si="70"/>
        <v>0</v>
      </c>
      <c r="AP76">
        <f t="shared" si="71"/>
        <v>-1.1392593763904862E-14</v>
      </c>
      <c r="AQ76">
        <f t="shared" si="72"/>
        <v>-1.673661756299582E-10</v>
      </c>
      <c r="AR76">
        <f t="shared" si="73"/>
        <v>-1.673775682237221E-10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-1.5499093277616502E-4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-0.21188939778227553</v>
      </c>
      <c r="AN77">
        <f t="shared" si="69"/>
        <v>0</v>
      </c>
      <c r="AO77">
        <f t="shared" si="70"/>
        <v>0</v>
      </c>
      <c r="AP77">
        <f t="shared" si="71"/>
        <v>-2.1114315243455387E-15</v>
      </c>
      <c r="AQ77">
        <f t="shared" si="72"/>
        <v>-3.1835230424995747E-11</v>
      </c>
      <c r="AR77">
        <f t="shared" si="73"/>
        <v>-3.1837341856520095E-11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-1.2355772147219619E-4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-0.18918692508331575</v>
      </c>
      <c r="AN78">
        <f t="shared" si="69"/>
        <v>0</v>
      </c>
      <c r="AO78">
        <f t="shared" si="70"/>
        <v>0</v>
      </c>
      <c r="AP78">
        <f t="shared" si="71"/>
        <v>-3.8285700841196765E-16</v>
      </c>
      <c r="AQ78">
        <f t="shared" si="72"/>
        <v>-5.9339905702881407E-12</v>
      </c>
      <c r="AR78">
        <f t="shared" si="73"/>
        <v>-5.9343734272965525E-12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-9.8499439702149304E-5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-0.16891688957144418</v>
      </c>
      <c r="AN79">
        <f t="shared" si="69"/>
        <v>0</v>
      </c>
      <c r="AO79">
        <f t="shared" si="70"/>
        <v>0</v>
      </c>
      <c r="AP79">
        <f t="shared" si="71"/>
        <v>-6.7877045817161372E-17</v>
      </c>
      <c r="AQ79">
        <f t="shared" si="72"/>
        <v>-1.082164810759383E-12</v>
      </c>
      <c r="AR79">
        <f t="shared" si="73"/>
        <v>-1.0822326878052E-12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-7.8523146635500637E-5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-0.15081864979388843</v>
      </c>
      <c r="AN80">
        <f t="shared" si="69"/>
        <v>0</v>
      </c>
      <c r="AO80">
        <f t="shared" si="70"/>
        <v>0</v>
      </c>
      <c r="AP80">
        <f t="shared" si="71"/>
        <v>-1.1764583153359853E-17</v>
      </c>
      <c r="AQ80">
        <f t="shared" si="72"/>
        <v>-1.9293550795438116E-13</v>
      </c>
      <c r="AR80">
        <f t="shared" si="73"/>
        <v>-1.9294727253753453E-13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-6.2598171075959659E-5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-0.13465950842107646</v>
      </c>
      <c r="AN81">
        <f t="shared" si="69"/>
        <v>0</v>
      </c>
      <c r="AO81">
        <f t="shared" si="70"/>
        <v>0</v>
      </c>
      <c r="AP81">
        <f t="shared" si="71"/>
        <v>-1.9912518321570661E-18</v>
      </c>
      <c r="AQ81">
        <f t="shared" si="72"/>
        <v>-3.3631197392179785E-14</v>
      </c>
      <c r="AR81">
        <f t="shared" si="73"/>
        <v>-3.3633188644011943E-14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-4.9902878607774267E-5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-0.1202317038838113</v>
      </c>
      <c r="AN82">
        <f t="shared" si="69"/>
        <v>0</v>
      </c>
      <c r="AO82">
        <f t="shared" si="70"/>
        <v>0</v>
      </c>
      <c r="AP82">
        <f t="shared" si="71"/>
        <v>-3.2880194031406436E-19</v>
      </c>
      <c r="AQ82">
        <f t="shared" si="72"/>
        <v>-5.725289788156225E-15</v>
      </c>
      <c r="AR82">
        <f t="shared" si="73"/>
        <v>-5.7256185900965396E-15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-3.9782269277252609E-5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-0.10734973559834074</v>
      </c>
      <c r="AN83">
        <f t="shared" si="69"/>
        <v>0</v>
      </c>
      <c r="AO83">
        <f t="shared" si="70"/>
        <v>0</v>
      </c>
      <c r="AP83">
        <f t="shared" si="71"/>
        <v>-5.2918657500944778E-20</v>
      </c>
      <c r="AQ83">
        <f t="shared" si="72"/>
        <v>-9.5087508753523396E-16</v>
      </c>
      <c r="AR83">
        <f t="shared" si="73"/>
        <v>-9.5092800619273483E-16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-3.1714181499306105E-5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-9.5847978210518422E-2</v>
      </c>
      <c r="AN84">
        <f t="shared" si="69"/>
        <v>0</v>
      </c>
      <c r="AO84">
        <f t="shared" si="70"/>
        <v>0</v>
      </c>
      <c r="AP84">
        <f t="shared" si="71"/>
        <v>-8.2948132612494122E-21</v>
      </c>
      <c r="AQ84">
        <f t="shared" si="72"/>
        <v>-1.5392600026191424E-16</v>
      </c>
      <c r="AR84">
        <f t="shared" si="73"/>
        <v>-1.5393429507517547E-16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-2.5282351322185729E-5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-8.5578551973259989E-2</v>
      </c>
      <c r="AN85">
        <f t="shared" si="69"/>
        <v>0</v>
      </c>
      <c r="AO85">
        <f t="shared" si="70"/>
        <v>0</v>
      </c>
      <c r="AP85">
        <f t="shared" si="71"/>
        <v>-1.2651812640872711E-21</v>
      </c>
      <c r="AQ85">
        <f t="shared" si="72"/>
        <v>-2.426736468878276E-17</v>
      </c>
      <c r="AR85">
        <f t="shared" si="73"/>
        <v>-2.4268629870046846E-17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-2.0154935684042156E-5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-1.8759742010945602E-22</v>
      </c>
      <c r="AQ86">
        <f t="shared" si="72"/>
        <v>-3.7229297890135985E-18</v>
      </c>
      <c r="AR86">
        <f t="shared" si="73"/>
        <v>-3.723117386433708E-18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-2.7018066362731825E-23</v>
      </c>
      <c r="AQ87">
        <f t="shared" si="72"/>
        <v>-5.5521861279322085E-19</v>
      </c>
      <c r="AR87">
        <f t="shared" si="73"/>
        <v>-5.5524563085958361E-19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-3.7767147134219156E-24</v>
      </c>
      <c r="AQ88">
        <f t="shared" si="72"/>
        <v>-8.0421304357399865E-20</v>
      </c>
      <c r="AR88">
        <f t="shared" si="73"/>
        <v>-8.0425081072113295E-20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-5.0935031212249206E-25</v>
      </c>
      <c r="AQ89">
        <f t="shared" si="72"/>
        <v>-1.131598291682323E-20</v>
      </c>
      <c r="AR89">
        <f t="shared" si="73"/>
        <v>-1.1316492267135351E-20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si="80"/>
        <v>-0.24475589043890725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-6.6202236072905127E-26</v>
      </c>
      <c r="AQ90">
        <f t="shared" si="72"/>
        <v>-1.5361082307129051E-21</v>
      </c>
      <c r="AR90">
        <f t="shared" si="73"/>
        <v>-1.5361744329489779E-21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80"/>
        <v>-0.21853204503473861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-8.2828642165472157E-27</v>
      </c>
      <c r="AQ91">
        <f t="shared" si="72"/>
        <v>-2.0094073496301138E-22</v>
      </c>
      <c r="AR91">
        <f t="shared" si="73"/>
        <v>-2.0094901782722794E-22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80"/>
        <v>-0.19511789735244517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-9.9637976291048307E-28</v>
      </c>
      <c r="AQ92">
        <f t="shared" si="72"/>
        <v>-2.5300322285435726E-23</v>
      </c>
      <c r="AR92">
        <f t="shared" si="73"/>
        <v>-2.5301318665198638E-23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80"/>
        <v>-0.17421240835039745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-1.1510019333492403E-28</v>
      </c>
      <c r="AQ93">
        <f t="shared" si="72"/>
        <v>-3.0625133883795116E-24</v>
      </c>
      <c r="AR93">
        <f t="shared" si="73"/>
        <v>-3.0626284885728467E-24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80"/>
        <v>-0.15554679316999773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-1.2749297051815777E-29</v>
      </c>
      <c r="AQ94">
        <f t="shared" si="72"/>
        <v>-3.55964209655504E-25</v>
      </c>
      <c r="AR94">
        <f t="shared" si="73"/>
        <v>-3.5597695895255583E-25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80"/>
        <v>-0.13888106533035507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-1.351625150590945E-30</v>
      </c>
      <c r="AQ95">
        <f t="shared" si="72"/>
        <v>-3.9671371116556281E-26</v>
      </c>
      <c r="AR95">
        <f t="shared" si="73"/>
        <v>-3.9672722741706868E-26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80"/>
        <v>-0.12400095118781702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-1.368712540561696E-31</v>
      </c>
      <c r="AQ96">
        <f t="shared" si="72"/>
        <v>-4.231475337650448E-27</v>
      </c>
      <c r="AR96">
        <f t="shared" si="73"/>
        <v>-4.2316122089045043E-27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80"/>
        <v>-0.11071513498912233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-1.3209822713593774E-32</v>
      </c>
      <c r="AQ97">
        <f t="shared" si="72"/>
        <v>-4.31098357415653E-28</v>
      </c>
      <c r="AR97">
        <f t="shared" si="73"/>
        <v>-4.3111156723836661E-28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4">SUM(AN3:AN98)</f>
        <v>3628.5457419140125</v>
      </c>
      <c r="AO100" s="6">
        <f t="shared" si="94"/>
        <v>-362.8545741914013</v>
      </c>
      <c r="AP100" s="6">
        <f t="shared" si="94"/>
        <v>-749.65402682762476</v>
      </c>
      <c r="AQ100" s="6">
        <f>SUM(AQ3:AQ98)</f>
        <v>-1831.499409887756</v>
      </c>
      <c r="AR100" s="6">
        <f t="shared" ref="AR100:AU100" si="95">SUM(AR3:AR98)</f>
        <v>684.53773100722822</v>
      </c>
      <c r="AS100" s="6">
        <f t="shared" si="95"/>
        <v>-458.0929733087309</v>
      </c>
      <c r="AT100" s="6">
        <f t="shared" si="95"/>
        <v>166.46559712191822</v>
      </c>
      <c r="AU100" s="6">
        <f t="shared" si="95"/>
        <v>392.91035482041656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7625.2342397093253</v>
      </c>
      <c r="K3">
        <v>1</v>
      </c>
      <c r="L3" s="2">
        <v>0</v>
      </c>
      <c r="O3">
        <f>$C$3</f>
        <v>7625.2342397093253</v>
      </c>
      <c r="P3">
        <f>O3*C5</f>
        <v>762.52342397093253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7625.2342397093253</v>
      </c>
      <c r="AF3">
        <f t="shared" ref="AF3:AF34" si="3">-$Z3*P3</f>
        <v>-762.52342397093253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6237.7538450383927</v>
      </c>
      <c r="AJ3">
        <f t="shared" ref="AJ3:AJ34" si="7">AB3-AC3</f>
        <v>0</v>
      </c>
      <c r="AL3">
        <f t="shared" ref="AL3:AL23" si="8">SUM(AI3:AK3)</f>
        <v>6237.7538450383927</v>
      </c>
      <c r="AN3">
        <f t="shared" ref="AN3:AN34" si="9">AE3*$K3</f>
        <v>7625.2342397093253</v>
      </c>
      <c r="AO3">
        <f t="shared" ref="AO3:AO34" si="10">AF3*$K3</f>
        <v>-762.52342397093253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6237.7538450383927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6237.7538450383927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-252.7257738533749</v>
      </c>
      <c r="AK5">
        <f t="shared" si="28"/>
        <v>11.137872962638312</v>
      </c>
      <c r="AL5">
        <f t="shared" si="8"/>
        <v>-322.44709212545195</v>
      </c>
      <c r="AN5">
        <f t="shared" si="9"/>
        <v>0</v>
      </c>
      <c r="AO5">
        <f t="shared" si="10"/>
        <v>0</v>
      </c>
      <c r="AP5">
        <f t="shared" si="11"/>
        <v>-10.447308613389188</v>
      </c>
      <c r="AQ5">
        <f t="shared" si="12"/>
        <v>-58.696034113917456</v>
      </c>
      <c r="AR5">
        <f t="shared" si="13"/>
        <v>-69.143342727306646</v>
      </c>
      <c r="AS5">
        <f t="shared" si="14"/>
        <v>-216.10783549446913</v>
      </c>
      <c r="AT5">
        <f t="shared" si="15"/>
        <v>9.5240844701680718</v>
      </c>
      <c r="AU5">
        <f t="shared" si="16"/>
        <v>-275.7270937516077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-280.27204564638032</v>
      </c>
      <c r="AK6">
        <f t="shared" si="28"/>
        <v>30.676300900040513</v>
      </c>
      <c r="AL6">
        <f t="shared" si="8"/>
        <v>-332.92670899006498</v>
      </c>
      <c r="AN6">
        <f t="shared" si="9"/>
        <v>0</v>
      </c>
      <c r="AO6">
        <f t="shared" si="10"/>
        <v>0</v>
      </c>
      <c r="AP6">
        <f t="shared" si="11"/>
        <v>-9.3167371981416647</v>
      </c>
      <c r="AQ6">
        <f t="shared" si="12"/>
        <v>-54.965604385238606</v>
      </c>
      <c r="AR6">
        <f t="shared" si="13"/>
        <v>-64.282341583380273</v>
      </c>
      <c r="AS6">
        <f t="shared" si="14"/>
        <v>-216.20466699291805</v>
      </c>
      <c r="AT6">
        <f t="shared" si="15"/>
        <v>23.664006181465094</v>
      </c>
      <c r="AU6">
        <f t="shared" si="16"/>
        <v>-256.82300239483322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-226.72055697129235</v>
      </c>
      <c r="AK7">
        <f t="shared" si="28"/>
        <v>39.508474948792639</v>
      </c>
      <c r="AL7">
        <f t="shared" si="8"/>
        <v>-273.46464355466009</v>
      </c>
      <c r="AN7">
        <f t="shared" si="9"/>
        <v>0</v>
      </c>
      <c r="AO7">
        <f t="shared" si="10"/>
        <v>0</v>
      </c>
      <c r="AP7">
        <f t="shared" si="11"/>
        <v>-8.3788901036575751</v>
      </c>
      <c r="AQ7">
        <f t="shared" si="12"/>
        <v>-52.1579955607627</v>
      </c>
      <c r="AR7">
        <f t="shared" si="13"/>
        <v>-60.536885664420275</v>
      </c>
      <c r="AS7">
        <f t="shared" si="14"/>
        <v>-159.12520383556702</v>
      </c>
      <c r="AT7">
        <f t="shared" si="15"/>
        <v>27.729263783764715</v>
      </c>
      <c r="AU7">
        <f t="shared" si="16"/>
        <v>-191.93282571622257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-137.01985294963561</v>
      </c>
      <c r="AK8">
        <f t="shared" si="28"/>
        <v>21.968262250642972</v>
      </c>
      <c r="AL8">
        <f t="shared" si="8"/>
        <v>-204.22674858151282</v>
      </c>
      <c r="AN8">
        <f t="shared" si="9"/>
        <v>0</v>
      </c>
      <c r="AO8">
        <f t="shared" si="10"/>
        <v>0</v>
      </c>
      <c r="AP8">
        <f t="shared" si="11"/>
        <v>-7.7303505571085971</v>
      </c>
      <c r="AQ8">
        <f t="shared" si="12"/>
        <v>-50.692246020948453</v>
      </c>
      <c r="AR8">
        <f t="shared" si="13"/>
        <v>-58.422596578057046</v>
      </c>
      <c r="AS8">
        <f t="shared" si="14"/>
        <v>-89.767775938307409</v>
      </c>
      <c r="AT8">
        <f t="shared" si="15"/>
        <v>14.392381841152309</v>
      </c>
      <c r="AU8">
        <f t="shared" si="16"/>
        <v>-133.79799067521213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-89.773286552929676</v>
      </c>
      <c r="AK9">
        <f t="shared" si="28"/>
        <v>6.893522638449495</v>
      </c>
      <c r="AL9">
        <f t="shared" si="8"/>
        <v>-175.10366687408555</v>
      </c>
      <c r="AN9">
        <f t="shared" si="9"/>
        <v>0</v>
      </c>
      <c r="AO9">
        <f t="shared" si="10"/>
        <v>0</v>
      </c>
      <c r="AP9">
        <f t="shared" si="11"/>
        <v>-7.2353935253408244</v>
      </c>
      <c r="AQ9">
        <f t="shared" si="12"/>
        <v>-49.985900672924899</v>
      </c>
      <c r="AR9">
        <f t="shared" si="13"/>
        <v>-57.221294198265717</v>
      </c>
      <c r="AS9">
        <f t="shared" si="14"/>
        <v>-55.700783377606719</v>
      </c>
      <c r="AT9">
        <f t="shared" si="15"/>
        <v>4.2771588958873039</v>
      </c>
      <c r="AU9">
        <f t="shared" si="16"/>
        <v>-108.64491867998514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-78.979560069883973</v>
      </c>
      <c r="AK10">
        <f t="shared" si="28"/>
        <v>5.1584845117556446</v>
      </c>
      <c r="AL10">
        <f t="shared" si="8"/>
        <v>-169.63334948484922</v>
      </c>
      <c r="AN10">
        <f t="shared" si="9"/>
        <v>0</v>
      </c>
      <c r="AO10">
        <f t="shared" si="10"/>
        <v>0</v>
      </c>
      <c r="AP10">
        <f t="shared" si="11"/>
        <v>-6.7830045983895282</v>
      </c>
      <c r="AQ10">
        <f t="shared" si="12"/>
        <v>-49.613672042550697</v>
      </c>
      <c r="AR10">
        <f t="shared" si="13"/>
        <v>-56.396676640940221</v>
      </c>
      <c r="AS10">
        <f t="shared" si="14"/>
        <v>-46.488665052575712</v>
      </c>
      <c r="AT10">
        <f t="shared" si="15"/>
        <v>3.0363686304876123</v>
      </c>
      <c r="AU10">
        <f t="shared" si="16"/>
        <v>-99.848973063028325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1382.1354118899228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-69.079735068511582</v>
      </c>
      <c r="AK11">
        <f t="shared" si="28"/>
        <v>3.2091516339759032</v>
      </c>
      <c r="AL11">
        <f t="shared" si="8"/>
        <v>-165.12294640809478</v>
      </c>
      <c r="AN11">
        <f t="shared" si="9"/>
        <v>0</v>
      </c>
      <c r="AO11">
        <f t="shared" si="10"/>
        <v>0</v>
      </c>
      <c r="AP11">
        <f t="shared" si="11"/>
        <v>-6.368533562533389</v>
      </c>
      <c r="AQ11">
        <f t="shared" si="12"/>
        <v>-49.14417026034247</v>
      </c>
      <c r="AR11">
        <f t="shared" si="13"/>
        <v>-55.512703822875864</v>
      </c>
      <c r="AS11">
        <f t="shared" si="14"/>
        <v>-38.636892443987549</v>
      </c>
      <c r="AT11">
        <f t="shared" si="15"/>
        <v>1.794906225326458</v>
      </c>
      <c r="AU11">
        <f t="shared" si="16"/>
        <v>-92.354690041536955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-63.434840454619007</v>
      </c>
      <c r="AK12">
        <f t="shared" si="28"/>
        <v>3.2343203732178174</v>
      </c>
      <c r="AL12">
        <f t="shared" si="8"/>
        <v>-163.44505176372061</v>
      </c>
      <c r="AN12">
        <f t="shared" si="9"/>
        <v>0</v>
      </c>
      <c r="AO12">
        <f t="shared" si="10"/>
        <v>0</v>
      </c>
      <c r="AP12">
        <f t="shared" si="11"/>
        <v>-5.9792690616280924</v>
      </c>
      <c r="AQ12">
        <f t="shared" si="12"/>
        <v>-48.896297089473308</v>
      </c>
      <c r="AR12">
        <f t="shared" si="13"/>
        <v>-54.875566151101395</v>
      </c>
      <c r="AS12">
        <f t="shared" si="14"/>
        <v>-33.716292058576229</v>
      </c>
      <c r="AT12">
        <f t="shared" si="15"/>
        <v>1.7190756614644369</v>
      </c>
      <c r="AU12">
        <f t="shared" si="16"/>
        <v>-86.872782548213181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-57.504123073123537</v>
      </c>
      <c r="AK13">
        <f t="shared" si="28"/>
        <v>2.9393221793595141</v>
      </c>
      <c r="AL13">
        <f t="shared" si="8"/>
        <v>-162.08578736730726</v>
      </c>
      <c r="AN13">
        <f t="shared" si="9"/>
        <v>0</v>
      </c>
      <c r="AO13">
        <f t="shared" si="10"/>
        <v>0</v>
      </c>
      <c r="AP13">
        <f t="shared" si="11"/>
        <v>-5.6147014264766009</v>
      </c>
      <c r="AQ13">
        <f t="shared" si="12"/>
        <v>-48.709012769680676</v>
      </c>
      <c r="AR13">
        <f t="shared" si="13"/>
        <v>-54.323714196157276</v>
      </c>
      <c r="AS13">
        <f t="shared" si="14"/>
        <v>-29.053282055719158</v>
      </c>
      <c r="AT13">
        <f t="shared" si="15"/>
        <v>1.4850579709035892</v>
      </c>
      <c r="AU13">
        <f t="shared" si="16"/>
        <v>-81.891938280972838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-52.062224896563521</v>
      </c>
      <c r="AK14">
        <f t="shared" si="28"/>
        <v>2.7488973829551848</v>
      </c>
      <c r="AL14">
        <f t="shared" si="8"/>
        <v>-161.46007808876237</v>
      </c>
      <c r="AN14">
        <f t="shared" si="9"/>
        <v>0</v>
      </c>
      <c r="AO14">
        <f t="shared" si="10"/>
        <v>0</v>
      </c>
      <c r="AP14">
        <f t="shared" si="11"/>
        <v>-5.2726522621642431</v>
      </c>
      <c r="AQ14">
        <f t="shared" si="12"/>
        <v>-48.597691072390724</v>
      </c>
      <c r="AR14">
        <f t="shared" si="13"/>
        <v>-53.870343334554967</v>
      </c>
      <c r="AS14">
        <f t="shared" si="14"/>
        <v>-25.008392267765352</v>
      </c>
      <c r="AT14">
        <f t="shared" si="15"/>
        <v>1.3204488320151402</v>
      </c>
      <c r="AU14">
        <f t="shared" si="16"/>
        <v>-77.558286770305173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-51.246380884616428</v>
      </c>
      <c r="AK15">
        <f t="shared" si="28"/>
        <v>6.4748324943627207</v>
      </c>
      <c r="AL15">
        <f t="shared" si="8"/>
        <v>-161.75641198427763</v>
      </c>
      <c r="AN15">
        <f t="shared" si="9"/>
        <v>0</v>
      </c>
      <c r="AO15">
        <f t="shared" si="10"/>
        <v>0</v>
      </c>
      <c r="AP15">
        <f t="shared" si="11"/>
        <v>-4.9399287966219996</v>
      </c>
      <c r="AQ15">
        <f t="shared" si="12"/>
        <v>-48.370344458210496</v>
      </c>
      <c r="AR15">
        <f t="shared" si="13"/>
        <v>-53.310273254832495</v>
      </c>
      <c r="AS15">
        <f t="shared" si="14"/>
        <v>-23.353094446140691</v>
      </c>
      <c r="AT15">
        <f t="shared" si="15"/>
        <v>2.950596162180577</v>
      </c>
      <c r="AU15">
        <f t="shared" si="16"/>
        <v>-73.712771538792609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-51.318154081897774</v>
      </c>
      <c r="AK16">
        <f t="shared" si="28"/>
        <v>11.576364111591831</v>
      </c>
      <c r="AL16">
        <f t="shared" si="8"/>
        <v>-208.67169599438847</v>
      </c>
      <c r="AN16">
        <f t="shared" si="9"/>
        <v>0</v>
      </c>
      <c r="AO16">
        <f t="shared" si="10"/>
        <v>0</v>
      </c>
      <c r="AP16">
        <f t="shared" si="11"/>
        <v>-4.6093105636729685</v>
      </c>
      <c r="AQ16">
        <f t="shared" si="12"/>
        <v>-68.214215484194298</v>
      </c>
      <c r="AR16">
        <f t="shared" si="13"/>
        <v>-72.823526047867261</v>
      </c>
      <c r="AS16">
        <f t="shared" si="14"/>
        <v>-22.122601133625093</v>
      </c>
      <c r="AT16">
        <f t="shared" si="15"/>
        <v>4.9904227928707989</v>
      </c>
      <c r="AU16">
        <f t="shared" si="16"/>
        <v>-89.955704388621555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-36.491319325901486</v>
      </c>
      <c r="AK17">
        <f t="shared" si="28"/>
        <v>23.208729222100224</v>
      </c>
      <c r="AL17">
        <f t="shared" si="8"/>
        <v>-240.2154546112869</v>
      </c>
      <c r="AN17">
        <f t="shared" si="9"/>
        <v>0</v>
      </c>
      <c r="AO17">
        <f t="shared" si="10"/>
        <v>0</v>
      </c>
      <c r="AP17">
        <f t="shared" si="11"/>
        <v>-4.2676212320422255</v>
      </c>
      <c r="AQ17">
        <f t="shared" si="12"/>
        <v>-87.693143033345535</v>
      </c>
      <c r="AR17">
        <f t="shared" si="13"/>
        <v>-91.960764265387752</v>
      </c>
      <c r="AS17">
        <f t="shared" si="14"/>
        <v>-14.787499472785797</v>
      </c>
      <c r="AT17">
        <f t="shared" si="15"/>
        <v>9.404951026043971</v>
      </c>
      <c r="AU17">
        <f t="shared" si="16"/>
        <v>-97.34331271212956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-21.962068761438786</v>
      </c>
      <c r="AK18">
        <f t="shared" si="28"/>
        <v>37.114919105944175</v>
      </c>
      <c r="AL18">
        <f t="shared" si="8"/>
        <v>-271.14534736838976</v>
      </c>
      <c r="AN18">
        <f t="shared" si="9"/>
        <v>0</v>
      </c>
      <c r="AO18">
        <f t="shared" si="10"/>
        <v>0</v>
      </c>
      <c r="AP18">
        <f t="shared" si="11"/>
        <v>-3.9165638978664092</v>
      </c>
      <c r="AQ18">
        <f t="shared" si="12"/>
        <v>-104.34918539813252</v>
      </c>
      <c r="AR18">
        <f t="shared" si="13"/>
        <v>-108.26574929599893</v>
      </c>
      <c r="AS18">
        <f t="shared" si="14"/>
        <v>-8.3051163072003007</v>
      </c>
      <c r="AT18">
        <f t="shared" si="15"/>
        <v>14.035277061349261</v>
      </c>
      <c r="AU18">
        <f t="shared" si="16"/>
        <v>-102.53558854184998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1.0877287583953148</v>
      </c>
      <c r="AK19">
        <f t="shared" si="28"/>
        <v>38.807471543683555</v>
      </c>
      <c r="AL19">
        <f t="shared" si="8"/>
        <v>-309.50055548652182</v>
      </c>
      <c r="AN19">
        <f t="shared" si="9"/>
        <v>0</v>
      </c>
      <c r="AO19">
        <f t="shared" si="10"/>
        <v>0</v>
      </c>
      <c r="AP19">
        <f t="shared" si="11"/>
        <v>-3.5860560973895943</v>
      </c>
      <c r="AQ19">
        <f t="shared" si="12"/>
        <v>-119.63184055538019</v>
      </c>
      <c r="AR19">
        <f t="shared" si="13"/>
        <v>-123.21789665276978</v>
      </c>
      <c r="AS19">
        <f t="shared" si="14"/>
        <v>0.38359839098701565</v>
      </c>
      <c r="AT19">
        <f t="shared" si="15"/>
        <v>13.685841739068181</v>
      </c>
      <c r="AU19">
        <f t="shared" si="16"/>
        <v>-109.14845652271458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46.072881840201944</v>
      </c>
      <c r="AK20">
        <f t="shared" si="28"/>
        <v>7.4783778173630839</v>
      </c>
      <c r="AL20">
        <f t="shared" si="8"/>
        <v>-360.935428771592</v>
      </c>
      <c r="AN20">
        <f t="shared" si="9"/>
        <v>0</v>
      </c>
      <c r="AO20">
        <f t="shared" si="10"/>
        <v>0</v>
      </c>
      <c r="AP20">
        <f t="shared" si="11"/>
        <v>-3.3335207753082852</v>
      </c>
      <c r="AQ20">
        <f t="shared" si="12"/>
        <v>-135.31094757914676</v>
      </c>
      <c r="AR20">
        <f t="shared" si="13"/>
        <v>-138.64446835445503</v>
      </c>
      <c r="AS20">
        <f t="shared" si="14"/>
        <v>15.411231256909717</v>
      </c>
      <c r="AT20">
        <f t="shared" si="15"/>
        <v>2.5014934027712878</v>
      </c>
      <c r="AU20">
        <f t="shared" si="16"/>
        <v>-120.73174369477402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68.839541213836355</v>
      </c>
      <c r="AK21">
        <f t="shared" si="28"/>
        <v>2.7089356001675222</v>
      </c>
      <c r="AL21">
        <f t="shared" si="8"/>
        <v>-415.30125744496991</v>
      </c>
      <c r="AN21">
        <f t="shared" si="9"/>
        <v>0</v>
      </c>
      <c r="AO21">
        <f t="shared" si="10"/>
        <v>0</v>
      </c>
      <c r="AP21">
        <f t="shared" si="11"/>
        <v>-3.1003121156492783</v>
      </c>
      <c r="AQ21">
        <f t="shared" si="12"/>
        <v>-151.75864107425349</v>
      </c>
      <c r="AR21">
        <f t="shared" si="13"/>
        <v>-154.85895318990276</v>
      </c>
      <c r="AS21">
        <f t="shared" si="14"/>
        <v>21.896734331536447</v>
      </c>
      <c r="AT21">
        <f t="shared" si="15"/>
        <v>0.86166819406674255</v>
      </c>
      <c r="AU21">
        <f t="shared" si="16"/>
        <v>-132.10055066429959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66.35939361413466</v>
      </c>
      <c r="AK22">
        <f t="shared" si="28"/>
        <v>34.109149386708168</v>
      </c>
      <c r="AL22">
        <f t="shared" si="8"/>
        <v>-465.44837861791359</v>
      </c>
      <c r="AN22">
        <f t="shared" si="9"/>
        <v>0</v>
      </c>
      <c r="AO22">
        <f t="shared" si="10"/>
        <v>0</v>
      </c>
      <c r="AP22">
        <f t="shared" si="11"/>
        <v>-2.8245219668982537</v>
      </c>
      <c r="AQ22">
        <f t="shared" si="12"/>
        <v>-165.25104741271926</v>
      </c>
      <c r="AR22">
        <f t="shared" si="13"/>
        <v>-168.07556937961752</v>
      </c>
      <c r="AS22">
        <f t="shared" si="14"/>
        <v>19.70853395491077</v>
      </c>
      <c r="AT22">
        <f t="shared" si="15"/>
        <v>10.130311509023091</v>
      </c>
      <c r="AU22">
        <f t="shared" si="16"/>
        <v>-138.23672391568365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36.378943599662534</v>
      </c>
      <c r="AK23">
        <f t="shared" si="28"/>
        <v>109.05200706937113</v>
      </c>
      <c r="AL23">
        <f t="shared" si="8"/>
        <v>-503.70350772795757</v>
      </c>
      <c r="AN23">
        <f t="shared" si="9"/>
        <v>0</v>
      </c>
      <c r="AO23">
        <f t="shared" si="10"/>
        <v>0</v>
      </c>
      <c r="AP23">
        <f t="shared" si="11"/>
        <v>-2.4542555436588165</v>
      </c>
      <c r="AQ23">
        <f t="shared" si="12"/>
        <v>-169.68049404070092</v>
      </c>
      <c r="AR23">
        <f t="shared" si="13"/>
        <v>-172.13474958435975</v>
      </c>
      <c r="AS23">
        <f t="shared" si="14"/>
        <v>9.6468154874036216</v>
      </c>
      <c r="AT23">
        <f t="shared" si="15"/>
        <v>28.917953261815374</v>
      </c>
      <c r="AU23">
        <f t="shared" si="16"/>
        <v>-133.56998083514074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-577.74730260064121</v>
      </c>
      <c r="AN24">
        <f t="shared" si="9"/>
        <v>0</v>
      </c>
      <c r="AO24">
        <f t="shared" si="10"/>
        <v>0</v>
      </c>
      <c r="AP24">
        <f t="shared" si="11"/>
        <v>-2.1261837336845755</v>
      </c>
      <c r="AQ24">
        <f t="shared" si="12"/>
        <v>-172.81145176965637</v>
      </c>
      <c r="AR24">
        <f t="shared" si="13"/>
        <v>-174.93763550334094</v>
      </c>
      <c r="AS24">
        <f t="shared" si="14"/>
        <v>12.931135874598398</v>
      </c>
      <c r="AT24">
        <f t="shared" si="15"/>
        <v>25.216675158658138</v>
      </c>
      <c r="AU24">
        <f t="shared" si="16"/>
        <v>-136.78982447008443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70.075399622768145</v>
      </c>
      <c r="AK25">
        <f t="shared" si="28"/>
        <v>102.68235292286178</v>
      </c>
      <c r="AL25">
        <f t="shared" si="40"/>
        <v>-661.98613577310584</v>
      </c>
      <c r="AN25">
        <f t="shared" si="9"/>
        <v>0</v>
      </c>
      <c r="AO25">
        <f t="shared" si="10"/>
        <v>0</v>
      </c>
      <c r="AP25">
        <f t="shared" si="11"/>
        <v>-1.8357379955856374</v>
      </c>
      <c r="AQ25">
        <f t="shared" si="12"/>
        <v>-174.6262188993413</v>
      </c>
      <c r="AR25">
        <f t="shared" si="13"/>
        <v>-176.46195689492694</v>
      </c>
      <c r="AS25">
        <f t="shared" si="14"/>
        <v>14.813695937964193</v>
      </c>
      <c r="AT25">
        <f t="shared" si="15"/>
        <v>21.706692542353792</v>
      </c>
      <c r="AU25">
        <f t="shared" si="16"/>
        <v>-139.94156841460895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82.897600911047448</v>
      </c>
      <c r="AK26">
        <f t="shared" si="28"/>
        <v>97.777074949268012</v>
      </c>
      <c r="AL26">
        <f t="shared" si="40"/>
        <v>-745.32554146093639</v>
      </c>
      <c r="AN26">
        <f t="shared" si="9"/>
        <v>0</v>
      </c>
      <c r="AO26">
        <f t="shared" si="10"/>
        <v>0</v>
      </c>
      <c r="AP26">
        <f t="shared" si="11"/>
        <v>-1.579361187356713</v>
      </c>
      <c r="AQ26">
        <f t="shared" si="12"/>
        <v>-173.20030639379442</v>
      </c>
      <c r="AR26">
        <f t="shared" si="13"/>
        <v>-174.77966758115113</v>
      </c>
      <c r="AS26">
        <f t="shared" si="14"/>
        <v>15.646664935372561</v>
      </c>
      <c r="AT26">
        <f t="shared" si="15"/>
        <v>18.455119488121696</v>
      </c>
      <c r="AU26">
        <f t="shared" si="16"/>
        <v>-140.67788315765685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91.299754618532916</v>
      </c>
      <c r="AK27">
        <f t="shared" si="28"/>
        <v>91.974242885494689</v>
      </c>
      <c r="AL27">
        <f t="shared" si="40"/>
        <v>-831.47909433879602</v>
      </c>
      <c r="AN27">
        <f t="shared" si="9"/>
        <v>0</v>
      </c>
      <c r="AO27">
        <f t="shared" si="10"/>
        <v>0</v>
      </c>
      <c r="AP27">
        <f t="shared" si="11"/>
        <v>-1.3536283188411753</v>
      </c>
      <c r="AQ27">
        <f t="shared" si="12"/>
        <v>-169.65663707510481</v>
      </c>
      <c r="AR27">
        <f t="shared" si="13"/>
        <v>-171.01026539394599</v>
      </c>
      <c r="AS27">
        <f t="shared" si="14"/>
        <v>15.386201227890229</v>
      </c>
      <c r="AT27">
        <f t="shared" si="15"/>
        <v>15.499868698790728</v>
      </c>
      <c r="AU27">
        <f t="shared" si="16"/>
        <v>-140.12419546726503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96.531144418620897</v>
      </c>
      <c r="AK28">
        <f t="shared" si="28"/>
        <v>85.583260062197382</v>
      </c>
      <c r="AL28">
        <f t="shared" si="40"/>
        <v>-921.53689179072887</v>
      </c>
      <c r="AN28">
        <f t="shared" si="9"/>
        <v>0</v>
      </c>
      <c r="AO28">
        <f t="shared" si="10"/>
        <v>0</v>
      </c>
      <c r="AP28">
        <f t="shared" si="11"/>
        <v>-1.1552835518856768</v>
      </c>
      <c r="AQ28">
        <f t="shared" si="12"/>
        <v>-164.90877693144876</v>
      </c>
      <c r="AR28">
        <f t="shared" si="13"/>
        <v>-166.06406048333446</v>
      </c>
      <c r="AS28">
        <f t="shared" si="14"/>
        <v>14.524835751486471</v>
      </c>
      <c r="AT28">
        <f t="shared" si="15"/>
        <v>12.877530904320011</v>
      </c>
      <c r="AU28">
        <f t="shared" si="16"/>
        <v>-138.66169382752798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99.618158488160134</v>
      </c>
      <c r="AK29">
        <f t="shared" si="28"/>
        <v>78.82607995289392</v>
      </c>
      <c r="AL29">
        <f t="shared" si="40"/>
        <v>-1024.6745231277805</v>
      </c>
      <c r="AN29">
        <f t="shared" si="9"/>
        <v>0</v>
      </c>
      <c r="AO29">
        <f t="shared" si="10"/>
        <v>0</v>
      </c>
      <c r="AP29">
        <f t="shared" si="11"/>
        <v>-0.98102475334956907</v>
      </c>
      <c r="AQ29">
        <f t="shared" si="12"/>
        <v>-160.65354505465135</v>
      </c>
      <c r="AR29">
        <f t="shared" si="13"/>
        <v>-161.63456980800092</v>
      </c>
      <c r="AS29">
        <f t="shared" si="14"/>
        <v>13.383332308194401</v>
      </c>
      <c r="AT29">
        <f t="shared" si="15"/>
        <v>10.589993215817818</v>
      </c>
      <c r="AU29">
        <f t="shared" si="16"/>
        <v>-137.66124428398871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102.35835001600071</v>
      </c>
      <c r="AK30">
        <f t="shared" si="28"/>
        <v>71.85280885872271</v>
      </c>
      <c r="AL30">
        <f t="shared" si="40"/>
        <v>-1120.260573149734</v>
      </c>
      <c r="AN30">
        <f t="shared" si="9"/>
        <v>0</v>
      </c>
      <c r="AO30">
        <f t="shared" si="10"/>
        <v>0</v>
      </c>
      <c r="AP30">
        <f t="shared" si="11"/>
        <v>-0.82854430542616464</v>
      </c>
      <c r="AQ30">
        <f t="shared" si="12"/>
        <v>-154.44601335274638</v>
      </c>
      <c r="AR30">
        <f t="shared" si="13"/>
        <v>-155.27455765817254</v>
      </c>
      <c r="AS30">
        <f t="shared" si="14"/>
        <v>12.278095479534672</v>
      </c>
      <c r="AT30">
        <f t="shared" si="15"/>
        <v>8.618892816289474</v>
      </c>
      <c r="AU30">
        <f t="shared" si="16"/>
        <v>-134.3775693623484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102.39673206823659</v>
      </c>
      <c r="AK31">
        <f t="shared" si="28"/>
        <v>64.687724357602661</v>
      </c>
      <c r="AL31">
        <f t="shared" si="40"/>
        <v>-1198.9371751447936</v>
      </c>
      <c r="AN31">
        <f t="shared" si="9"/>
        <v>0</v>
      </c>
      <c r="AO31">
        <f t="shared" si="10"/>
        <v>0</v>
      </c>
      <c r="AP31">
        <f t="shared" si="11"/>
        <v>-0.69597272836306656</v>
      </c>
      <c r="AQ31">
        <f t="shared" si="12"/>
        <v>-145.60502359024397</v>
      </c>
      <c r="AR31">
        <f t="shared" si="13"/>
        <v>-146.30099631860702</v>
      </c>
      <c r="AS31">
        <f t="shared" si="14"/>
        <v>10.96669596961493</v>
      </c>
      <c r="AT31">
        <f t="shared" si="15"/>
        <v>6.9280590470732557</v>
      </c>
      <c r="AU31">
        <f t="shared" si="16"/>
        <v>-128.40624130191884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99.132451014788444</v>
      </c>
      <c r="AK32">
        <f t="shared" si="28"/>
        <v>57.519953112826101</v>
      </c>
      <c r="AL32">
        <f t="shared" si="40"/>
        <v>-1274.9880411139579</v>
      </c>
      <c r="AN32">
        <f t="shared" si="9"/>
        <v>0</v>
      </c>
      <c r="AO32">
        <f t="shared" si="10"/>
        <v>0</v>
      </c>
      <c r="AP32">
        <f t="shared" si="11"/>
        <v>-0.58111028409610532</v>
      </c>
      <c r="AQ32">
        <f t="shared" si="12"/>
        <v>-136.31958175642094</v>
      </c>
      <c r="AR32">
        <f t="shared" si="13"/>
        <v>-136.90069204051704</v>
      </c>
      <c r="AS32">
        <f t="shared" si="14"/>
        <v>9.4795457844914406</v>
      </c>
      <c r="AT32">
        <f t="shared" si="15"/>
        <v>5.500348508214473</v>
      </c>
      <c r="AU32">
        <f t="shared" si="16"/>
        <v>-121.92079774781115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94.826213385478809</v>
      </c>
      <c r="AK33">
        <f t="shared" si="28"/>
        <v>50.580681541790909</v>
      </c>
      <c r="AL33">
        <f t="shared" si="40"/>
        <v>-1339.1255994277017</v>
      </c>
      <c r="AN33">
        <f t="shared" si="9"/>
        <v>0</v>
      </c>
      <c r="AO33">
        <f t="shared" si="10"/>
        <v>0</v>
      </c>
      <c r="AP33">
        <f t="shared" si="11"/>
        <v>-0.48209334209277832</v>
      </c>
      <c r="AQ33">
        <f t="shared" si="12"/>
        <v>-126.26656468297321</v>
      </c>
      <c r="AR33">
        <f t="shared" si="13"/>
        <v>-126.74865802506598</v>
      </c>
      <c r="AS33">
        <f t="shared" si="14"/>
        <v>8.096215702863601</v>
      </c>
      <c r="AT33">
        <f t="shared" si="15"/>
        <v>4.3185538422322072</v>
      </c>
      <c r="AU33">
        <f t="shared" si="16"/>
        <v>-114.33388847997018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89.218914351774856</v>
      </c>
      <c r="AK34">
        <f t="shared" si="28"/>
        <v>43.942846604807393</v>
      </c>
      <c r="AL34">
        <f t="shared" si="40"/>
        <v>-1396.9515146084891</v>
      </c>
      <c r="AN34">
        <f t="shared" si="9"/>
        <v>0</v>
      </c>
      <c r="AO34">
        <f t="shared" si="10"/>
        <v>0</v>
      </c>
      <c r="AP34">
        <f t="shared" si="11"/>
        <v>-0.39707456146717546</v>
      </c>
      <c r="AQ34">
        <f t="shared" si="12"/>
        <v>-116.24607081647837</v>
      </c>
      <c r="AR34">
        <f t="shared" si="13"/>
        <v>-116.64314537794554</v>
      </c>
      <c r="AS34">
        <f t="shared" si="14"/>
        <v>6.8013100489918443</v>
      </c>
      <c r="AT34">
        <f t="shared" si="15"/>
        <v>3.3498381634212095</v>
      </c>
      <c r="AU34">
        <f t="shared" si="16"/>
        <v>-106.4919971655325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-1451.0342401137368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-0.32431917738170818</v>
      </c>
      <c r="AQ35">
        <f t="shared" ref="AQ35:AQ66" si="51">AH35*$K35</f>
        <v>-106.66548994639467</v>
      </c>
      <c r="AR35">
        <f t="shared" ref="AR35:AR66" si="52">AI35*$K35</f>
        <v>-106.98980912377638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-98.763228210913539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-1485.8127665461896</v>
      </c>
      <c r="AN36">
        <f t="shared" si="48"/>
        <v>0</v>
      </c>
      <c r="AO36">
        <f t="shared" si="49"/>
        <v>0</v>
      </c>
      <c r="AP36">
        <f t="shared" si="50"/>
        <v>-0.26251073608037939</v>
      </c>
      <c r="AQ36">
        <f t="shared" si="51"/>
        <v>-96.657004278093609</v>
      </c>
      <c r="AR36">
        <f t="shared" si="52"/>
        <v>-96.919515014173996</v>
      </c>
      <c r="AS36">
        <f t="shared" si="53"/>
        <v>4.6873827061796076</v>
      </c>
      <c r="AT36">
        <f t="shared" si="54"/>
        <v>1.9371370923331939</v>
      </c>
      <c r="AU36">
        <f t="shared" si="55"/>
        <v>-90.294995215661189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70.287218544448649</v>
      </c>
      <c r="AK37">
        <f t="shared" si="59"/>
        <v>26.476582693999692</v>
      </c>
      <c r="AL37">
        <f t="shared" si="40"/>
        <v>-1500.0884197093656</v>
      </c>
      <c r="AN37">
        <f t="shared" si="48"/>
        <v>0</v>
      </c>
      <c r="AO37">
        <f t="shared" si="49"/>
        <v>0</v>
      </c>
      <c r="AP37">
        <f t="shared" si="50"/>
        <v>-0.21043195867914719</v>
      </c>
      <c r="AQ37">
        <f t="shared" si="51"/>
        <v>-86.435124996181173</v>
      </c>
      <c r="AR37">
        <f t="shared" si="52"/>
        <v>-86.645556954860311</v>
      </c>
      <c r="AS37">
        <f t="shared" si="53"/>
        <v>3.8138001235812329</v>
      </c>
      <c r="AT37">
        <f t="shared" si="54"/>
        <v>1.4366252704469833</v>
      </c>
      <c r="AU37">
        <f t="shared" si="55"/>
        <v>-81.395131560832098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62.890673448283849</v>
      </c>
      <c r="AK38">
        <f t="shared" si="59"/>
        <v>21.556477395888283</v>
      </c>
      <c r="AL38">
        <f t="shared" si="40"/>
        <v>-1501.9889671901847</v>
      </c>
      <c r="AN38">
        <f t="shared" si="48"/>
        <v>0</v>
      </c>
      <c r="AO38">
        <f t="shared" si="49"/>
        <v>0</v>
      </c>
      <c r="AP38">
        <f t="shared" si="50"/>
        <v>-0.16683415931598658</v>
      </c>
      <c r="AQ38">
        <f t="shared" si="51"/>
        <v>-76.69064520875267</v>
      </c>
      <c r="AR38">
        <f t="shared" si="52"/>
        <v>-76.857479368068653</v>
      </c>
      <c r="AS38">
        <f t="shared" si="53"/>
        <v>3.046841018082985</v>
      </c>
      <c r="AT38">
        <f t="shared" si="54"/>
        <v>1.0443386266038364</v>
      </c>
      <c r="AU38">
        <f t="shared" si="55"/>
        <v>-72.76629972338182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55.668813469558472</v>
      </c>
      <c r="AK39">
        <f t="shared" si="59"/>
        <v>17.154130254508413</v>
      </c>
      <c r="AL39">
        <f t="shared" si="40"/>
        <v>-1488.8279879126367</v>
      </c>
      <c r="AN39">
        <f t="shared" si="48"/>
        <v>0</v>
      </c>
      <c r="AO39">
        <f t="shared" si="49"/>
        <v>0</v>
      </c>
      <c r="AP39">
        <f t="shared" si="50"/>
        <v>-0.13061447286186642</v>
      </c>
      <c r="AQ39">
        <f t="shared" si="51"/>
        <v>-67.420028991201121</v>
      </c>
      <c r="AR39">
        <f t="shared" si="52"/>
        <v>-67.550643464063</v>
      </c>
      <c r="AS39">
        <f t="shared" si="53"/>
        <v>2.4080055885526099</v>
      </c>
      <c r="AT39">
        <f t="shared" si="54"/>
        <v>0.7420176386946673</v>
      </c>
      <c r="AU39">
        <f t="shared" si="55"/>
        <v>-64.400620236815726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48.650536366920733</v>
      </c>
      <c r="AK40">
        <f t="shared" si="59"/>
        <v>13.25731331163932</v>
      </c>
      <c r="AL40">
        <f t="shared" si="40"/>
        <v>-1460.9250115293034</v>
      </c>
      <c r="AN40">
        <f t="shared" si="48"/>
        <v>0</v>
      </c>
      <c r="AO40">
        <f t="shared" si="49"/>
        <v>0</v>
      </c>
      <c r="AP40">
        <f t="shared" si="50"/>
        <v>-0.1007755912886701</v>
      </c>
      <c r="AQ40">
        <f t="shared" si="51"/>
        <v>-58.713092464061539</v>
      </c>
      <c r="AR40">
        <f t="shared" si="52"/>
        <v>-58.813868055350206</v>
      </c>
      <c r="AS40">
        <f t="shared" si="53"/>
        <v>1.878949620535886</v>
      </c>
      <c r="AT40">
        <f t="shared" si="54"/>
        <v>0.51201539954998621</v>
      </c>
      <c r="AU40">
        <f t="shared" si="55"/>
        <v>-56.422903035264333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41.954616906668377</v>
      </c>
      <c r="AK41">
        <f t="shared" si="59"/>
        <v>9.8517757659548693</v>
      </c>
      <c r="AL41">
        <f t="shared" si="40"/>
        <v>-1417.1989196777195</v>
      </c>
      <c r="AN41">
        <f t="shared" si="48"/>
        <v>0</v>
      </c>
      <c r="AO41">
        <f t="shared" si="49"/>
        <v>0</v>
      </c>
      <c r="AP41">
        <f t="shared" si="50"/>
        <v>-7.6433475847514545E-2</v>
      </c>
      <c r="AQ41">
        <f t="shared" si="51"/>
        <v>-50.579794380596688</v>
      </c>
      <c r="AR41">
        <f t="shared" si="52"/>
        <v>-50.656227856444204</v>
      </c>
      <c r="AS41">
        <f t="shared" si="53"/>
        <v>1.4467358394053009</v>
      </c>
      <c r="AT41">
        <f t="shared" si="54"/>
        <v>0.33972225545756618</v>
      </c>
      <c r="AU41">
        <f t="shared" si="55"/>
        <v>-48.869769761581331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35.61686977578141</v>
      </c>
      <c r="AK42">
        <f t="shared" si="59"/>
        <v>6.9149525824880831</v>
      </c>
      <c r="AL42">
        <f t="shared" si="40"/>
        <v>-1355.2364758810918</v>
      </c>
      <c r="AN42">
        <f t="shared" si="48"/>
        <v>0</v>
      </c>
      <c r="AO42">
        <f t="shared" si="49"/>
        <v>0</v>
      </c>
      <c r="AP42">
        <f t="shared" si="50"/>
        <v>-5.6817067561733318E-2</v>
      </c>
      <c r="AQ42">
        <f t="shared" si="51"/>
        <v>-42.978662213921687</v>
      </c>
      <c r="AR42">
        <f t="shared" si="52"/>
        <v>-43.035479281483418</v>
      </c>
      <c r="AS42">
        <f t="shared" si="53"/>
        <v>1.0965973854448163</v>
      </c>
      <c r="AT42">
        <f t="shared" si="54"/>
        <v>0.21290245240999561</v>
      </c>
      <c r="AU42">
        <f t="shared" si="55"/>
        <v>-41.72597944362861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29.618908102479409</v>
      </c>
      <c r="AK43">
        <f t="shared" si="59"/>
        <v>4.4217716981833837</v>
      </c>
      <c r="AL43">
        <f t="shared" si="40"/>
        <v>-1278.3511406853715</v>
      </c>
      <c r="AN43">
        <f t="shared" si="48"/>
        <v>0</v>
      </c>
      <c r="AO43">
        <f t="shared" si="49"/>
        <v>0</v>
      </c>
      <c r="AP43">
        <f t="shared" si="50"/>
        <v>-4.1213146961641044E-2</v>
      </c>
      <c r="AQ43">
        <f t="shared" si="51"/>
        <v>-36.036329603850049</v>
      </c>
      <c r="AR43">
        <f t="shared" si="52"/>
        <v>-36.077542750811695</v>
      </c>
      <c r="AS43">
        <f t="shared" si="53"/>
        <v>0.81422133742331926</v>
      </c>
      <c r="AT43">
        <f t="shared" si="54"/>
        <v>0.12155413877576647</v>
      </c>
      <c r="AU43">
        <f t="shared" si="55"/>
        <v>-35.141767274612604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24.107977718633776</v>
      </c>
      <c r="AK44">
        <f t="shared" si="59"/>
        <v>2.3484481310098251</v>
      </c>
      <c r="AL44">
        <f t="shared" si="40"/>
        <v>-1179.0448094824192</v>
      </c>
      <c r="AN44">
        <f t="shared" si="48"/>
        <v>0</v>
      </c>
      <c r="AO44">
        <f t="shared" si="49"/>
        <v>0</v>
      </c>
      <c r="AP44">
        <f t="shared" si="50"/>
        <v>-2.9039610923882245E-2</v>
      </c>
      <c r="AQ44">
        <f t="shared" si="51"/>
        <v>-29.559468775987547</v>
      </c>
      <c r="AR44">
        <f t="shared" si="52"/>
        <v>-29.588508386911432</v>
      </c>
      <c r="AS44">
        <f t="shared" si="53"/>
        <v>0.59171992529960482</v>
      </c>
      <c r="AT44">
        <f t="shared" si="54"/>
        <v>5.7641647460834042E-2</v>
      </c>
      <c r="AU44">
        <f t="shared" si="55"/>
        <v>-28.939146814150995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18.909154592758711</v>
      </c>
      <c r="AK45">
        <f t="shared" si="59"/>
        <v>0.66088969070546066</v>
      </c>
      <c r="AL45">
        <f t="shared" si="40"/>
        <v>-1058.0239317564935</v>
      </c>
      <c r="AN45">
        <f t="shared" si="48"/>
        <v>0</v>
      </c>
      <c r="AO45">
        <f t="shared" si="49"/>
        <v>0</v>
      </c>
      <c r="AP45">
        <f t="shared" si="50"/>
        <v>-1.9770071856683915E-2</v>
      </c>
      <c r="AQ45">
        <f t="shared" si="51"/>
        <v>-23.595479768419427</v>
      </c>
      <c r="AR45">
        <f t="shared" si="52"/>
        <v>-23.615249840276114</v>
      </c>
      <c r="AS45">
        <f t="shared" si="53"/>
        <v>0.41439022480192789</v>
      </c>
      <c r="AT45">
        <f t="shared" si="54"/>
        <v>1.4483261330233661E-2</v>
      </c>
      <c r="AU45">
        <f t="shared" si="55"/>
        <v>-23.186376354143949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14.086270676250813</v>
      </c>
      <c r="AK46">
        <f t="shared" si="59"/>
        <v>-0.66275113078764925</v>
      </c>
      <c r="AL46">
        <f t="shared" si="40"/>
        <v>-919.42615453742019</v>
      </c>
      <c r="AN46">
        <f t="shared" si="48"/>
        <v>0</v>
      </c>
      <c r="AO46">
        <f t="shared" si="49"/>
        <v>0</v>
      </c>
      <c r="AP46">
        <f t="shared" si="50"/>
        <v>-1.2915344070554719E-2</v>
      </c>
      <c r="AQ46">
        <f t="shared" si="51"/>
        <v>-18.239949211056391</v>
      </c>
      <c r="AR46">
        <f t="shared" si="52"/>
        <v>-18.252864555126948</v>
      </c>
      <c r="AS46">
        <f t="shared" si="53"/>
        <v>0.27562296250276441</v>
      </c>
      <c r="AT46">
        <f t="shared" si="54"/>
        <v>-1.2967905719554728E-2</v>
      </c>
      <c r="AU46">
        <f t="shared" si="55"/>
        <v>-17.990209498343738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9.749583950191564</v>
      </c>
      <c r="AK47">
        <f t="shared" si="59"/>
        <v>-1.6487900781252063</v>
      </c>
      <c r="AL47">
        <f t="shared" si="40"/>
        <v>-765.4033456515948</v>
      </c>
      <c r="AN47">
        <f t="shared" si="48"/>
        <v>0</v>
      </c>
      <c r="AO47">
        <f t="shared" si="49"/>
        <v>0</v>
      </c>
      <c r="AP47">
        <f t="shared" si="50"/>
        <v>-8.0399066326224435E-3</v>
      </c>
      <c r="AQ47">
        <f t="shared" si="51"/>
        <v>-13.505340004685838</v>
      </c>
      <c r="AR47">
        <f t="shared" si="52"/>
        <v>-13.513379911318461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-13.371856292267209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5.9246567360565336</v>
      </c>
      <c r="AK48">
        <f t="shared" si="59"/>
        <v>-2.3312609546386156</v>
      </c>
      <c r="AL48">
        <f t="shared" si="40"/>
        <v>-606.28858077634516</v>
      </c>
      <c r="AN48">
        <f t="shared" si="48"/>
        <v>0</v>
      </c>
      <c r="AO48">
        <f t="shared" si="49"/>
        <v>0</v>
      </c>
      <c r="AP48">
        <f t="shared" si="50"/>
        <v>-4.7295719216226351E-3</v>
      </c>
      <c r="AQ48">
        <f t="shared" si="51"/>
        <v>-9.5085250502816692</v>
      </c>
      <c r="AR48">
        <f t="shared" si="52"/>
        <v>-9.5132546222032914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-9.4572029755881175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2.7400578461483605</v>
      </c>
      <c r="AK49">
        <f t="shared" si="59"/>
        <v>-2.7459869261625731</v>
      </c>
      <c r="AL49">
        <f t="shared" si="40"/>
        <v>-452.58892932005847</v>
      </c>
      <c r="AN49">
        <f t="shared" si="48"/>
        <v>0</v>
      </c>
      <c r="AO49">
        <f t="shared" si="49"/>
        <v>0</v>
      </c>
      <c r="AP49">
        <f t="shared" si="50"/>
        <v>-2.6054462290211119E-3</v>
      </c>
      <c r="AQ49">
        <f t="shared" si="51"/>
        <v>-6.3006300925098664</v>
      </c>
      <c r="AR49">
        <f t="shared" si="52"/>
        <v>-6.3032355387388872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-6.3033181145047417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0.25735580310511352</v>
      </c>
      <c r="AK50">
        <f t="shared" si="59"/>
        <v>-2.9377909753929585</v>
      </c>
      <c r="AL50">
        <f t="shared" si="40"/>
        <v>-316.34572115538754</v>
      </c>
      <c r="AN50">
        <f t="shared" si="48"/>
        <v>0</v>
      </c>
      <c r="AO50">
        <f t="shared" si="49"/>
        <v>0</v>
      </c>
      <c r="AP50">
        <f t="shared" si="50"/>
        <v>-1.3282501298009055E-3</v>
      </c>
      <c r="AQ50">
        <f t="shared" si="51"/>
        <v>-3.899112933406736</v>
      </c>
      <c r="AR50">
        <f t="shared" si="52"/>
        <v>-3.9004411835365369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-3.93377250900669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-1.4966676821332072</v>
      </c>
      <c r="AK51">
        <f t="shared" si="59"/>
        <v>-2.9558058816103165</v>
      </c>
      <c r="AL51">
        <f t="shared" si="40"/>
        <v>-205.65907120979224</v>
      </c>
      <c r="AN51">
        <f t="shared" si="48"/>
        <v>0</v>
      </c>
      <c r="AO51">
        <f t="shared" si="49"/>
        <v>0</v>
      </c>
      <c r="AP51">
        <f t="shared" si="50"/>
        <v>-6.1574721965562554E-4</v>
      </c>
      <c r="AQ51">
        <f t="shared" si="51"/>
        <v>-2.2333240803164136</v>
      </c>
      <c r="AR51">
        <f t="shared" si="52"/>
        <v>-2.2339398275360693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-2.2833743795908457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-2.5843371835585387</v>
      </c>
      <c r="AK52">
        <f t="shared" si="59"/>
        <v>-2.8510391438609917</v>
      </c>
      <c r="AL52">
        <f t="shared" si="40"/>
        <v>-122.80559105947023</v>
      </c>
      <c r="AN52">
        <f t="shared" si="48"/>
        <v>0</v>
      </c>
      <c r="AO52">
        <f t="shared" si="49"/>
        <v>0</v>
      </c>
      <c r="AP52">
        <f t="shared" si="50"/>
        <v>-2.5346308917016566E-4</v>
      </c>
      <c r="AQ52">
        <f t="shared" si="51"/>
        <v>-1.1632538842445843</v>
      </c>
      <c r="AR52">
        <f t="shared" si="52"/>
        <v>-1.1635073473337545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-1.21738899274877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-3.138229387072343</v>
      </c>
      <c r="AK53">
        <f t="shared" si="59"/>
        <v>-2.6701355410118941</v>
      </c>
      <c r="AL53">
        <f t="shared" si="40"/>
        <v>-66.628173714528998</v>
      </c>
      <c r="AN53">
        <f t="shared" si="48"/>
        <v>0</v>
      </c>
      <c r="AO53">
        <f t="shared" si="49"/>
        <v>0</v>
      </c>
      <c r="AP53">
        <f t="shared" si="50"/>
        <v>-8.9486337171109382E-5</v>
      </c>
      <c r="AQ53">
        <f t="shared" si="51"/>
        <v>-0.53822771659579094</v>
      </c>
      <c r="AR53">
        <f t="shared" si="52"/>
        <v>-0.53831720293296204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-0.589727143610005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-3.3023823470800231</v>
      </c>
      <c r="AK54">
        <f t="shared" si="59"/>
        <v>-2.4504594839168301</v>
      </c>
      <c r="AL54">
        <f t="shared" si="40"/>
        <v>-32.667817788138329</v>
      </c>
      <c r="AN54">
        <f t="shared" si="48"/>
        <v>0</v>
      </c>
      <c r="AO54">
        <f t="shared" si="49"/>
        <v>0</v>
      </c>
      <c r="AP54">
        <f t="shared" si="50"/>
        <v>-2.5930805717772483E-5</v>
      </c>
      <c r="AQ54">
        <f t="shared" si="51"/>
        <v>-0.21267489784104679</v>
      </c>
      <c r="AR54">
        <f t="shared" si="52"/>
        <v>-0.21270082864676457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-0.25816377932802381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-3.2164412304409424</v>
      </c>
      <c r="AK55">
        <f t="shared" si="59"/>
        <v>-2.2192927196212286</v>
      </c>
      <c r="AL55">
        <f t="shared" si="40"/>
        <v>-15.142652758640381</v>
      </c>
      <c r="AN55">
        <f t="shared" si="48"/>
        <v>0</v>
      </c>
      <c r="AO55">
        <f t="shared" si="49"/>
        <v>0</v>
      </c>
      <c r="AP55">
        <f t="shared" si="50"/>
        <v>-5.7994807046896657E-6</v>
      </c>
      <c r="AQ55">
        <f t="shared" si="51"/>
        <v>-6.8485997397651169E-2</v>
      </c>
      <c r="AR55">
        <f t="shared" si="52"/>
        <v>-6.8491796878355868E-2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-0.10684621118162881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-2.9932248314255503</v>
      </c>
      <c r="AK56">
        <f t="shared" si="59"/>
        <v>-1.9941418334903624</v>
      </c>
      <c r="AL56">
        <f t="shared" si="40"/>
        <v>-7.4261868969885256</v>
      </c>
      <c r="AN56">
        <f t="shared" si="48"/>
        <v>0</v>
      </c>
      <c r="AO56">
        <f t="shared" si="49"/>
        <v>0</v>
      </c>
      <c r="AP56">
        <f t="shared" si="50"/>
        <v>-1.2855186717697845E-6</v>
      </c>
      <c r="AQ56">
        <f t="shared" si="51"/>
        <v>-1.5363232090216464E-2</v>
      </c>
      <c r="AR56">
        <f t="shared" si="52"/>
        <v>-1.5364517608888234E-2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-4.678482564855075E-2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-2.7183071507876413</v>
      </c>
      <c r="AK57">
        <f t="shared" si="59"/>
        <v>-1.7846160952905739</v>
      </c>
      <c r="AL57">
        <f t="shared" si="40"/>
        <v>-5.1103512101481137</v>
      </c>
      <c r="AN57">
        <f t="shared" si="48"/>
        <v>0</v>
      </c>
      <c r="AO57">
        <f t="shared" si="49"/>
        <v>0</v>
      </c>
      <c r="AP57">
        <f t="shared" si="50"/>
        <v>-2.8218442631038386E-7</v>
      </c>
      <c r="AQ57">
        <f t="shared" si="51"/>
        <v>-3.4164890270873449E-3</v>
      </c>
      <c r="AR57">
        <f t="shared" si="52"/>
        <v>-3.4167712115136554E-3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-2.874563228628171E-2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-2.4373606385424225</v>
      </c>
      <c r="AK58">
        <f t="shared" si="59"/>
        <v>-1.594334594735439</v>
      </c>
      <c r="AL58">
        <f t="shared" si="40"/>
        <v>-4.1815647547561037</v>
      </c>
      <c r="AN58">
        <f t="shared" si="48"/>
        <v>0</v>
      </c>
      <c r="AO58">
        <f t="shared" si="49"/>
        <v>0</v>
      </c>
      <c r="AP58">
        <f t="shared" si="50"/>
        <v>-6.1273578482765556E-8</v>
      </c>
      <c r="AQ58">
        <f t="shared" si="51"/>
        <v>-7.526291933806523E-4</v>
      </c>
      <c r="AR58">
        <f t="shared" si="52"/>
        <v>-7.5269046695913507E-4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-2.1001094130631278E-2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-3.6388230507606818</v>
      </c>
      <c r="AN59">
        <f t="shared" si="48"/>
        <v>0</v>
      </c>
      <c r="AO59">
        <f t="shared" si="49"/>
        <v>0</v>
      </c>
      <c r="AP59">
        <f t="shared" si="50"/>
        <v>-1.3144361006767956E-8</v>
      </c>
      <c r="AQ59">
        <f t="shared" si="51"/>
        <v>-1.6406842275127779E-4</v>
      </c>
      <c r="AR59">
        <f t="shared" si="52"/>
        <v>-1.6408156711228457E-4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-1.6317214004385225E-2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-3.2256575720421949</v>
      </c>
      <c r="AN60">
        <f t="shared" si="48"/>
        <v>0</v>
      </c>
      <c r="AO60">
        <f t="shared" si="49"/>
        <v>0</v>
      </c>
      <c r="AP60">
        <f t="shared" si="50"/>
        <v>-2.785502343556279E-9</v>
      </c>
      <c r="AQ60">
        <f t="shared" si="51"/>
        <v>-3.5332695613990149E-5</v>
      </c>
      <c r="AR60">
        <f t="shared" si="52"/>
        <v>-3.5335481116333709E-5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-1.2914729416835965E-2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-2.8743959639697421</v>
      </c>
      <c r="AN61">
        <f t="shared" si="48"/>
        <v>0</v>
      </c>
      <c r="AO61">
        <f t="shared" si="49"/>
        <v>0</v>
      </c>
      <c r="AP61">
        <f t="shared" si="50"/>
        <v>-5.8246213677093235E-10</v>
      </c>
      <c r="AQ61">
        <f t="shared" si="51"/>
        <v>-7.5188918819188281E-6</v>
      </c>
      <c r="AR61">
        <f t="shared" si="52"/>
        <v>-7.5194743440555991E-6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-1.0275326282434192E-2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-2.5650678049782236</v>
      </c>
      <c r="AN62">
        <f t="shared" si="48"/>
        <v>0</v>
      </c>
      <c r="AO62">
        <f t="shared" si="49"/>
        <v>0</v>
      </c>
      <c r="AP62">
        <f t="shared" si="50"/>
        <v>-1.20079927106875E-10</v>
      </c>
      <c r="AQ62">
        <f t="shared" si="51"/>
        <v>-1.5790999894411531E-6</v>
      </c>
      <c r="AR62">
        <f t="shared" si="52"/>
        <v>-1.57922006936826E-6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-8.1870954563459542E-3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-2.2899176900121936</v>
      </c>
      <c r="AN63">
        <f t="shared" si="48"/>
        <v>0</v>
      </c>
      <c r="AO63">
        <f t="shared" si="49"/>
        <v>0</v>
      </c>
      <c r="AP63">
        <f t="shared" si="50"/>
        <v>-2.4390112982336631E-11</v>
      </c>
      <c r="AQ63">
        <f t="shared" si="51"/>
        <v>-3.2700786176996156E-7</v>
      </c>
      <c r="AR63">
        <f t="shared" si="52"/>
        <v>-3.2703225188294386E-7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-6.5257863884727839E-3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-2.0444943144699685</v>
      </c>
      <c r="AN64">
        <f t="shared" si="48"/>
        <v>0</v>
      </c>
      <c r="AO64">
        <f t="shared" si="49"/>
        <v>0</v>
      </c>
      <c r="AP64">
        <f t="shared" si="50"/>
        <v>-4.8743639706355428E-12</v>
      </c>
      <c r="AQ64">
        <f t="shared" si="51"/>
        <v>-6.6739015019290925E-8</v>
      </c>
      <c r="AR64">
        <f t="shared" si="52"/>
        <v>-6.674388938326155E-8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-5.2021259895649163E-3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-1.8254240767981624</v>
      </c>
      <c r="AN65">
        <f t="shared" si="48"/>
        <v>0</v>
      </c>
      <c r="AO65">
        <f t="shared" si="49"/>
        <v>0</v>
      </c>
      <c r="AP65">
        <f t="shared" si="50"/>
        <v>-9.5777136231910679E-13</v>
      </c>
      <c r="AQ65">
        <f t="shared" si="51"/>
        <v>-1.3403272875470669E-8</v>
      </c>
      <c r="AR65">
        <f t="shared" si="52"/>
        <v>-1.3404230646832989E-8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-4.1470637422419765E-3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-1.6298390131012237</v>
      </c>
      <c r="AN66">
        <f t="shared" si="48"/>
        <v>0</v>
      </c>
      <c r="AO66">
        <f t="shared" si="49"/>
        <v>0</v>
      </c>
      <c r="AP66">
        <f t="shared" si="50"/>
        <v>-1.8478708502871658E-13</v>
      </c>
      <c r="AQ66">
        <f t="shared" si="51"/>
        <v>-2.6472575480848319E-9</v>
      </c>
      <c r="AR66">
        <f t="shared" si="52"/>
        <v>-2.6474423351698606E-9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-3.3060058886910516E-3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-1.4552125329224816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-3.4955955255091988E-14</v>
      </c>
      <c r="AQ67">
        <f t="shared" ref="AQ67:AQ89" si="71">AH67*$K67</f>
        <v>-5.1353051533116559E-10</v>
      </c>
      <c r="AR67">
        <f t="shared" ref="AR67:AR89" si="72">AI67*$K67</f>
        <v>-5.1356547128642064E-10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-2.635526075004677E-3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-1.2992967136319986</v>
      </c>
      <c r="AN68">
        <f t="shared" si="68"/>
        <v>0</v>
      </c>
      <c r="AO68">
        <f t="shared" si="69"/>
        <v>0</v>
      </c>
      <c r="AP68">
        <f t="shared" si="70"/>
        <v>-6.4785164308286219E-15</v>
      </c>
      <c r="AQ68">
        <f t="shared" si="71"/>
        <v>-9.7680204642903623E-11</v>
      </c>
      <c r="AR68">
        <f t="shared" si="72"/>
        <v>-9.7686683159334443E-11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-2.1010249426467831E-3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-1.1600863105227655</v>
      </c>
      <c r="AN69">
        <f t="shared" si="68"/>
        <v>0</v>
      </c>
      <c r="AO69">
        <f t="shared" si="69"/>
        <v>0</v>
      </c>
      <c r="AP69">
        <f t="shared" si="70"/>
        <v>-1.174722168848755E-15</v>
      </c>
      <c r="AQ69">
        <f t="shared" si="71"/>
        <v>-1.8207294419320467E-11</v>
      </c>
      <c r="AR69">
        <f t="shared" si="72"/>
        <v>-1.8208469141489314E-11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-1.674924161759245E-3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-1.0357913400715926</v>
      </c>
      <c r="AN70">
        <f t="shared" si="68"/>
        <v>0</v>
      </c>
      <c r="AO70">
        <f t="shared" si="69"/>
        <v>0</v>
      </c>
      <c r="AP70">
        <f t="shared" si="70"/>
        <v>-2.0826749602447562E-16</v>
      </c>
      <c r="AQ70">
        <f t="shared" si="71"/>
        <v>-3.3204119700459098E-12</v>
      </c>
      <c r="AR70">
        <f t="shared" si="72"/>
        <v>-3.320620237541934E-12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-1.3352392760183002E-3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-0.92481369472096864</v>
      </c>
      <c r="AN71">
        <f t="shared" si="68"/>
        <v>0</v>
      </c>
      <c r="AO71">
        <f t="shared" si="69"/>
        <v>0</v>
      </c>
      <c r="AP71">
        <f t="shared" si="70"/>
        <v>-3.6097332251641784E-17</v>
      </c>
      <c r="AQ71">
        <f t="shared" si="71"/>
        <v>-5.919850319371146E-13</v>
      </c>
      <c r="AR71">
        <f t="shared" si="72"/>
        <v>-5.9202112926936619E-13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-1.0644445738684516E-3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-0.82572651278746523</v>
      </c>
      <c r="AN72">
        <f t="shared" si="68"/>
        <v>0</v>
      </c>
      <c r="AO72">
        <f t="shared" si="69"/>
        <v>0</v>
      </c>
      <c r="AP72">
        <f t="shared" si="70"/>
        <v>-6.1097684503624879E-18</v>
      </c>
      <c r="AQ72">
        <f t="shared" si="71"/>
        <v>-1.0319077951685492E-13</v>
      </c>
      <c r="AR72">
        <f t="shared" si="72"/>
        <v>-1.0319688928530528E-13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-8.4856869691422247E-4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-0.73725581491875636</v>
      </c>
      <c r="AN73">
        <f t="shared" si="68"/>
        <v>0</v>
      </c>
      <c r="AO73">
        <f t="shared" si="69"/>
        <v>0</v>
      </c>
      <c r="AP73">
        <f t="shared" si="70"/>
        <v>-1.0088647196234602E-18</v>
      </c>
      <c r="AQ73">
        <f t="shared" si="71"/>
        <v>-1.7566936713859242E-14</v>
      </c>
      <c r="AR73">
        <f t="shared" si="72"/>
        <v>-1.7567945578578866E-14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-6.7647376979718902E-4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-0.65826412044972182</v>
      </c>
      <c r="AN74">
        <f t="shared" si="68"/>
        <v>0</v>
      </c>
      <c r="AO74">
        <f t="shared" si="69"/>
        <v>0</v>
      </c>
      <c r="AP74">
        <f t="shared" si="70"/>
        <v>-1.6237059462467204E-19</v>
      </c>
      <c r="AQ74">
        <f t="shared" si="71"/>
        <v>-2.9175750230271173E-15</v>
      </c>
      <c r="AR74">
        <f t="shared" si="72"/>
        <v>-2.9177373936217421E-15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-5.3928074759515576E-4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-0.58773582182758899</v>
      </c>
      <c r="AN75">
        <f t="shared" si="68"/>
        <v>0</v>
      </c>
      <c r="AO75">
        <f t="shared" si="69"/>
        <v>0</v>
      </c>
      <c r="AP75">
        <f t="shared" si="70"/>
        <v>-2.5451019075940018E-20</v>
      </c>
      <c r="AQ75">
        <f t="shared" si="71"/>
        <v>-4.7229195469061602E-16</v>
      </c>
      <c r="AR75">
        <f t="shared" si="72"/>
        <v>-4.7231740570969193E-16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-4.2991131026215212E-4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-3.8819623145990949E-21</v>
      </c>
      <c r="AQ76">
        <f t="shared" si="71"/>
        <v>-7.4459682474391543E-17</v>
      </c>
      <c r="AR76">
        <f t="shared" si="72"/>
        <v>-7.4463564436706147E-17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-5.756061489784195E-22</v>
      </c>
      <c r="AQ77">
        <f t="shared" si="71"/>
        <v>-1.1423085016418835E-17</v>
      </c>
      <c r="AR77">
        <f t="shared" si="72"/>
        <v>-1.1423660622567814E-17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-8.2899674861315126E-23</v>
      </c>
      <c r="AQ78">
        <f t="shared" si="71"/>
        <v>-1.7035801844427226E-18</v>
      </c>
      <c r="AR78">
        <f t="shared" si="72"/>
        <v>-1.703663084117584E-18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-1.1588113582343159E-23</v>
      </c>
      <c r="AQ79">
        <f t="shared" si="71"/>
        <v>-2.4675711035884872E-19</v>
      </c>
      <c r="AR79">
        <f t="shared" si="72"/>
        <v>-2.4676869847243103E-19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-1.5628422366934523E-24</v>
      </c>
      <c r="AQ80">
        <f t="shared" si="71"/>
        <v>-3.4720889790796642E-20</v>
      </c>
      <c r="AR80">
        <f t="shared" si="72"/>
        <v>-3.4722452633033336E-20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-2.0312866849368956E-25</v>
      </c>
      <c r="AQ81">
        <f t="shared" si="71"/>
        <v>-4.7132489486199484E-21</v>
      </c>
      <c r="AR81">
        <f t="shared" si="72"/>
        <v>-4.7134520772884419E-21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-2.5414355759349679E-26</v>
      </c>
      <c r="AQ82">
        <f t="shared" si="71"/>
        <v>-6.1654751199386082E-22</v>
      </c>
      <c r="AR82">
        <f t="shared" si="72"/>
        <v>-6.1657292634962023E-22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-3.0571972573732859E-27</v>
      </c>
      <c r="AQ83">
        <f t="shared" si="71"/>
        <v>-7.7629111691064629E-23</v>
      </c>
      <c r="AR83">
        <f t="shared" si="72"/>
        <v>-7.7632168888322005E-23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-3.5316252746722907E-28</v>
      </c>
      <c r="AQ84">
        <f t="shared" si="71"/>
        <v>-9.3967259072723451E-24</v>
      </c>
      <c r="AR84">
        <f t="shared" si="72"/>
        <v>-9.3970790697998128E-24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-3.9118735075865118E-29</v>
      </c>
      <c r="AQ85">
        <f t="shared" si="71"/>
        <v>-1.092206853241385E-24</v>
      </c>
      <c r="AR85">
        <f t="shared" si="72"/>
        <v>-1.092245971976461E-24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-4.1471985453749476E-30</v>
      </c>
      <c r="AQ86">
        <f t="shared" si="71"/>
        <v>-1.2172387626530902E-25</v>
      </c>
      <c r="AR86">
        <f t="shared" si="72"/>
        <v>-1.2172802346385439E-25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-4.1996278737282817E-31</v>
      </c>
      <c r="AQ87">
        <f t="shared" si="71"/>
        <v>-1.2983457993084394E-26</v>
      </c>
      <c r="AR87">
        <f t="shared" si="72"/>
        <v>-1.2983877955871766E-26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-4.0531768381584974E-32</v>
      </c>
      <c r="AQ88">
        <f t="shared" si="71"/>
        <v>-1.3227413532561596E-27</v>
      </c>
      <c r="AR88">
        <f t="shared" si="72"/>
        <v>-1.3227818850245412E-27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7625.2342397093253</v>
      </c>
      <c r="AO91" s="6">
        <f t="shared" ref="AO91:AU91" si="93">SUM(AO3:AO89)</f>
        <v>-762.52342397093253</v>
      </c>
      <c r="AP91" s="6">
        <f t="shared" si="93"/>
        <v>-744.58128742040049</v>
      </c>
      <c r="AQ91" s="6">
        <f t="shared" si="93"/>
        <v>-4049.8951893388503</v>
      </c>
      <c r="AR91" s="6">
        <f t="shared" si="93"/>
        <v>2068.2343389791408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1382.1354118899228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16764.420219902655</v>
      </c>
      <c r="K3">
        <v>1</v>
      </c>
      <c r="L3" s="2">
        <v>0</v>
      </c>
      <c r="O3">
        <f>$C$3</f>
        <v>16764.420219902655</v>
      </c>
      <c r="P3">
        <f>O3*C5</f>
        <v>1676.4420219902656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16764.420219902655</v>
      </c>
      <c r="AF3">
        <f t="shared" ref="AF3:AF34" si="3">-$Z3*P3</f>
        <v>-1676.4420219902656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14463.02122721239</v>
      </c>
      <c r="AJ3">
        <f t="shared" ref="AJ3:AJ34" si="7">AB3-AC3</f>
        <v>0</v>
      </c>
      <c r="AL3">
        <f t="shared" ref="AL3:AL23" si="8">SUM(AI3:AK3)</f>
        <v>14463.02122721239</v>
      </c>
      <c r="AN3">
        <f t="shared" ref="AN3:AN34" si="9">AE3*$K3</f>
        <v>16764.420219902655</v>
      </c>
      <c r="AO3">
        <f t="shared" ref="AO3:AO34" si="10">AF3*$K3</f>
        <v>-1676.4420219902656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14463.02122721239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14463.02122721239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-651.0534947261458</v>
      </c>
      <c r="AK5">
        <f t="shared" si="28"/>
        <v>26.761892968868381</v>
      </c>
      <c r="AL5">
        <f t="shared" si="8"/>
        <v>-755.87746524898375</v>
      </c>
      <c r="AN5">
        <f t="shared" si="9"/>
        <v>0</v>
      </c>
      <c r="AO5">
        <f t="shared" si="10"/>
        <v>0</v>
      </c>
      <c r="AP5">
        <f t="shared" si="11"/>
        <v>-10.42653471943939</v>
      </c>
      <c r="AQ5">
        <f t="shared" si="12"/>
        <v>-102.09359216465765</v>
      </c>
      <c r="AR5">
        <f t="shared" si="13"/>
        <v>-112.52012688409704</v>
      </c>
      <c r="AS5">
        <f t="shared" si="14"/>
        <v>-556.72106327392805</v>
      </c>
      <c r="AT5">
        <f t="shared" si="15"/>
        <v>22.884309245768549</v>
      </c>
      <c r="AU5">
        <f t="shared" si="16"/>
        <v>-646.35688091225643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-712.3731826708788</v>
      </c>
      <c r="AK6">
        <f t="shared" si="28"/>
        <v>76.271281604377094</v>
      </c>
      <c r="AL6">
        <f t="shared" si="8"/>
        <v>-826.11612060598793</v>
      </c>
      <c r="AN6">
        <f t="shared" si="9"/>
        <v>0</v>
      </c>
      <c r="AO6">
        <f t="shared" si="10"/>
        <v>0</v>
      </c>
      <c r="AP6">
        <f t="shared" si="11"/>
        <v>-9.2776001412125719</v>
      </c>
      <c r="AQ6">
        <f t="shared" si="12"/>
        <v>-137.30127455429312</v>
      </c>
      <c r="AR6">
        <f t="shared" si="13"/>
        <v>-146.5788746955057</v>
      </c>
      <c r="AS6">
        <f t="shared" si="14"/>
        <v>-549.53181784089804</v>
      </c>
      <c r="AT6">
        <f t="shared" si="15"/>
        <v>58.836431590481006</v>
      </c>
      <c r="AU6">
        <f t="shared" si="16"/>
        <v>-637.27426094592272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-539.52947457728737</v>
      </c>
      <c r="AK7">
        <f t="shared" si="28"/>
        <v>98.993248513155791</v>
      </c>
      <c r="AL7">
        <f t="shared" si="8"/>
        <v>-695.7928123733825</v>
      </c>
      <c r="AN7">
        <f t="shared" si="9"/>
        <v>0</v>
      </c>
      <c r="AO7">
        <f t="shared" si="10"/>
        <v>0</v>
      </c>
      <c r="AP7">
        <f t="shared" si="11"/>
        <v>-8.3139675530367985</v>
      </c>
      <c r="AQ7">
        <f t="shared" si="12"/>
        <v>-170.8394222825996</v>
      </c>
      <c r="AR7">
        <f t="shared" si="13"/>
        <v>-179.1533898356364</v>
      </c>
      <c r="AS7">
        <f t="shared" si="14"/>
        <v>-378.67204793554743</v>
      </c>
      <c r="AT7">
        <f t="shared" si="15"/>
        <v>69.479014423890277</v>
      </c>
      <c r="AU7">
        <f t="shared" si="16"/>
        <v>-488.34642334729358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-283.71391576488531</v>
      </c>
      <c r="AK8">
        <f t="shared" si="28"/>
        <v>54.43609579892837</v>
      </c>
      <c r="AL8">
        <f t="shared" si="8"/>
        <v>-551.30918714271934</v>
      </c>
      <c r="AN8">
        <f t="shared" si="9"/>
        <v>0</v>
      </c>
      <c r="AO8">
        <f t="shared" si="10"/>
        <v>0</v>
      </c>
      <c r="AP8">
        <f t="shared" si="11"/>
        <v>-7.6321917764799565</v>
      </c>
      <c r="AQ8">
        <f t="shared" si="12"/>
        <v>-203.34482353571818</v>
      </c>
      <c r="AR8">
        <f t="shared" si="13"/>
        <v>-210.97701531219815</v>
      </c>
      <c r="AS8">
        <f t="shared" si="14"/>
        <v>-185.87355534765794</v>
      </c>
      <c r="AT8">
        <f t="shared" si="15"/>
        <v>35.663497992736936</v>
      </c>
      <c r="AU8">
        <f t="shared" si="16"/>
        <v>-361.18707266711914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-134.16338482391347</v>
      </c>
      <c r="AK9">
        <f t="shared" si="28"/>
        <v>16.752455070791104</v>
      </c>
      <c r="AL9">
        <f t="shared" si="8"/>
        <v>-510.41512545258223</v>
      </c>
      <c r="AN9">
        <f t="shared" si="9"/>
        <v>0</v>
      </c>
      <c r="AO9">
        <f t="shared" si="10"/>
        <v>0</v>
      </c>
      <c r="AP9">
        <f t="shared" si="11"/>
        <v>-7.0966706955969769</v>
      </c>
      <c r="AQ9">
        <f t="shared" si="12"/>
        <v>-236.74693146816702</v>
      </c>
      <c r="AR9">
        <f t="shared" si="13"/>
        <v>-243.84360216376399</v>
      </c>
      <c r="AS9">
        <f t="shared" si="14"/>
        <v>-83.243088475737864</v>
      </c>
      <c r="AT9">
        <f t="shared" si="15"/>
        <v>10.394237604201567</v>
      </c>
      <c r="AU9">
        <f t="shared" si="16"/>
        <v>-316.69245303530033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-73.129098601247279</v>
      </c>
      <c r="AK10">
        <f t="shared" si="28"/>
        <v>12.191606452395593</v>
      </c>
      <c r="AL10">
        <f t="shared" si="8"/>
        <v>-527.1566860442457</v>
      </c>
      <c r="AN10">
        <f t="shared" si="9"/>
        <v>0</v>
      </c>
      <c r="AO10">
        <f t="shared" si="10"/>
        <v>0</v>
      </c>
      <c r="AP10">
        <f t="shared" si="11"/>
        <v>-6.5981644196362303</v>
      </c>
      <c r="AQ10">
        <f t="shared" si="12"/>
        <v>-267.82610341506643</v>
      </c>
      <c r="AR10">
        <f t="shared" si="13"/>
        <v>-274.42426783470268</v>
      </c>
      <c r="AS10">
        <f t="shared" si="14"/>
        <v>-43.044987430444195</v>
      </c>
      <c r="AT10">
        <f t="shared" si="15"/>
        <v>7.1761796130130335</v>
      </c>
      <c r="AU10">
        <f t="shared" si="16"/>
        <v>-310.29307565213378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3549.1851413684772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-17.368409744844939</v>
      </c>
      <c r="AK11">
        <f t="shared" si="28"/>
        <v>7.3120599551184613</v>
      </c>
      <c r="AL11">
        <f t="shared" si="8"/>
        <v>-557.67029491935455</v>
      </c>
      <c r="AN11">
        <f t="shared" si="9"/>
        <v>0</v>
      </c>
      <c r="AO11">
        <f t="shared" si="10"/>
        <v>0</v>
      </c>
      <c r="AP11">
        <f t="shared" si="11"/>
        <v>-6.1319008362223073</v>
      </c>
      <c r="AQ11">
        <f t="shared" si="12"/>
        <v>-300.15330824596441</v>
      </c>
      <c r="AR11">
        <f t="shared" si="13"/>
        <v>-306.28520908218678</v>
      </c>
      <c r="AS11">
        <f t="shared" si="14"/>
        <v>-9.7143015758403966</v>
      </c>
      <c r="AT11">
        <f t="shared" si="15"/>
        <v>4.0896982848835295</v>
      </c>
      <c r="AU11">
        <f t="shared" si="16"/>
        <v>-311.90981237314367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29.650363437621309</v>
      </c>
      <c r="AK12">
        <f t="shared" si="28"/>
        <v>7.0473381327350024</v>
      </c>
      <c r="AL12">
        <f t="shared" si="8"/>
        <v>-599.85188705160647</v>
      </c>
      <c r="AN12">
        <f t="shared" si="9"/>
        <v>0</v>
      </c>
      <c r="AO12">
        <f t="shared" si="10"/>
        <v>0</v>
      </c>
      <c r="AP12">
        <f t="shared" si="11"/>
        <v>-5.6857081391994422</v>
      </c>
      <c r="AQ12">
        <f t="shared" si="12"/>
        <v>-332.64716518297013</v>
      </c>
      <c r="AR12">
        <f t="shared" si="13"/>
        <v>-338.33287332216952</v>
      </c>
      <c r="AS12">
        <f t="shared" si="14"/>
        <v>15.759483371302103</v>
      </c>
      <c r="AT12">
        <f t="shared" si="15"/>
        <v>3.7457351357070054</v>
      </c>
      <c r="AU12">
        <f t="shared" si="16"/>
        <v>-318.82765481516043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76.990033360239977</v>
      </c>
      <c r="AK13">
        <f t="shared" si="28"/>
        <v>6.0688193885464994</v>
      </c>
      <c r="AL13">
        <f t="shared" si="8"/>
        <v>-647.09473811929468</v>
      </c>
      <c r="AN13">
        <f t="shared" si="9"/>
        <v>0</v>
      </c>
      <c r="AO13">
        <f t="shared" si="10"/>
        <v>0</v>
      </c>
      <c r="AP13">
        <f t="shared" si="11"/>
        <v>-5.2597084241681769</v>
      </c>
      <c r="AQ13">
        <f t="shared" si="12"/>
        <v>-363.64180829857435</v>
      </c>
      <c r="AR13">
        <f t="shared" si="13"/>
        <v>-368.90151672274254</v>
      </c>
      <c r="AS13">
        <f t="shared" si="14"/>
        <v>38.898309115155058</v>
      </c>
      <c r="AT13">
        <f t="shared" si="15"/>
        <v>3.0661996395710123</v>
      </c>
      <c r="AU13">
        <f t="shared" si="16"/>
        <v>-326.93700796801653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121.51038106728265</v>
      </c>
      <c r="AK14">
        <f t="shared" si="28"/>
        <v>5.3233553896434165</v>
      </c>
      <c r="AL14">
        <f t="shared" si="8"/>
        <v>-704.25414216756906</v>
      </c>
      <c r="AN14">
        <f t="shared" si="9"/>
        <v>0</v>
      </c>
      <c r="AO14">
        <f t="shared" si="10"/>
        <v>0</v>
      </c>
      <c r="AP14">
        <f t="shared" si="11"/>
        <v>-4.8520753455306807</v>
      </c>
      <c r="AQ14">
        <f t="shared" si="12"/>
        <v>-394.365816685016</v>
      </c>
      <c r="AR14">
        <f t="shared" si="13"/>
        <v>-399.21789203054664</v>
      </c>
      <c r="AS14">
        <f t="shared" si="14"/>
        <v>58.36821765442518</v>
      </c>
      <c r="AT14">
        <f t="shared" si="15"/>
        <v>2.557104695956105</v>
      </c>
      <c r="AU14">
        <f t="shared" si="16"/>
        <v>-338.29256968016534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154.46216755446585</v>
      </c>
      <c r="AK15">
        <f t="shared" si="28"/>
        <v>11.627228047367481</v>
      </c>
      <c r="AL15">
        <f t="shared" si="8"/>
        <v>-772.83972705824067</v>
      </c>
      <c r="AN15">
        <f t="shared" si="9"/>
        <v>0</v>
      </c>
      <c r="AO15">
        <f t="shared" si="10"/>
        <v>0</v>
      </c>
      <c r="AP15">
        <f t="shared" si="11"/>
        <v>-4.4511645670696671</v>
      </c>
      <c r="AQ15">
        <f t="shared" si="12"/>
        <v>-423.42101101313659</v>
      </c>
      <c r="AR15">
        <f t="shared" si="13"/>
        <v>-427.8721755802062</v>
      </c>
      <c r="AS15">
        <f t="shared" si="14"/>
        <v>70.388767460023303</v>
      </c>
      <c r="AT15">
        <f t="shared" si="15"/>
        <v>5.2985547476680344</v>
      </c>
      <c r="AU15">
        <f t="shared" si="16"/>
        <v>-352.18485337251491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183.89117106014055</v>
      </c>
      <c r="AK16">
        <f t="shared" si="28"/>
        <v>19.038274497267953</v>
      </c>
      <c r="AL16">
        <f t="shared" si="8"/>
        <v>-838.64580141282556</v>
      </c>
      <c r="AN16">
        <f t="shared" si="9"/>
        <v>0</v>
      </c>
      <c r="AO16">
        <f t="shared" si="10"/>
        <v>0</v>
      </c>
      <c r="AP16">
        <f t="shared" si="11"/>
        <v>-4.0573863628281339</v>
      </c>
      <c r="AQ16">
        <f t="shared" si="12"/>
        <v>-444.95240659672834</v>
      </c>
      <c r="AR16">
        <f t="shared" si="13"/>
        <v>-449.00979295955642</v>
      </c>
      <c r="AS16">
        <f t="shared" si="14"/>
        <v>79.273136420036025</v>
      </c>
      <c r="AT16">
        <f t="shared" si="15"/>
        <v>8.2071571066912838</v>
      </c>
      <c r="AU16">
        <f t="shared" si="16"/>
        <v>-361.52949943282908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193.36771666216828</v>
      </c>
      <c r="AK17">
        <f t="shared" si="28"/>
        <v>34.466271988989462</v>
      </c>
      <c r="AL17">
        <f t="shared" si="8"/>
        <v>-913.57146944639624</v>
      </c>
      <c r="AN17">
        <f t="shared" si="9"/>
        <v>0</v>
      </c>
      <c r="AO17">
        <f t="shared" si="10"/>
        <v>0</v>
      </c>
      <c r="AP17">
        <f t="shared" si="11"/>
        <v>-3.6611908838707112</v>
      </c>
      <c r="AQ17">
        <f t="shared" si="12"/>
        <v>-458.8743633697693</v>
      </c>
      <c r="AR17">
        <f t="shared" si="13"/>
        <v>-462.53555425364004</v>
      </c>
      <c r="AS17">
        <f t="shared" si="14"/>
        <v>78.359047056048496</v>
      </c>
      <c r="AT17">
        <f t="shared" si="15"/>
        <v>13.966882762287812</v>
      </c>
      <c r="AU17">
        <f t="shared" si="16"/>
        <v>-370.20962443530374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195.39667320625313</v>
      </c>
      <c r="AK18">
        <f t="shared" si="28"/>
        <v>49.770465650689367</v>
      </c>
      <c r="AL18">
        <f t="shared" si="8"/>
        <v>-996.23199904871763</v>
      </c>
      <c r="AN18">
        <f t="shared" si="9"/>
        <v>0</v>
      </c>
      <c r="AO18">
        <f t="shared" si="10"/>
        <v>0</v>
      </c>
      <c r="AP18">
        <f t="shared" si="11"/>
        <v>-3.2658546244228819</v>
      </c>
      <c r="AQ18">
        <f t="shared" si="12"/>
        <v>-466.17827361121169</v>
      </c>
      <c r="AR18">
        <f t="shared" si="13"/>
        <v>-469.44412823563454</v>
      </c>
      <c r="AS18">
        <f t="shared" si="14"/>
        <v>73.890675539057369</v>
      </c>
      <c r="AT18">
        <f t="shared" si="15"/>
        <v>18.821064189465421</v>
      </c>
      <c r="AU18">
        <f t="shared" si="16"/>
        <v>-376.73238850711175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218.0633903052094</v>
      </c>
      <c r="AK19">
        <f t="shared" si="28"/>
        <v>47.026051595388189</v>
      </c>
      <c r="AL19">
        <f t="shared" si="8"/>
        <v>-1088.1917968886125</v>
      </c>
      <c r="AN19">
        <f t="shared" si="9"/>
        <v>0</v>
      </c>
      <c r="AO19">
        <f t="shared" si="10"/>
        <v>0</v>
      </c>
      <c r="AP19">
        <f t="shared" si="11"/>
        <v>-2.8966094346748883</v>
      </c>
      <c r="AQ19">
        <f t="shared" si="12"/>
        <v>-474.35151124413233</v>
      </c>
      <c r="AR19">
        <f t="shared" si="13"/>
        <v>-477.24812067880725</v>
      </c>
      <c r="AS19">
        <f t="shared" si="14"/>
        <v>76.902228619620004</v>
      </c>
      <c r="AT19">
        <f t="shared" si="15"/>
        <v>16.584205931151182</v>
      </c>
      <c r="AU19">
        <f t="shared" si="16"/>
        <v>-383.76168612803605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297.60528809716925</v>
      </c>
      <c r="AK20">
        <f t="shared" si="28"/>
        <v>8.1301310925472059</v>
      </c>
      <c r="AL20">
        <f t="shared" si="8"/>
        <v>-1150.3006472808893</v>
      </c>
      <c r="AN20">
        <f t="shared" si="9"/>
        <v>0</v>
      </c>
      <c r="AO20">
        <f t="shared" si="10"/>
        <v>0</v>
      </c>
      <c r="AP20">
        <f t="shared" si="11"/>
        <v>-2.5988399134821654</v>
      </c>
      <c r="AQ20">
        <f t="shared" si="12"/>
        <v>-484.44055598555497</v>
      </c>
      <c r="AR20">
        <f t="shared" si="13"/>
        <v>-487.03939589903712</v>
      </c>
      <c r="AS20">
        <f t="shared" si="14"/>
        <v>99.548014687952346</v>
      </c>
      <c r="AT20">
        <f t="shared" si="15"/>
        <v>2.7195027836723629</v>
      </c>
      <c r="AU20">
        <f t="shared" si="16"/>
        <v>-384.77187842741245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324.72418387340531</v>
      </c>
      <c r="AK21">
        <f t="shared" si="28"/>
        <v>2.5489965967365129</v>
      </c>
      <c r="AL21">
        <f t="shared" si="8"/>
        <v>-1209.2430013357384</v>
      </c>
      <c r="AN21">
        <f t="shared" si="9"/>
        <v>0</v>
      </c>
      <c r="AO21">
        <f t="shared" si="10"/>
        <v>0</v>
      </c>
      <c r="AP21">
        <f t="shared" si="11"/>
        <v>-2.3250026849013561</v>
      </c>
      <c r="AQ21">
        <f t="shared" si="12"/>
        <v>-486.41571283787613</v>
      </c>
      <c r="AR21">
        <f t="shared" si="13"/>
        <v>-488.74071552277752</v>
      </c>
      <c r="AS21">
        <f t="shared" si="14"/>
        <v>103.2894621306947</v>
      </c>
      <c r="AT21">
        <f t="shared" si="15"/>
        <v>0.81079420790084411</v>
      </c>
      <c r="AU21">
        <f t="shared" si="16"/>
        <v>-384.64045918418196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281.21984394836136</v>
      </c>
      <c r="AK22">
        <f t="shared" si="28"/>
        <v>26.636372470825219</v>
      </c>
      <c r="AL22">
        <f t="shared" si="8"/>
        <v>-1302.4687299817144</v>
      </c>
      <c r="AN22">
        <f t="shared" si="9"/>
        <v>0</v>
      </c>
      <c r="AO22">
        <f t="shared" si="10"/>
        <v>0</v>
      </c>
      <c r="AP22">
        <f t="shared" si="11"/>
        <v>-2.0301042939340155</v>
      </c>
      <c r="AQ22">
        <f t="shared" si="12"/>
        <v>-476.23140709248037</v>
      </c>
      <c r="AR22">
        <f t="shared" si="13"/>
        <v>-478.26151138641444</v>
      </c>
      <c r="AS22">
        <f t="shared" si="14"/>
        <v>83.521420877939434</v>
      </c>
      <c r="AT22">
        <f t="shared" si="15"/>
        <v>7.9109199570065263</v>
      </c>
      <c r="AU22">
        <f t="shared" si="16"/>
        <v>-386.82917055146851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166.57969347650987</v>
      </c>
      <c r="AK23">
        <f t="shared" si="28"/>
        <v>69.102519159698772</v>
      </c>
      <c r="AL23">
        <f t="shared" si="8"/>
        <v>-1434.1362933638666</v>
      </c>
      <c r="AN23">
        <f t="shared" si="9"/>
        <v>0</v>
      </c>
      <c r="AO23">
        <f t="shared" si="10"/>
        <v>0</v>
      </c>
      <c r="AP23">
        <f t="shared" si="11"/>
        <v>-1.6841893710104949</v>
      </c>
      <c r="AQ23">
        <f t="shared" si="12"/>
        <v>-441.11126951043246</v>
      </c>
      <c r="AR23">
        <f t="shared" si="13"/>
        <v>-442.79545888144298</v>
      </c>
      <c r="AS23">
        <f t="shared" si="14"/>
        <v>44.172903551026984</v>
      </c>
      <c r="AT23">
        <f t="shared" si="15"/>
        <v>18.324315829076781</v>
      </c>
      <c r="AU23">
        <f t="shared" si="16"/>
        <v>-380.29823950133914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-1499.0098050803963</v>
      </c>
      <c r="AN24">
        <f t="shared" si="9"/>
        <v>0</v>
      </c>
      <c r="AO24">
        <f t="shared" si="10"/>
        <v>0</v>
      </c>
      <c r="AP24">
        <f t="shared" si="11"/>
        <v>-1.3871769168572556</v>
      </c>
      <c r="AQ24">
        <f t="shared" si="12"/>
        <v>-406.10475150094157</v>
      </c>
      <c r="AR24">
        <f t="shared" si="13"/>
        <v>-407.49192841779887</v>
      </c>
      <c r="AS24">
        <f t="shared" si="14"/>
        <v>38.98001995600908</v>
      </c>
      <c r="AT24">
        <f t="shared" si="15"/>
        <v>13.600189804022222</v>
      </c>
      <c r="AU24">
        <f t="shared" si="16"/>
        <v>-354.91171865776755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159.25230123310848</v>
      </c>
      <c r="AK25">
        <f t="shared" si="28"/>
        <v>45.917383851610893</v>
      </c>
      <c r="AL25">
        <f t="shared" si="40"/>
        <v>-1562.920275041387</v>
      </c>
      <c r="AN25">
        <f t="shared" si="9"/>
        <v>0</v>
      </c>
      <c r="AO25">
        <f t="shared" si="10"/>
        <v>0</v>
      </c>
      <c r="AP25">
        <f t="shared" si="11"/>
        <v>-1.133006543898758</v>
      </c>
      <c r="AQ25">
        <f t="shared" si="12"/>
        <v>-372.63506615026483</v>
      </c>
      <c r="AR25">
        <f t="shared" si="13"/>
        <v>-373.76807269416361</v>
      </c>
      <c r="AS25">
        <f t="shared" si="14"/>
        <v>33.665383010129148</v>
      </c>
      <c r="AT25">
        <f t="shared" si="15"/>
        <v>9.7067753634835583</v>
      </c>
      <c r="AU25">
        <f t="shared" si="16"/>
        <v>-330.39591432055096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152.23109269684346</v>
      </c>
      <c r="AK26">
        <f t="shared" si="28"/>
        <v>34.769722765293295</v>
      </c>
      <c r="AL26">
        <f t="shared" si="40"/>
        <v>-1606.8701483343866</v>
      </c>
      <c r="AN26">
        <f t="shared" si="9"/>
        <v>0</v>
      </c>
      <c r="AO26">
        <f t="shared" si="10"/>
        <v>0</v>
      </c>
      <c r="AP26">
        <f t="shared" si="11"/>
        <v>-0.91707923109552347</v>
      </c>
      <c r="AQ26">
        <f t="shared" si="12"/>
        <v>-337.6704986885149</v>
      </c>
      <c r="AR26">
        <f t="shared" si="13"/>
        <v>-338.58757791961045</v>
      </c>
      <c r="AS26">
        <f t="shared" si="14"/>
        <v>28.733146363656981</v>
      </c>
      <c r="AT26">
        <f t="shared" si="15"/>
        <v>6.562677279262962</v>
      </c>
      <c r="AU26">
        <f t="shared" si="16"/>
        <v>-303.29175427669048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140.88123667653122</v>
      </c>
      <c r="AK27">
        <f t="shared" si="28"/>
        <v>24.113546276514256</v>
      </c>
      <c r="AL27">
        <f t="shared" si="40"/>
        <v>-1631.1621890400495</v>
      </c>
      <c r="AN27">
        <f t="shared" si="9"/>
        <v>0</v>
      </c>
      <c r="AO27">
        <f t="shared" si="10"/>
        <v>0</v>
      </c>
      <c r="AP27">
        <f t="shared" si="11"/>
        <v>-0.73514242405806574</v>
      </c>
      <c r="AQ27">
        <f t="shared" si="12"/>
        <v>-301.96044228405157</v>
      </c>
      <c r="AR27">
        <f t="shared" si="13"/>
        <v>-302.69558470810961</v>
      </c>
      <c r="AS27">
        <f t="shared" si="14"/>
        <v>23.741871659960985</v>
      </c>
      <c r="AT27">
        <f t="shared" si="15"/>
        <v>4.0637116373276552</v>
      </c>
      <c r="AU27">
        <f t="shared" si="16"/>
        <v>-274.89000141082101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126.25574405906627</v>
      </c>
      <c r="AK28">
        <f t="shared" si="28"/>
        <v>14.251859709157069</v>
      </c>
      <c r="AL28">
        <f t="shared" si="40"/>
        <v>-1643.9332209048025</v>
      </c>
      <c r="AN28">
        <f t="shared" si="9"/>
        <v>0</v>
      </c>
      <c r="AO28">
        <f t="shared" si="10"/>
        <v>0</v>
      </c>
      <c r="AP28">
        <f t="shared" si="11"/>
        <v>-0.58283384836163499</v>
      </c>
      <c r="AQ28">
        <f t="shared" si="12"/>
        <v>-267.91817733019263</v>
      </c>
      <c r="AR28">
        <f t="shared" si="13"/>
        <v>-268.50101117855428</v>
      </c>
      <c r="AS28">
        <f t="shared" si="14"/>
        <v>18.997432965126041</v>
      </c>
      <c r="AT28">
        <f t="shared" si="15"/>
        <v>2.1444469831521302</v>
      </c>
      <c r="AU28">
        <f t="shared" si="16"/>
        <v>-247.35913123027609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111.03898248645532</v>
      </c>
      <c r="AK29">
        <f t="shared" si="28"/>
        <v>5.4139576250224293</v>
      </c>
      <c r="AL29">
        <f t="shared" si="40"/>
        <v>-1640.1092338221138</v>
      </c>
      <c r="AN29">
        <f t="shared" si="9"/>
        <v>0</v>
      </c>
      <c r="AO29">
        <f t="shared" si="10"/>
        <v>0</v>
      </c>
      <c r="AP29">
        <f t="shared" si="11"/>
        <v>-0.45630065318711538</v>
      </c>
      <c r="AQ29">
        <f t="shared" si="12"/>
        <v>-235.53135110160505</v>
      </c>
      <c r="AR29">
        <f t="shared" si="13"/>
        <v>-235.98765175479218</v>
      </c>
      <c r="AS29">
        <f t="shared" si="14"/>
        <v>14.917677904642586</v>
      </c>
      <c r="AT29">
        <f t="shared" si="15"/>
        <v>0.7273452460654527</v>
      </c>
      <c r="AU29">
        <f t="shared" si="16"/>
        <v>-220.34262860408413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95.46064141969714</v>
      </c>
      <c r="AK30">
        <f t="shared" si="28"/>
        <v>-2.3587711490294443</v>
      </c>
      <c r="AL30">
        <f t="shared" si="40"/>
        <v>-1619.7973103530642</v>
      </c>
      <c r="AN30">
        <f t="shared" si="9"/>
        <v>0</v>
      </c>
      <c r="AO30">
        <f t="shared" si="10"/>
        <v>0</v>
      </c>
      <c r="AP30">
        <f t="shared" si="11"/>
        <v>-0.35205875063301045</v>
      </c>
      <c r="AQ30">
        <f t="shared" si="12"/>
        <v>-205.11373552240173</v>
      </c>
      <c r="AR30">
        <f t="shared" si="13"/>
        <v>-205.46579427303473</v>
      </c>
      <c r="AS30">
        <f t="shared" si="14"/>
        <v>11.450701087946848</v>
      </c>
      <c r="AT30">
        <f t="shared" si="15"/>
        <v>-0.28293947076743609</v>
      </c>
      <c r="AU30">
        <f t="shared" si="16"/>
        <v>-194.29803265585534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80.050601877840563</v>
      </c>
      <c r="AK31">
        <f t="shared" si="28"/>
        <v>-9.0410160484082454</v>
      </c>
      <c r="AL31">
        <f t="shared" si="40"/>
        <v>-1581.3437747757453</v>
      </c>
      <c r="AN31">
        <f t="shared" si="9"/>
        <v>0</v>
      </c>
      <c r="AO31">
        <f t="shared" si="10"/>
        <v>0</v>
      </c>
      <c r="AP31">
        <f t="shared" si="11"/>
        <v>-0.26701975815089724</v>
      </c>
      <c r="AQ31">
        <f t="shared" si="12"/>
        <v>-176.70012142026926</v>
      </c>
      <c r="AR31">
        <f t="shared" si="13"/>
        <v>-176.96714117842015</v>
      </c>
      <c r="AS31">
        <f t="shared" si="14"/>
        <v>8.5734241244529397</v>
      </c>
      <c r="AT31">
        <f t="shared" si="15"/>
        <v>-0.96829334546760315</v>
      </c>
      <c r="AU31">
        <f t="shared" si="16"/>
        <v>-169.36201039943481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65.036609237625839</v>
      </c>
      <c r="AK32">
        <f t="shared" si="28"/>
        <v>-14.644558179857086</v>
      </c>
      <c r="AL32">
        <f t="shared" si="40"/>
        <v>-1521.8331311969646</v>
      </c>
      <c r="AN32">
        <f t="shared" si="9"/>
        <v>0</v>
      </c>
      <c r="AO32">
        <f t="shared" si="10"/>
        <v>0</v>
      </c>
      <c r="AP32">
        <f t="shared" si="11"/>
        <v>-0.19848998715489607</v>
      </c>
      <c r="AQ32">
        <f t="shared" si="12"/>
        <v>-150.14562484251664</v>
      </c>
      <c r="AR32">
        <f t="shared" si="13"/>
        <v>-150.34411482967153</v>
      </c>
      <c r="AS32">
        <f t="shared" si="14"/>
        <v>6.219129141114264</v>
      </c>
      <c r="AT32">
        <f t="shared" si="15"/>
        <v>-1.4003866376600971</v>
      </c>
      <c r="AU32">
        <f t="shared" si="16"/>
        <v>-145.52537232621737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50.446060393727748</v>
      </c>
      <c r="AK33">
        <f t="shared" si="28"/>
        <v>-19.197120826490895</v>
      </c>
      <c r="AL33">
        <f t="shared" si="40"/>
        <v>-1444.9438398457166</v>
      </c>
      <c r="AN33">
        <f t="shared" si="9"/>
        <v>0</v>
      </c>
      <c r="AO33">
        <f t="shared" si="10"/>
        <v>0</v>
      </c>
      <c r="AP33">
        <f t="shared" si="11"/>
        <v>-0.14397781093050513</v>
      </c>
      <c r="AQ33">
        <f t="shared" si="12"/>
        <v>-125.89263943279063</v>
      </c>
      <c r="AR33">
        <f t="shared" si="13"/>
        <v>-126.03661724372112</v>
      </c>
      <c r="AS33">
        <f t="shared" si="14"/>
        <v>4.307059954477185</v>
      </c>
      <c r="AT33">
        <f t="shared" si="15"/>
        <v>-1.6390407835161567</v>
      </c>
      <c r="AU33">
        <f t="shared" si="16"/>
        <v>-123.36859807276009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36.875171174943318</v>
      </c>
      <c r="AK34">
        <f t="shared" si="28"/>
        <v>-22.728345054051836</v>
      </c>
      <c r="AL34">
        <f t="shared" si="40"/>
        <v>-1341.8142454069264</v>
      </c>
      <c r="AN34">
        <f t="shared" si="9"/>
        <v>0</v>
      </c>
      <c r="AO34">
        <f t="shared" si="10"/>
        <v>0</v>
      </c>
      <c r="AP34">
        <f t="shared" si="11"/>
        <v>-0.10144965670749806</v>
      </c>
      <c r="AQ34">
        <f t="shared" si="12"/>
        <v>-103.26577610286523</v>
      </c>
      <c r="AR34">
        <f t="shared" si="13"/>
        <v>-103.36722575957275</v>
      </c>
      <c r="AS34">
        <f t="shared" si="14"/>
        <v>2.8110572079097169</v>
      </c>
      <c r="AT34">
        <f t="shared" si="15"/>
        <v>-1.7326205181513923</v>
      </c>
      <c r="AU34">
        <f t="shared" si="16"/>
        <v>-102.28878906981443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-1213.6132903201526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-6.9066593495358666E-2</v>
      </c>
      <c r="AQ35">
        <f t="shared" ref="AQ35:AQ66" si="51">AH35*$K35</f>
        <v>-82.430626520076359</v>
      </c>
      <c r="AR35">
        <f t="shared" ref="AR35:AR66" si="52">AI35*$K35</f>
        <v>-82.499693113571709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-82.603403171445379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-1064.7877651695294</v>
      </c>
      <c r="AN36">
        <f t="shared" si="48"/>
        <v>0</v>
      </c>
      <c r="AO36">
        <f t="shared" si="49"/>
        <v>0</v>
      </c>
      <c r="AP36">
        <f t="shared" si="50"/>
        <v>-4.5119654862160637E-2</v>
      </c>
      <c r="AQ36">
        <f t="shared" si="51"/>
        <v>-63.721121838518414</v>
      </c>
      <c r="AR36">
        <f t="shared" si="52"/>
        <v>-63.766241493380569</v>
      </c>
      <c r="AS36">
        <f t="shared" si="53"/>
        <v>0.69683253143105583</v>
      </c>
      <c r="AT36">
        <f t="shared" si="54"/>
        <v>-1.6392867273255189</v>
      </c>
      <c r="AU36">
        <f t="shared" si="55"/>
        <v>-64.708695689275032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0.36024622222555536</v>
      </c>
      <c r="AK37">
        <f t="shared" si="59"/>
        <v>-27.777270805470959</v>
      </c>
      <c r="AL37">
        <f t="shared" si="40"/>
        <v>-897.4630030685322</v>
      </c>
      <c r="AN37">
        <f t="shared" si="48"/>
        <v>0</v>
      </c>
      <c r="AO37">
        <f t="shared" si="49"/>
        <v>0</v>
      </c>
      <c r="AP37">
        <f t="shared" si="50"/>
        <v>-2.8087351789176151E-2</v>
      </c>
      <c r="AQ37">
        <f t="shared" si="51"/>
        <v>-47.180801105934762</v>
      </c>
      <c r="AR37">
        <f t="shared" si="52"/>
        <v>-47.208888457723937</v>
      </c>
      <c r="AS37">
        <f t="shared" si="53"/>
        <v>1.9547040205818586E-2</v>
      </c>
      <c r="AT37">
        <f t="shared" si="54"/>
        <v>-1.50720089689794</v>
      </c>
      <c r="AU37">
        <f t="shared" si="55"/>
        <v>-48.696542314416057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-9.3914092657554988</v>
      </c>
      <c r="AK38">
        <f t="shared" si="59"/>
        <v>-27.802488041026749</v>
      </c>
      <c r="AL38">
        <f t="shared" si="40"/>
        <v>-723.19586412432125</v>
      </c>
      <c r="AN38">
        <f t="shared" si="48"/>
        <v>0</v>
      </c>
      <c r="AO38">
        <f t="shared" si="49"/>
        <v>0</v>
      </c>
      <c r="AP38">
        <f t="shared" si="50"/>
        <v>-1.6522723017181967E-2</v>
      </c>
      <c r="AQ38">
        <f t="shared" si="51"/>
        <v>-33.217958900144957</v>
      </c>
      <c r="AR38">
        <f t="shared" si="52"/>
        <v>-33.234481623162139</v>
      </c>
      <c r="AS38">
        <f t="shared" si="53"/>
        <v>-0.45498210465242334</v>
      </c>
      <c r="AT38">
        <f t="shared" si="54"/>
        <v>-1.3469367765288816</v>
      </c>
      <c r="AU38">
        <f t="shared" si="55"/>
        <v>-35.036400504343447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-17.292943217435493</v>
      </c>
      <c r="AK39">
        <f t="shared" si="59"/>
        <v>-27.145089392423863</v>
      </c>
      <c r="AL39">
        <f t="shared" si="40"/>
        <v>-553.50837776941603</v>
      </c>
      <c r="AN39">
        <f t="shared" si="48"/>
        <v>0</v>
      </c>
      <c r="AO39">
        <f t="shared" si="49"/>
        <v>0</v>
      </c>
      <c r="AP39">
        <f t="shared" si="50"/>
        <v>-9.1021062987678789E-3</v>
      </c>
      <c r="AQ39">
        <f t="shared" si="51"/>
        <v>-22.011202615679011</v>
      </c>
      <c r="AR39">
        <f t="shared" si="52"/>
        <v>-22.02030472197778</v>
      </c>
      <c r="AS39">
        <f t="shared" si="53"/>
        <v>-0.74802212073153951</v>
      </c>
      <c r="AT39">
        <f t="shared" si="54"/>
        <v>-1.1741857403600104</v>
      </c>
      <c r="AU39">
        <f t="shared" si="55"/>
        <v>-23.942512583069327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-23.087817132160637</v>
      </c>
      <c r="AK40">
        <f t="shared" si="59"/>
        <v>-25.934583367203377</v>
      </c>
      <c r="AL40">
        <f t="shared" si="40"/>
        <v>-401.83657008880192</v>
      </c>
      <c r="AN40">
        <f t="shared" si="48"/>
        <v>0</v>
      </c>
      <c r="AO40">
        <f t="shared" si="49"/>
        <v>0</v>
      </c>
      <c r="AP40">
        <f t="shared" si="50"/>
        <v>-4.6402315803471201E-3</v>
      </c>
      <c r="AQ40">
        <f t="shared" si="51"/>
        <v>-13.621520949255093</v>
      </c>
      <c r="AR40">
        <f t="shared" si="52"/>
        <v>-13.626161180835439</v>
      </c>
      <c r="AS40">
        <f t="shared" si="53"/>
        <v>-0.89168277431307774</v>
      </c>
      <c r="AT40">
        <f t="shared" si="54"/>
        <v>-1.0016287427757165</v>
      </c>
      <c r="AU40">
        <f t="shared" si="55"/>
        <v>-15.519472697924234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-26.64546096845902</v>
      </c>
      <c r="AK41">
        <f t="shared" si="59"/>
        <v>-24.318436167952132</v>
      </c>
      <c r="AL41">
        <f t="shared" si="40"/>
        <v>-277.28329503188536</v>
      </c>
      <c r="AN41">
        <f t="shared" si="48"/>
        <v>0</v>
      </c>
      <c r="AO41">
        <f t="shared" si="49"/>
        <v>0</v>
      </c>
      <c r="AP41">
        <f t="shared" si="50"/>
        <v>-2.1511081610699648E-3</v>
      </c>
      <c r="AQ41">
        <f t="shared" si="51"/>
        <v>-7.8021004433760259</v>
      </c>
      <c r="AR41">
        <f t="shared" si="52"/>
        <v>-7.8042515515370958</v>
      </c>
      <c r="AS41">
        <f t="shared" si="53"/>
        <v>-0.91882482031239021</v>
      </c>
      <c r="AT41">
        <f t="shared" si="54"/>
        <v>-0.83858120408375081</v>
      </c>
      <c r="AU41">
        <f t="shared" si="55"/>
        <v>-9.5616575759332374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-28.150561983154375</v>
      </c>
      <c r="AK42">
        <f t="shared" si="59"/>
        <v>-22.453253900160004</v>
      </c>
      <c r="AL42">
        <f t="shared" si="40"/>
        <v>-182.62312658081265</v>
      </c>
      <c r="AN42">
        <f t="shared" si="48"/>
        <v>0</v>
      </c>
      <c r="AO42">
        <f t="shared" si="49"/>
        <v>0</v>
      </c>
      <c r="AP42">
        <f t="shared" si="50"/>
        <v>-8.8547134642180171E-4</v>
      </c>
      <c r="AQ42">
        <f t="shared" si="51"/>
        <v>-4.0638184695244535</v>
      </c>
      <c r="AR42">
        <f t="shared" si="52"/>
        <v>-4.0647039408708761</v>
      </c>
      <c r="AS42">
        <f t="shared" si="53"/>
        <v>-0.86671941874353198</v>
      </c>
      <c r="AT42">
        <f t="shared" si="54"/>
        <v>-0.69130666666239604</v>
      </c>
      <c r="AU42">
        <f t="shared" si="55"/>
        <v>-5.6227300262768036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-28.03677298273476</v>
      </c>
      <c r="AK43">
        <f t="shared" si="59"/>
        <v>-20.482714561339197</v>
      </c>
      <c r="AL43">
        <f t="shared" si="40"/>
        <v>-116.93027857032119</v>
      </c>
      <c r="AN43">
        <f t="shared" si="48"/>
        <v>0</v>
      </c>
      <c r="AO43">
        <f t="shared" si="49"/>
        <v>0</v>
      </c>
      <c r="AP43">
        <f t="shared" si="50"/>
        <v>-3.1261982847553951E-4</v>
      </c>
      <c r="AQ43">
        <f t="shared" si="51"/>
        <v>-1.8802943752320695</v>
      </c>
      <c r="AR43">
        <f t="shared" si="52"/>
        <v>-1.8806069950605451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-3.2144037002781469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-26.780947992856539</v>
      </c>
      <c r="AK44">
        <f t="shared" si="59"/>
        <v>-18.520140452547761</v>
      </c>
      <c r="AL44">
        <f t="shared" si="40"/>
        <v>-75.57534994704271</v>
      </c>
      <c r="AN44">
        <f t="shared" si="48"/>
        <v>0</v>
      </c>
      <c r="AO44">
        <f t="shared" si="49"/>
        <v>0</v>
      </c>
      <c r="AP44">
        <f t="shared" si="50"/>
        <v>-9.0589069705936589E-5</v>
      </c>
      <c r="AQ44">
        <f t="shared" si="51"/>
        <v>-0.74297811471476816</v>
      </c>
      <c r="AR44">
        <f t="shared" si="52"/>
        <v>-0.74306870378447409</v>
      </c>
      <c r="AS44">
        <f t="shared" si="53"/>
        <v>-0.65732682893336136</v>
      </c>
      <c r="AT44">
        <f t="shared" si="54"/>
        <v>-0.45456886732765706</v>
      </c>
      <c r="AU44">
        <f t="shared" si="55"/>
        <v>-1.8549644000454926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-24.847416856792961</v>
      </c>
      <c r="AK45">
        <f t="shared" si="59"/>
        <v>-16.645474093047802</v>
      </c>
      <c r="AL45">
        <f t="shared" si="40"/>
        <v>-52.411340175060865</v>
      </c>
      <c r="AN45">
        <f t="shared" si="48"/>
        <v>0</v>
      </c>
      <c r="AO45">
        <f t="shared" si="49"/>
        <v>0</v>
      </c>
      <c r="AP45">
        <f t="shared" si="50"/>
        <v>-2.0260441095946663E-5</v>
      </c>
      <c r="AQ45">
        <f t="shared" si="51"/>
        <v>-0.23925530350506052</v>
      </c>
      <c r="AR45">
        <f t="shared" si="52"/>
        <v>-0.23927556394615646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-1.1485837154047602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-22.609311635341101</v>
      </c>
      <c r="AK46">
        <f t="shared" si="59"/>
        <v>-14.906154913072296</v>
      </c>
      <c r="AL46">
        <f t="shared" si="40"/>
        <v>-40.258678415993096</v>
      </c>
      <c r="AN46">
        <f t="shared" si="48"/>
        <v>0</v>
      </c>
      <c r="AO46">
        <f t="shared" si="49"/>
        <v>0</v>
      </c>
      <c r="AP46">
        <f t="shared" si="50"/>
        <v>-4.4909495614099141E-6</v>
      </c>
      <c r="AQ46">
        <f t="shared" si="51"/>
        <v>-5.3671332772171745E-2</v>
      </c>
      <c r="AR46">
        <f t="shared" si="52"/>
        <v>-5.3675823721733157E-2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-0.78773271268811607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-20.346834862626196</v>
      </c>
      <c r="AK47">
        <f t="shared" si="59"/>
        <v>-13.323503098598419</v>
      </c>
      <c r="AL47">
        <f t="shared" si="40"/>
        <v>-34.353579627757874</v>
      </c>
      <c r="AN47">
        <f t="shared" si="48"/>
        <v>0</v>
      </c>
      <c r="AO47">
        <f t="shared" si="49"/>
        <v>0</v>
      </c>
      <c r="AP47">
        <f t="shared" si="50"/>
        <v>-9.8580911612171057E-7</v>
      </c>
      <c r="AQ47">
        <f t="shared" si="51"/>
        <v>-1.1935478056212498E-2</v>
      </c>
      <c r="AR47">
        <f t="shared" si="52"/>
        <v>-1.1936463865328619E-2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-0.60016869865687605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-30.27060174361916</v>
      </c>
      <c r="AN48">
        <f t="shared" si="48"/>
        <v>0</v>
      </c>
      <c r="AO48">
        <f t="shared" si="49"/>
        <v>0</v>
      </c>
      <c r="AP48">
        <f t="shared" si="50"/>
        <v>-2.1405877367331742E-7</v>
      </c>
      <c r="AQ48">
        <f t="shared" si="51"/>
        <v>-2.6293042801656353E-3</v>
      </c>
      <c r="AR48">
        <f t="shared" si="52"/>
        <v>-2.6295183389393084E-3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-0.47217650795274102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-26.926715840170345</v>
      </c>
      <c r="AN49">
        <f t="shared" si="48"/>
        <v>0</v>
      </c>
      <c r="AO49">
        <f t="shared" si="49"/>
        <v>0</v>
      </c>
      <c r="AP49">
        <f t="shared" si="50"/>
        <v>-4.59197237618417E-8</v>
      </c>
      <c r="AQ49">
        <f t="shared" si="51"/>
        <v>-5.7317176901186258E-4</v>
      </c>
      <c r="AR49">
        <f t="shared" si="52"/>
        <v>-5.7321768873562441E-4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-0.37501504063401597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-24.016822760321197</v>
      </c>
      <c r="AN50">
        <f t="shared" si="48"/>
        <v>0</v>
      </c>
      <c r="AO50">
        <f t="shared" si="49"/>
        <v>0</v>
      </c>
      <c r="AP50">
        <f t="shared" si="50"/>
        <v>-9.7311309456737486E-9</v>
      </c>
      <c r="AQ50">
        <f t="shared" si="51"/>
        <v>-1.2343449951810243E-4</v>
      </c>
      <c r="AR50">
        <f t="shared" si="52"/>
        <v>-1.234442306490481E-4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-0.29865021339053033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-21.437517237401465</v>
      </c>
      <c r="AN51">
        <f t="shared" si="48"/>
        <v>0</v>
      </c>
      <c r="AO51">
        <f t="shared" si="49"/>
        <v>0</v>
      </c>
      <c r="AP51">
        <f t="shared" si="50"/>
        <v>-2.0348269808233093E-9</v>
      </c>
      <c r="AQ51">
        <f t="shared" si="51"/>
        <v>-2.6267190777481802E-5</v>
      </c>
      <c r="AR51">
        <f t="shared" si="52"/>
        <v>-2.6269225604462627E-5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-0.23801467804931395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-19.139175815680591</v>
      </c>
      <c r="AN52">
        <f t="shared" si="48"/>
        <v>0</v>
      </c>
      <c r="AO52">
        <f t="shared" si="49"/>
        <v>0</v>
      </c>
      <c r="AP52">
        <f t="shared" si="50"/>
        <v>-4.1949829887132914E-10</v>
      </c>
      <c r="AQ52">
        <f t="shared" si="51"/>
        <v>-5.5165736295685274E-6</v>
      </c>
      <c r="AR52">
        <f t="shared" si="52"/>
        <v>-5.5169931278673982E-6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-0.18972932557288671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-17.088201535946197</v>
      </c>
      <c r="AN53">
        <f t="shared" si="48"/>
        <v>0</v>
      </c>
      <c r="AO53">
        <f t="shared" si="49"/>
        <v>0</v>
      </c>
      <c r="AP53">
        <f t="shared" si="50"/>
        <v>-8.5206671521904534E-11</v>
      </c>
      <c r="AQ53">
        <f t="shared" si="51"/>
        <v>-1.1423994420645809E-6</v>
      </c>
      <c r="AR53">
        <f t="shared" si="52"/>
        <v>-1.1424846487361028E-6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-0.15124797393370801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-15.257241172605823</v>
      </c>
      <c r="AN54">
        <f t="shared" si="48"/>
        <v>0</v>
      </c>
      <c r="AO54">
        <f t="shared" si="49"/>
        <v>0</v>
      </c>
      <c r="AP54">
        <f t="shared" si="50"/>
        <v>-1.7028552923265686E-11</v>
      </c>
      <c r="AQ54">
        <f t="shared" si="51"/>
        <v>-2.3315223404509971E-7</v>
      </c>
      <c r="AR54">
        <f t="shared" si="52"/>
        <v>-2.3316926259802298E-7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-0.12057331373598056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-13.622517910119484</v>
      </c>
      <c r="AN55">
        <f t="shared" si="48"/>
        <v>0</v>
      </c>
      <c r="AO55">
        <f t="shared" si="49"/>
        <v>0</v>
      </c>
      <c r="AP55">
        <f t="shared" si="50"/>
        <v>-3.3459668645779596E-12</v>
      </c>
      <c r="AQ55">
        <f t="shared" si="51"/>
        <v>-4.6824230377520404E-8</v>
      </c>
      <c r="AR55">
        <f t="shared" si="52"/>
        <v>-4.682757634438498E-8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-9.6120174493180013E-2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-12.162958137782773</v>
      </c>
      <c r="AN56">
        <f t="shared" si="48"/>
        <v>0</v>
      </c>
      <c r="AO56">
        <f t="shared" si="49"/>
        <v>0</v>
      </c>
      <c r="AP56">
        <f t="shared" si="50"/>
        <v>-6.4555225582328042E-13</v>
      </c>
      <c r="AQ56">
        <f t="shared" si="51"/>
        <v>-9.2481738193218062E-9</v>
      </c>
      <c r="AR56">
        <f t="shared" si="52"/>
        <v>-9.2488193715776301E-9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-7.6626387638795757E-2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-10.859783095172245</v>
      </c>
      <c r="AN57">
        <f t="shared" si="48"/>
        <v>0</v>
      </c>
      <c r="AO57">
        <f t="shared" si="49"/>
        <v>0</v>
      </c>
      <c r="AP57">
        <f t="shared" si="50"/>
        <v>-1.2211835998103155E-13</v>
      </c>
      <c r="AQ57">
        <f t="shared" si="51"/>
        <v>-1.7940148931653292E-9</v>
      </c>
      <c r="AR57">
        <f t="shared" si="52"/>
        <v>-1.7941370115253104E-9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-6.108608170465684E-2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-9.6962346965943169</v>
      </c>
      <c r="AN58">
        <f t="shared" si="48"/>
        <v>0</v>
      </c>
      <c r="AO58">
        <f t="shared" si="49"/>
        <v>0</v>
      </c>
      <c r="AP58">
        <f t="shared" si="50"/>
        <v>-2.2632647166113758E-14</v>
      </c>
      <c r="AQ58">
        <f t="shared" si="51"/>
        <v>-3.4124504126847792E-10</v>
      </c>
      <c r="AR58">
        <f t="shared" si="52"/>
        <v>-3.4126767391564406E-10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-4.869744928480664E-2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-8.6573523625586404</v>
      </c>
      <c r="AN59">
        <f t="shared" si="48"/>
        <v>0</v>
      </c>
      <c r="AO59">
        <f t="shared" si="49"/>
        <v>0</v>
      </c>
      <c r="AP59">
        <f t="shared" si="50"/>
        <v>-4.1038828333055893E-15</v>
      </c>
      <c r="AQ59">
        <f t="shared" si="51"/>
        <v>-6.3607042575537005E-11</v>
      </c>
      <c r="AR59">
        <f t="shared" si="52"/>
        <v>-6.36111464583703E-11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-3.882130821989508E-2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-7.7297788856351595</v>
      </c>
      <c r="AN60">
        <f t="shared" si="48"/>
        <v>0</v>
      </c>
      <c r="AO60">
        <f t="shared" si="49"/>
        <v>0</v>
      </c>
      <c r="AP60">
        <f t="shared" si="50"/>
        <v>-7.2758089047388079E-16</v>
      </c>
      <c r="AQ60">
        <f t="shared" si="51"/>
        <v>-1.159983359872067E-11</v>
      </c>
      <c r="AR60">
        <f t="shared" si="52"/>
        <v>-1.1600561179611143E-11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-3.0948109193359864E-2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-6.9015882887863125</v>
      </c>
      <c r="AN61">
        <f t="shared" si="48"/>
        <v>0</v>
      </c>
      <c r="AO61">
        <f t="shared" si="49"/>
        <v>0</v>
      </c>
      <c r="AP61">
        <f t="shared" si="50"/>
        <v>-1.2610575171218534E-16</v>
      </c>
      <c r="AQ61">
        <f t="shared" si="51"/>
        <v>-2.0680951416124795E-12</v>
      </c>
      <c r="AR61">
        <f t="shared" si="52"/>
        <v>-2.0682212473641916E-12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-2.4671643163722636E-2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-6.162132400307442</v>
      </c>
      <c r="AN62">
        <f t="shared" si="48"/>
        <v>0</v>
      </c>
      <c r="AO62">
        <f t="shared" si="49"/>
        <v>0</v>
      </c>
      <c r="AP62">
        <f t="shared" si="50"/>
        <v>-2.1344428941429927E-17</v>
      </c>
      <c r="AQ62">
        <f t="shared" si="51"/>
        <v>-3.6049619207379276E-13</v>
      </c>
      <c r="AR62">
        <f t="shared" si="52"/>
        <v>-3.6051753650273417E-13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-1.9668082877983627E-2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-5.501903928768229</v>
      </c>
      <c r="AN63">
        <f t="shared" si="48"/>
        <v>0</v>
      </c>
      <c r="AO63">
        <f t="shared" si="49"/>
        <v>0</v>
      </c>
      <c r="AP63">
        <f t="shared" si="50"/>
        <v>-3.5244611141099785E-18</v>
      </c>
      <c r="AQ63">
        <f t="shared" si="51"/>
        <v>-6.1369957872187332E-14</v>
      </c>
      <c r="AR63">
        <f t="shared" si="52"/>
        <v>-6.1373482333301444E-14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-1.5679275253273169E-2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-5.672404195511563E-19</v>
      </c>
      <c r="AQ64">
        <f t="shared" si="51"/>
        <v>-1.0192525832398513E-14</v>
      </c>
      <c r="AR64">
        <f t="shared" si="52"/>
        <v>-1.0193093072818064E-14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-4.3860841268717996</v>
      </c>
      <c r="AN65">
        <f t="shared" si="48"/>
        <v>0</v>
      </c>
      <c r="AO65">
        <f t="shared" si="49"/>
        <v>0</v>
      </c>
      <c r="AP65">
        <f t="shared" si="50"/>
        <v>-8.8912938774488119E-20</v>
      </c>
      <c r="AQ65">
        <f t="shared" si="51"/>
        <v>-1.6499482997436358E-15</v>
      </c>
      <c r="AR65">
        <f t="shared" si="52"/>
        <v>-1.6500372126824101E-15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-9.9644628797039263E-3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-1.3561605394776183E-20</v>
      </c>
      <c r="AQ66">
        <f t="shared" si="51"/>
        <v>-2.6012432623069252E-16</v>
      </c>
      <c r="AR66">
        <f t="shared" si="52"/>
        <v>-2.6013788783608729E-16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-2.0108756403675299E-21</v>
      </c>
      <c r="AQ67">
        <f t="shared" ref="AQ67:AQ79" si="71">AH67*$K67</f>
        <v>-3.990645937005995E-17</v>
      </c>
      <c r="AR67">
        <f t="shared" ref="AR67:AR79" si="72">AI67*$K67</f>
        <v>-3.9908470245700315E-17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-2.8960937451565839E-22</v>
      </c>
      <c r="AQ68">
        <f t="shared" si="71"/>
        <v>-5.9514442303797036E-18</v>
      </c>
      <c r="AR68">
        <f t="shared" si="72"/>
        <v>-5.9517338397542193E-18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-4.0482985391838828E-23</v>
      </c>
      <c r="AQ69">
        <f t="shared" si="71"/>
        <v>-8.6204406118443691E-19</v>
      </c>
      <c r="AR69">
        <f t="shared" si="72"/>
        <v>-8.6208454416982881E-19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-5.4597772957811009E-24</v>
      </c>
      <c r="AQ70">
        <f t="shared" si="71"/>
        <v>-1.2129716059516286E-19</v>
      </c>
      <c r="AR70">
        <f t="shared" si="72"/>
        <v>-1.2130262037245866E-19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-7.0962843614369681E-25</v>
      </c>
      <c r="AQ71">
        <f t="shared" si="71"/>
        <v>-1.646569883693696E-20</v>
      </c>
      <c r="AR71">
        <f t="shared" si="72"/>
        <v>-1.6466408465373105E-20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-8.8784855760855508E-26</v>
      </c>
      <c r="AQ72">
        <f t="shared" si="71"/>
        <v>-2.1539039761789347E-21</v>
      </c>
      <c r="AR72">
        <f t="shared" si="72"/>
        <v>-2.1539927610346951E-21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-1.0680295030831656E-26</v>
      </c>
      <c r="AQ73">
        <f t="shared" si="71"/>
        <v>-2.711967027454125E-22</v>
      </c>
      <c r="AR73">
        <f t="shared" si="72"/>
        <v>-2.712073830404433E-22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-1.2337705648816911E-27</v>
      </c>
      <c r="AQ74">
        <f t="shared" si="71"/>
        <v>-3.2827389456628024E-23</v>
      </c>
      <c r="AR74">
        <f t="shared" si="72"/>
        <v>-3.2828623227192902E-23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-1.3666099916697956E-28</v>
      </c>
      <c r="AQ75">
        <f t="shared" si="71"/>
        <v>-3.8156162148780611E-24</v>
      </c>
      <c r="AR75">
        <f t="shared" si="72"/>
        <v>-3.8157528758772278E-24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-1.4488206120561803E-29</v>
      </c>
      <c r="AQ76">
        <f t="shared" si="71"/>
        <v>-4.2524142257243046E-25</v>
      </c>
      <c r="AR76">
        <f t="shared" si="72"/>
        <v>-4.2525591077855106E-25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-1.4671367574645739E-30</v>
      </c>
      <c r="AQ77">
        <f t="shared" si="71"/>
        <v>-4.5357610324985217E-26</v>
      </c>
      <c r="AR77">
        <f t="shared" si="72"/>
        <v>-4.5359077461742678E-26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-1.4159742011825495E-31</v>
      </c>
      <c r="AQ78">
        <f t="shared" si="71"/>
        <v>-4.62098671199101E-27</v>
      </c>
      <c r="AR78">
        <f t="shared" si="72"/>
        <v>-4.6211283094111278E-27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16764.420219902655</v>
      </c>
      <c r="AO81" s="6">
        <f t="shared" ref="AO81:AU81" si="90">SUM(AO3:AO79)</f>
        <v>-1676.4420219902656</v>
      </c>
      <c r="AP81" s="6">
        <f t="shared" si="90"/>
        <v>-729.65237492667063</v>
      </c>
      <c r="AQ81" s="6">
        <f t="shared" si="90"/>
        <v>-9731.0197338206817</v>
      </c>
      <c r="AR81" s="6">
        <f t="shared" si="90"/>
        <v>4627.306089165043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3549.1851413684772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28690.145880578286</v>
      </c>
      <c r="K3">
        <v>1</v>
      </c>
      <c r="L3" s="2">
        <v>0</v>
      </c>
      <c r="O3">
        <f>$C$3</f>
        <v>28690.145880578286</v>
      </c>
      <c r="P3" s="2">
        <f>O3*C5</f>
        <v>2869.0145880578289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28690.145880578286</v>
      </c>
      <c r="AF3">
        <f t="shared" ref="AF3:AF34" si="3">-$Z3*P3</f>
        <v>-2869.0145880578289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25196.174321820457</v>
      </c>
      <c r="AJ3">
        <f t="shared" ref="AJ3:AJ34" si="7">AB3-AC3</f>
        <v>0</v>
      </c>
      <c r="AL3">
        <f t="shared" ref="AL3:AL23" si="8">SUM(AI3:AK3)</f>
        <v>25196.174321820457</v>
      </c>
      <c r="AN3">
        <f t="shared" ref="AN3:AN34" si="9">AE3*$K3</f>
        <v>28690.145880578286</v>
      </c>
      <c r="AO3">
        <f t="shared" ref="AO3:AO34" si="10">AF3*$K3</f>
        <v>-2869.0145880578289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25196.174321820457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25196.174321820457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-551.49822116258656</v>
      </c>
      <c r="AK5">
        <f t="shared" si="27"/>
        <v>51.994210917889383</v>
      </c>
      <c r="AL5">
        <f t="shared" si="8"/>
        <v>-1626.9022924902008</v>
      </c>
      <c r="AN5">
        <f t="shared" si="9"/>
        <v>0</v>
      </c>
      <c r="AO5">
        <f t="shared" si="10"/>
        <v>0</v>
      </c>
      <c r="AP5">
        <f t="shared" si="11"/>
        <v>-10.02900743097177</v>
      </c>
      <c r="AQ5">
        <f t="shared" si="12"/>
        <v>-954.01830282718947</v>
      </c>
      <c r="AR5">
        <f t="shared" si="13"/>
        <v>-964.04731025816113</v>
      </c>
      <c r="AS5">
        <f t="shared" si="14"/>
        <v>-471.59055064816471</v>
      </c>
      <c r="AT5">
        <f t="shared" si="15"/>
        <v>44.460666628434261</v>
      </c>
      <c r="AU5">
        <f t="shared" si="16"/>
        <v>-1391.1771942778917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9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-628.36442793382776</v>
      </c>
      <c r="AK6">
        <f t="shared" si="27"/>
        <v>106.44950785743886</v>
      </c>
      <c r="AL6">
        <f t="shared" si="8"/>
        <v>-1772.5632554234289</v>
      </c>
      <c r="AN6">
        <f t="shared" si="9"/>
        <v>0</v>
      </c>
      <c r="AO6">
        <f t="shared" si="10"/>
        <v>0</v>
      </c>
      <c r="AP6">
        <f t="shared" si="11"/>
        <v>-8.71788312612758</v>
      </c>
      <c r="AQ6">
        <f t="shared" si="12"/>
        <v>-956.04478610601257</v>
      </c>
      <c r="AR6">
        <f t="shared" si="13"/>
        <v>-964.76266923214018</v>
      </c>
      <c r="AS6">
        <f t="shared" si="14"/>
        <v>-484.72662187308384</v>
      </c>
      <c r="AT6">
        <f t="shared" si="15"/>
        <v>82.116217993839783</v>
      </c>
      <c r="AU6">
        <f t="shared" si="16"/>
        <v>-1367.3730731113842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-358.93247529316614</v>
      </c>
      <c r="AK7">
        <f t="shared" si="27"/>
        <v>120.19749402352097</v>
      </c>
      <c r="AL7">
        <f t="shared" si="8"/>
        <v>-1609.2522245298685</v>
      </c>
      <c r="AN7">
        <f t="shared" si="9"/>
        <v>0</v>
      </c>
      <c r="AO7">
        <f t="shared" si="10"/>
        <v>0</v>
      </c>
      <c r="AP7">
        <f t="shared" si="11"/>
        <v>-7.6139466202295081</v>
      </c>
      <c r="AQ7">
        <f t="shared" si="12"/>
        <v>-954.29192820327182</v>
      </c>
      <c r="AR7">
        <f t="shared" si="13"/>
        <v>-961.90587482350122</v>
      </c>
      <c r="AS7">
        <f t="shared" si="14"/>
        <v>-251.91894399527999</v>
      </c>
      <c r="AT7">
        <f t="shared" si="15"/>
        <v>84.36134328762671</v>
      </c>
      <c r="AU7">
        <f t="shared" si="16"/>
        <v>-1129.4634755311545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71.165231621504063</v>
      </c>
      <c r="AK8">
        <f t="shared" si="27"/>
        <v>59.787962797084496</v>
      </c>
      <c r="AL8">
        <f t="shared" si="8"/>
        <v>-1359.62923814121</v>
      </c>
      <c r="AN8">
        <f t="shared" si="9"/>
        <v>0</v>
      </c>
      <c r="AO8">
        <f t="shared" si="10"/>
        <v>0</v>
      </c>
      <c r="AP8">
        <f t="shared" si="11"/>
        <v>-6.7936927891251431</v>
      </c>
      <c r="AQ8">
        <f t="shared" si="12"/>
        <v>-969.7528947538375</v>
      </c>
      <c r="AR8">
        <f t="shared" si="13"/>
        <v>-976.5465875429627</v>
      </c>
      <c r="AS8">
        <f t="shared" si="14"/>
        <v>46.623496006415145</v>
      </c>
      <c r="AT8">
        <f t="shared" si="15"/>
        <v>39.16974316232335</v>
      </c>
      <c r="AU8">
        <f t="shared" si="16"/>
        <v>-890.75334837422417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314.0267474150296</v>
      </c>
      <c r="AK9">
        <f t="shared" si="27"/>
        <v>16.141110133564514</v>
      </c>
      <c r="AL9">
        <f t="shared" si="8"/>
        <v>-1294.7545217718057</v>
      </c>
      <c r="AN9">
        <f t="shared" si="9"/>
        <v>0</v>
      </c>
      <c r="AO9">
        <f t="shared" si="10"/>
        <v>0</v>
      </c>
      <c r="AP9">
        <f t="shared" si="11"/>
        <v>-6.1191699115053115</v>
      </c>
      <c r="AQ9">
        <f t="shared" si="12"/>
        <v>-1002.0810746299171</v>
      </c>
      <c r="AR9">
        <f t="shared" si="13"/>
        <v>-1008.2002445414224</v>
      </c>
      <c r="AS9">
        <f t="shared" si="14"/>
        <v>194.84121061142284</v>
      </c>
      <c r="AT9">
        <f t="shared" si="15"/>
        <v>10.014922183935898</v>
      </c>
      <c r="AU9">
        <f t="shared" si="16"/>
        <v>-803.34411174606362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400.03996772578489</v>
      </c>
      <c r="AK10">
        <f t="shared" si="27"/>
        <v>9.929193987736431</v>
      </c>
      <c r="AL10">
        <f t="shared" si="8"/>
        <v>-1338.3337938661778</v>
      </c>
      <c r="AN10">
        <f t="shared" si="9"/>
        <v>0</v>
      </c>
      <c r="AO10">
        <f t="shared" si="10"/>
        <v>0</v>
      </c>
      <c r="AP10">
        <f t="shared" si="11"/>
        <v>-5.4911649893195742</v>
      </c>
      <c r="AQ10">
        <f t="shared" si="12"/>
        <v>-1023.5886430072887</v>
      </c>
      <c r="AR10">
        <f t="shared" si="13"/>
        <v>-1029.0798079966082</v>
      </c>
      <c r="AS10">
        <f t="shared" si="14"/>
        <v>235.47008935972329</v>
      </c>
      <c r="AT10">
        <f t="shared" si="15"/>
        <v>5.8444865118201665</v>
      </c>
      <c r="AU10">
        <f t="shared" si="16"/>
        <v>-787.76523212506481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6105.6338829877686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469.49989872037236</v>
      </c>
      <c r="AK11">
        <f t="shared" si="27"/>
        <v>4.8521151922306602</v>
      </c>
      <c r="AL11">
        <f t="shared" si="8"/>
        <v>-1370.585651992038</v>
      </c>
      <c r="AN11">
        <f t="shared" si="9"/>
        <v>0</v>
      </c>
      <c r="AO11">
        <f t="shared" si="10"/>
        <v>0</v>
      </c>
      <c r="AP11">
        <f t="shared" si="11"/>
        <v>-4.90883191472241</v>
      </c>
      <c r="AQ11">
        <f t="shared" si="12"/>
        <v>-1026.9807387780816</v>
      </c>
      <c r="AR11">
        <f t="shared" si="13"/>
        <v>-1031.889570692804</v>
      </c>
      <c r="AS11">
        <f t="shared" si="14"/>
        <v>262.5953482787861</v>
      </c>
      <c r="AT11">
        <f t="shared" si="15"/>
        <v>2.7138299332231837</v>
      </c>
      <c r="AU11">
        <f t="shared" si="16"/>
        <v>-766.58039248079467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501.43543513919758</v>
      </c>
      <c r="AK12">
        <f t="shared" si="27"/>
        <v>3.57009395883086</v>
      </c>
      <c r="AL12">
        <f t="shared" si="8"/>
        <v>-1428.5563709589644</v>
      </c>
      <c r="AN12">
        <f t="shared" si="9"/>
        <v>0</v>
      </c>
      <c r="AO12">
        <f t="shared" si="10"/>
        <v>0</v>
      </c>
      <c r="AP12">
        <f t="shared" si="11"/>
        <v>-4.3623745697012026</v>
      </c>
      <c r="AQ12">
        <f t="shared" si="12"/>
        <v>-1023.346330432806</v>
      </c>
      <c r="AR12">
        <f t="shared" si="13"/>
        <v>-1027.708705002507</v>
      </c>
      <c r="AS12">
        <f t="shared" si="14"/>
        <v>266.5182643876484</v>
      </c>
      <c r="AT12">
        <f t="shared" si="15"/>
        <v>1.8975428917270196</v>
      </c>
      <c r="AU12">
        <f t="shared" si="16"/>
        <v>-759.29289772313166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526.64414086360011</v>
      </c>
      <c r="AK13">
        <f t="shared" si="27"/>
        <v>2.1015586591397444</v>
      </c>
      <c r="AL13">
        <f t="shared" si="8"/>
        <v>-1476.2517703531505</v>
      </c>
      <c r="AN13">
        <f t="shared" si="9"/>
        <v>0</v>
      </c>
      <c r="AO13">
        <f t="shared" si="10"/>
        <v>0</v>
      </c>
      <c r="AP13">
        <f t="shared" si="11"/>
        <v>-3.85298934672955</v>
      </c>
      <c r="AQ13">
        <f t="shared" si="12"/>
        <v>-1009.148407774539</v>
      </c>
      <c r="AR13">
        <f t="shared" si="13"/>
        <v>-1013.0013971212686</v>
      </c>
      <c r="AS13">
        <f t="shared" si="14"/>
        <v>266.08075994907875</v>
      </c>
      <c r="AT13">
        <f t="shared" si="15"/>
        <v>1.0617878026412866</v>
      </c>
      <c r="AU13">
        <f t="shared" si="16"/>
        <v>-745.85884936954847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538.72456623394282</v>
      </c>
      <c r="AK14">
        <f t="shared" si="27"/>
        <v>0.94344333967128946</v>
      </c>
      <c r="AL14">
        <f t="shared" si="8"/>
        <v>-1526.8904913667566</v>
      </c>
      <c r="AN14">
        <f t="shared" si="9"/>
        <v>0</v>
      </c>
      <c r="AO14">
        <f t="shared" si="10"/>
        <v>0</v>
      </c>
      <c r="AP14">
        <f t="shared" si="11"/>
        <v>-3.3792754684226445</v>
      </c>
      <c r="AQ14">
        <f t="shared" si="12"/>
        <v>-989.30410943265679</v>
      </c>
      <c r="AR14">
        <f t="shared" si="13"/>
        <v>-992.68338490107942</v>
      </c>
      <c r="AS14">
        <f t="shared" si="14"/>
        <v>258.77947597182828</v>
      </c>
      <c r="AT14">
        <f t="shared" si="15"/>
        <v>0.45318849065299105</v>
      </c>
      <c r="AU14">
        <f t="shared" si="16"/>
        <v>-733.45072043859818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523.20849551717583</v>
      </c>
      <c r="AK15">
        <f t="shared" si="27"/>
        <v>-5.9816447863450597E-2</v>
      </c>
      <c r="AL15">
        <f t="shared" si="8"/>
        <v>-1599.8460558840247</v>
      </c>
      <c r="AN15">
        <f t="shared" si="9"/>
        <v>0</v>
      </c>
      <c r="AO15">
        <f t="shared" si="10"/>
        <v>0</v>
      </c>
      <c r="AP15">
        <f t="shared" si="11"/>
        <v>-2.9326509117764137</v>
      </c>
      <c r="AQ15">
        <f t="shared" si="12"/>
        <v>-964.52096626468244</v>
      </c>
      <c r="AR15">
        <f t="shared" si="13"/>
        <v>-967.45361717645892</v>
      </c>
      <c r="AS15">
        <f t="shared" si="14"/>
        <v>238.427323060069</v>
      </c>
      <c r="AT15">
        <f t="shared" si="15"/>
        <v>-2.725849381506559E-2</v>
      </c>
      <c r="AU15">
        <f t="shared" si="16"/>
        <v>-729.05355261020497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499.15160565435508</v>
      </c>
      <c r="AK16">
        <f t="shared" si="27"/>
        <v>-3.818364898618412</v>
      </c>
      <c r="AL16">
        <f t="shared" si="8"/>
        <v>-1658.6174615343559</v>
      </c>
      <c r="AN16">
        <f t="shared" si="9"/>
        <v>0</v>
      </c>
      <c r="AO16">
        <f t="shared" si="10"/>
        <v>0</v>
      </c>
      <c r="AP16">
        <f t="shared" si="11"/>
        <v>-2.5149928782580089</v>
      </c>
      <c r="AQ16">
        <f t="shared" si="12"/>
        <v>-926.02565907523876</v>
      </c>
      <c r="AR16">
        <f t="shared" si="13"/>
        <v>-928.54065195349676</v>
      </c>
      <c r="AS16">
        <f t="shared" si="14"/>
        <v>215.17788538296273</v>
      </c>
      <c r="AT16">
        <f t="shared" si="15"/>
        <v>-1.6460483652619742</v>
      </c>
      <c r="AU16">
        <f t="shared" si="16"/>
        <v>-715.00881493579607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437.23559301428486</v>
      </c>
      <c r="AK17">
        <f t="shared" si="27"/>
        <v>-14.309902806048985</v>
      </c>
      <c r="AL17">
        <f t="shared" si="8"/>
        <v>-1733.769885631749</v>
      </c>
      <c r="AN17">
        <f t="shared" si="9"/>
        <v>0</v>
      </c>
      <c r="AO17">
        <f t="shared" si="10"/>
        <v>0</v>
      </c>
      <c r="AP17">
        <f t="shared" si="11"/>
        <v>-2.1225573045827644</v>
      </c>
      <c r="AQ17">
        <f t="shared" si="12"/>
        <v>-871.84240970213887</v>
      </c>
      <c r="AR17">
        <f t="shared" si="13"/>
        <v>-873.96496700672162</v>
      </c>
      <c r="AS17">
        <f t="shared" si="14"/>
        <v>177.18244285546106</v>
      </c>
      <c r="AT17">
        <f t="shared" si="15"/>
        <v>-5.798849811655522</v>
      </c>
      <c r="AU17">
        <f t="shared" si="16"/>
        <v>-702.58137396291613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359.94608717905066</v>
      </c>
      <c r="AK18">
        <f t="shared" si="27"/>
        <v>-31.842397549011313</v>
      </c>
      <c r="AL18">
        <f t="shared" si="8"/>
        <v>-1814.5239826329862</v>
      </c>
      <c r="AN18">
        <f t="shared" si="9"/>
        <v>0</v>
      </c>
      <c r="AO18">
        <f t="shared" si="10"/>
        <v>0</v>
      </c>
      <c r="AP18">
        <f t="shared" si="11"/>
        <v>-1.7588063362413642</v>
      </c>
      <c r="AQ18">
        <f t="shared" si="12"/>
        <v>-808.49145808395338</v>
      </c>
      <c r="AR18">
        <f t="shared" si="13"/>
        <v>-810.25026442019475</v>
      </c>
      <c r="AS18">
        <f t="shared" si="14"/>
        <v>136.11623526070014</v>
      </c>
      <c r="AT18">
        <f t="shared" si="15"/>
        <v>-12.041434621540803</v>
      </c>
      <c r="AU18">
        <f t="shared" si="16"/>
        <v>-686.17546378103543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326.4426886083902</v>
      </c>
      <c r="AK19">
        <f t="shared" si="27"/>
        <v>-40.901124843303585</v>
      </c>
      <c r="AL19">
        <f t="shared" si="8"/>
        <v>-1823.6114380500626</v>
      </c>
      <c r="AN19">
        <f t="shared" si="9"/>
        <v>0</v>
      </c>
      <c r="AO19">
        <f t="shared" si="10"/>
        <v>0</v>
      </c>
      <c r="AP19">
        <f t="shared" si="11"/>
        <v>-1.4382224479009356</v>
      </c>
      <c r="AQ19">
        <f t="shared" si="12"/>
        <v>-742.37561128332493</v>
      </c>
      <c r="AR19">
        <f t="shared" si="13"/>
        <v>-743.81383373122583</v>
      </c>
      <c r="AS19">
        <f t="shared" si="14"/>
        <v>115.12326867627411</v>
      </c>
      <c r="AT19">
        <f t="shared" si="15"/>
        <v>-14.424189448292783</v>
      </c>
      <c r="AU19">
        <f t="shared" si="16"/>
        <v>-643.11475450324451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398.98508894868064</v>
      </c>
      <c r="AK20">
        <f t="shared" si="27"/>
        <v>-9.290467544253989</v>
      </c>
      <c r="AL20">
        <f t="shared" si="8"/>
        <v>-1667.0310113290477</v>
      </c>
      <c r="AN20">
        <f t="shared" si="9"/>
        <v>0</v>
      </c>
      <c r="AO20">
        <f t="shared" si="10"/>
        <v>0</v>
      </c>
      <c r="AP20">
        <f t="shared" si="11"/>
        <v>-1.1788103277239048</v>
      </c>
      <c r="AQ20">
        <f t="shared" si="12"/>
        <v>-686.78931955843132</v>
      </c>
      <c r="AR20">
        <f t="shared" si="13"/>
        <v>-687.96812988615534</v>
      </c>
      <c r="AS20">
        <f t="shared" si="14"/>
        <v>133.45923302938456</v>
      </c>
      <c r="AT20">
        <f t="shared" si="15"/>
        <v>-3.1076316065034923</v>
      </c>
      <c r="AU20">
        <f t="shared" si="16"/>
        <v>-557.61652846327422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376.48515877655109</v>
      </c>
      <c r="AK21">
        <f t="shared" si="27"/>
        <v>-4.0952942983193736</v>
      </c>
      <c r="AL21">
        <f t="shared" si="8"/>
        <v>-1611.6367201176379</v>
      </c>
      <c r="AN21">
        <f t="shared" si="9"/>
        <v>0</v>
      </c>
      <c r="AO21">
        <f t="shared" si="10"/>
        <v>0</v>
      </c>
      <c r="AP21">
        <f t="shared" si="11"/>
        <v>-0.95222511562067502</v>
      </c>
      <c r="AQ21">
        <f t="shared" si="12"/>
        <v>-630.13424442740177</v>
      </c>
      <c r="AR21">
        <f t="shared" si="13"/>
        <v>-631.08646954302242</v>
      </c>
      <c r="AS21">
        <f t="shared" si="14"/>
        <v>119.75378330731088</v>
      </c>
      <c r="AT21">
        <f t="shared" si="15"/>
        <v>-1.3026462651922992</v>
      </c>
      <c r="AU21">
        <f t="shared" si="16"/>
        <v>-512.63533250090381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231.47046907593131</v>
      </c>
      <c r="AK22">
        <f t="shared" si="27"/>
        <v>-61.656925999749348</v>
      </c>
      <c r="AL22">
        <f t="shared" si="8"/>
        <v>-1718.0009117096961</v>
      </c>
      <c r="AN22">
        <f t="shared" si="9"/>
        <v>0</v>
      </c>
      <c r="AO22">
        <f t="shared" si="10"/>
        <v>0</v>
      </c>
      <c r="AP22">
        <f t="shared" si="11"/>
        <v>-0.7402243876216259</v>
      </c>
      <c r="AQ22">
        <f t="shared" si="12"/>
        <v>-559.93480979162211</v>
      </c>
      <c r="AR22">
        <f t="shared" si="13"/>
        <v>-560.67503417924377</v>
      </c>
      <c r="AS22">
        <f t="shared" si="14"/>
        <v>68.746010939593845</v>
      </c>
      <c r="AT22">
        <f t="shared" si="15"/>
        <v>-18.311915667696034</v>
      </c>
      <c r="AU22">
        <f t="shared" si="16"/>
        <v>-510.24093890734594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-41.670485004358852</v>
      </c>
      <c r="AK23">
        <f t="shared" si="27"/>
        <v>-221.72601950114637</v>
      </c>
      <c r="AL23">
        <f t="shared" si="8"/>
        <v>-2035.9021852946828</v>
      </c>
      <c r="AN23">
        <f t="shared" si="9"/>
        <v>0</v>
      </c>
      <c r="AO23">
        <f t="shared" si="10"/>
        <v>0</v>
      </c>
      <c r="AP23">
        <f t="shared" si="11"/>
        <v>-0.53693331565368341</v>
      </c>
      <c r="AQ23">
        <f t="shared" si="12"/>
        <v>-469.48867933315773</v>
      </c>
      <c r="AR23">
        <f t="shared" si="13"/>
        <v>-470.02561264881138</v>
      </c>
      <c r="AS23">
        <f t="shared" si="14"/>
        <v>-11.050004214839221</v>
      </c>
      <c r="AT23">
        <f t="shared" si="15"/>
        <v>-58.796374694724726</v>
      </c>
      <c r="AU23">
        <f t="shared" si="16"/>
        <v>-539.87199155837538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-1914.608119795824</v>
      </c>
      <c r="AN24">
        <f t="shared" si="9"/>
        <v>0</v>
      </c>
      <c r="AO24">
        <f t="shared" si="10"/>
        <v>0</v>
      </c>
      <c r="AP24">
        <f t="shared" si="11"/>
        <v>-0.37833399602232543</v>
      </c>
      <c r="AQ24">
        <f t="shared" si="12"/>
        <v>-385.10681054336413</v>
      </c>
      <c r="AR24">
        <f t="shared" si="13"/>
        <v>-385.4851445393864</v>
      </c>
      <c r="AS24">
        <f t="shared" si="14"/>
        <v>-16.019200330318938</v>
      </c>
      <c r="AT24">
        <f t="shared" si="15"/>
        <v>-51.806137856862478</v>
      </c>
      <c r="AU24">
        <f t="shared" si="16"/>
        <v>-453.31048272656784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-94.489247170269209</v>
      </c>
      <c r="AK25">
        <f t="shared" si="27"/>
        <v>-214.07296217941342</v>
      </c>
      <c r="AL25">
        <f t="shared" si="40"/>
        <v>-1763.9518378888583</v>
      </c>
      <c r="AN25">
        <f t="shared" si="9"/>
        <v>0</v>
      </c>
      <c r="AO25">
        <f t="shared" si="10"/>
        <v>0</v>
      </c>
      <c r="AP25">
        <f t="shared" si="11"/>
        <v>-0.25756854342137298</v>
      </c>
      <c r="AQ25">
        <f t="shared" si="12"/>
        <v>-307.4067408220161</v>
      </c>
      <c r="AR25">
        <f t="shared" si="13"/>
        <v>-307.66430936543748</v>
      </c>
      <c r="AS25">
        <f t="shared" si="14"/>
        <v>-19.974698460837956</v>
      </c>
      <c r="AT25">
        <f t="shared" si="15"/>
        <v>-45.254280208696557</v>
      </c>
      <c r="AU25">
        <f t="shared" si="16"/>
        <v>-372.89328803497204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-120.80402499372804</v>
      </c>
      <c r="AK26">
        <f t="shared" si="27"/>
        <v>-207.45871487749457</v>
      </c>
      <c r="AL26">
        <f t="shared" si="40"/>
        <v>-1588.1618956141233</v>
      </c>
      <c r="AN26">
        <f t="shared" si="9"/>
        <v>0</v>
      </c>
      <c r="AO26">
        <f t="shared" si="10"/>
        <v>0</v>
      </c>
      <c r="AP26">
        <f t="shared" si="11"/>
        <v>-0.16826374654343929</v>
      </c>
      <c r="AQ26">
        <f t="shared" si="12"/>
        <v>-237.63379235181142</v>
      </c>
      <c r="AR26">
        <f t="shared" si="13"/>
        <v>-237.80205609835488</v>
      </c>
      <c r="AS26">
        <f t="shared" si="14"/>
        <v>-22.801384854906434</v>
      </c>
      <c r="AT26">
        <f t="shared" si="15"/>
        <v>-39.157188675390984</v>
      </c>
      <c r="AU26">
        <f t="shared" si="16"/>
        <v>-299.76062962865228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-144.69724855510322</v>
      </c>
      <c r="AK27">
        <f t="shared" si="27"/>
        <v>-199.00243312793361</v>
      </c>
      <c r="AL27">
        <f t="shared" si="40"/>
        <v>-1388.3880590548792</v>
      </c>
      <c r="AN27">
        <f t="shared" si="9"/>
        <v>0</v>
      </c>
      <c r="AO27">
        <f t="shared" si="10"/>
        <v>0</v>
      </c>
      <c r="AP27">
        <f t="shared" si="11"/>
        <v>-0.1047455495164671</v>
      </c>
      <c r="AQ27">
        <f t="shared" si="12"/>
        <v>-175.95033435557758</v>
      </c>
      <c r="AR27">
        <f t="shared" si="13"/>
        <v>-176.05507990509403</v>
      </c>
      <c r="AS27">
        <f t="shared" si="14"/>
        <v>-24.384961303487909</v>
      </c>
      <c r="AT27">
        <f t="shared" si="15"/>
        <v>-33.536689049596006</v>
      </c>
      <c r="AU27">
        <f t="shared" si="16"/>
        <v>-233.97673025817798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-165.41666645416717</v>
      </c>
      <c r="AK28">
        <f t="shared" si="27"/>
        <v>-188.87362572907639</v>
      </c>
      <c r="AL28">
        <f t="shared" si="40"/>
        <v>-1177.9919117645202</v>
      </c>
      <c r="AN28">
        <f t="shared" si="9"/>
        <v>0</v>
      </c>
      <c r="AO28">
        <f t="shared" si="10"/>
        <v>0</v>
      </c>
      <c r="AP28">
        <f t="shared" si="11"/>
        <v>-6.1617831219319401E-2</v>
      </c>
      <c r="AQ28">
        <f t="shared" si="12"/>
        <v>-123.87901091308829</v>
      </c>
      <c r="AR28">
        <f t="shared" si="13"/>
        <v>-123.94062874430762</v>
      </c>
      <c r="AS28">
        <f t="shared" si="14"/>
        <v>-24.889893570366993</v>
      </c>
      <c r="AT28">
        <f t="shared" si="15"/>
        <v>-28.419412284242728</v>
      </c>
      <c r="AU28">
        <f t="shared" si="16"/>
        <v>-177.24993459891735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-180.9129540956128</v>
      </c>
      <c r="AK29">
        <f t="shared" si="27"/>
        <v>-177.2944590772847</v>
      </c>
      <c r="AL29">
        <f t="shared" si="40"/>
        <v>-969.46231923974358</v>
      </c>
      <c r="AN29">
        <f t="shared" si="9"/>
        <v>0</v>
      </c>
      <c r="AO29">
        <f t="shared" si="10"/>
        <v>0</v>
      </c>
      <c r="AP29">
        <f t="shared" si="11"/>
        <v>-3.3944286851177834E-2</v>
      </c>
      <c r="AQ29">
        <f t="shared" si="12"/>
        <v>-82.085898692167973</v>
      </c>
      <c r="AR29">
        <f t="shared" si="13"/>
        <v>-82.119842979019154</v>
      </c>
      <c r="AS29">
        <f t="shared" si="14"/>
        <v>-24.304988370232451</v>
      </c>
      <c r="AT29">
        <f t="shared" si="15"/>
        <v>-23.818856905640214</v>
      </c>
      <c r="AU29">
        <f t="shared" si="16"/>
        <v>-130.24368825489182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-190.04978435131488</v>
      </c>
      <c r="AK30">
        <f t="shared" si="27"/>
        <v>-164.63055229059179</v>
      </c>
      <c r="AL30">
        <f t="shared" si="40"/>
        <v>-778.3141117027003</v>
      </c>
      <c r="AN30">
        <f t="shared" si="9"/>
        <v>0</v>
      </c>
      <c r="AO30">
        <f t="shared" si="10"/>
        <v>0</v>
      </c>
      <c r="AP30">
        <f t="shared" si="11"/>
        <v>-1.7304714606609064E-2</v>
      </c>
      <c r="AQ30">
        <f t="shared" si="12"/>
        <v>-50.798441511656804</v>
      </c>
      <c r="AR30">
        <f t="shared" si="13"/>
        <v>-50.815746226263414</v>
      </c>
      <c r="AS30">
        <f t="shared" si="14"/>
        <v>-22.796864132390297</v>
      </c>
      <c r="AT30">
        <f t="shared" si="15"/>
        <v>-19.747774749753518</v>
      </c>
      <c r="AU30">
        <f t="shared" si="16"/>
        <v>-93.360385108407229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-192.17984692002437</v>
      </c>
      <c r="AK31">
        <f t="shared" si="27"/>
        <v>-151.32706738599975</v>
      </c>
      <c r="AL31">
        <f t="shared" si="40"/>
        <v>-615.25490280522467</v>
      </c>
      <c r="AN31">
        <f t="shared" si="9"/>
        <v>0</v>
      </c>
      <c r="AO31">
        <f t="shared" si="10"/>
        <v>0</v>
      </c>
      <c r="AP31">
        <f t="shared" si="11"/>
        <v>-8.0220808316809836E-3</v>
      </c>
      <c r="AQ31">
        <f t="shared" si="12"/>
        <v>-29.096203318072394</v>
      </c>
      <c r="AR31">
        <f t="shared" si="13"/>
        <v>-29.104225398904074</v>
      </c>
      <c r="AS31">
        <f t="shared" si="14"/>
        <v>-20.582472800543751</v>
      </c>
      <c r="AT31">
        <f t="shared" si="15"/>
        <v>-16.20713773257696</v>
      </c>
      <c r="AU31">
        <f t="shared" si="16"/>
        <v>-65.893835932024786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-187.84869706735753</v>
      </c>
      <c r="AK32">
        <f t="shared" si="27"/>
        <v>-137.87447810159804</v>
      </c>
      <c r="AL32">
        <f t="shared" si="40"/>
        <v>-484.24242919094399</v>
      </c>
      <c r="AN32">
        <f t="shared" si="9"/>
        <v>0</v>
      </c>
      <c r="AO32">
        <f t="shared" si="10"/>
        <v>0</v>
      </c>
      <c r="AP32">
        <f t="shared" si="11"/>
        <v>-3.3021690139466921E-3</v>
      </c>
      <c r="AQ32">
        <f t="shared" si="12"/>
        <v>-15.155109741942422</v>
      </c>
      <c r="AR32">
        <f t="shared" si="13"/>
        <v>-15.158411910956367</v>
      </c>
      <c r="AS32">
        <f t="shared" si="14"/>
        <v>-17.963041427689841</v>
      </c>
      <c r="AT32">
        <f t="shared" si="15"/>
        <v>-13.184254139766871</v>
      </c>
      <c r="AU32">
        <f t="shared" si="16"/>
        <v>-46.305707478413083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-178.54569417361949</v>
      </c>
      <c r="AK33">
        <f t="shared" si="27"/>
        <v>-124.72506930688301</v>
      </c>
      <c r="AL33">
        <f t="shared" si="40"/>
        <v>-385.41350080612887</v>
      </c>
      <c r="AN33">
        <f t="shared" si="9"/>
        <v>0</v>
      </c>
      <c r="AO33">
        <f t="shared" si="10"/>
        <v>0</v>
      </c>
      <c r="AP33">
        <f t="shared" si="11"/>
        <v>-1.165846320051897E-3</v>
      </c>
      <c r="AQ33">
        <f t="shared" si="12"/>
        <v>-7.0121408762467849</v>
      </c>
      <c r="AR33">
        <f t="shared" si="13"/>
        <v>-7.0133067225668366</v>
      </c>
      <c r="AS33">
        <f t="shared" si="14"/>
        <v>-15.244144010800534</v>
      </c>
      <c r="AT33">
        <f t="shared" si="15"/>
        <v>-10.64896539270409</v>
      </c>
      <c r="AU33">
        <f t="shared" si="16"/>
        <v>-32.906416126071463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-165.93500547693361</v>
      </c>
      <c r="AK34">
        <f t="shared" si="27"/>
        <v>-112.22687071472964</v>
      </c>
      <c r="AL34">
        <f t="shared" si="40"/>
        <v>-314.5130230348899</v>
      </c>
      <c r="AN34">
        <f t="shared" si="9"/>
        <v>0</v>
      </c>
      <c r="AO34">
        <f t="shared" si="10"/>
        <v>0</v>
      </c>
      <c r="AP34">
        <f t="shared" si="11"/>
        <v>-3.3783184537142854E-4</v>
      </c>
      <c r="AQ34">
        <f t="shared" si="12"/>
        <v>-2.7707721072692073</v>
      </c>
      <c r="AR34">
        <f t="shared" si="13"/>
        <v>-2.771109939114579</v>
      </c>
      <c r="AS34">
        <f t="shared" si="14"/>
        <v>-12.649508553533909</v>
      </c>
      <c r="AT34">
        <f t="shared" si="15"/>
        <v>-8.5552458142393313</v>
      </c>
      <c r="AU34">
        <f t="shared" si="16"/>
        <v>-23.975864306887818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-265.36782849565947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-7.5556821873778879E-5</v>
      </c>
      <c r="AQ35">
        <f t="shared" ref="AQ35:AQ69" si="51">AH35*$K35</f>
        <v>-0.89224959435386386</v>
      </c>
      <c r="AR35">
        <f t="shared" ref="AR35:AR69" si="52">AI35*$K35</f>
        <v>-0.89232515117573774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-18.062002040349554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-230.2701850494841</v>
      </c>
      <c r="AN36">
        <f t="shared" si="48"/>
        <v>0</v>
      </c>
      <c r="AO36">
        <f t="shared" si="49"/>
        <v>0</v>
      </c>
      <c r="AP36">
        <f t="shared" si="50"/>
        <v>-1.674800042351791E-5</v>
      </c>
      <c r="AQ36">
        <f t="shared" si="51"/>
        <v>-0.20015533278821795</v>
      </c>
      <c r="AR36">
        <f t="shared" si="52"/>
        <v>-0.20017208078864146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-13.993852876688292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-204.1281613759428</v>
      </c>
      <c r="AN37">
        <f t="shared" si="48"/>
        <v>0</v>
      </c>
      <c r="AO37">
        <f t="shared" si="49"/>
        <v>0</v>
      </c>
      <c r="AP37">
        <f t="shared" si="50"/>
        <v>-3.6763564739593466E-6</v>
      </c>
      <c r="AQ37">
        <f t="shared" si="51"/>
        <v>-4.4510718458743791E-2</v>
      </c>
      <c r="AR37">
        <f t="shared" si="52"/>
        <v>-4.4514394815217753E-2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-11.076039473516305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-181.87349220346226</v>
      </c>
      <c r="AN38">
        <f t="shared" si="48"/>
        <v>0</v>
      </c>
      <c r="AO38">
        <f t="shared" si="49"/>
        <v>0</v>
      </c>
      <c r="AP38">
        <f t="shared" si="50"/>
        <v>-7.9828472422498784E-7</v>
      </c>
      <c r="AQ38">
        <f t="shared" si="51"/>
        <v>-9.8054072074563094E-3</v>
      </c>
      <c r="AR38">
        <f t="shared" si="52"/>
        <v>-9.8062054921805343E-3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-8.8111572950985177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-162.28836494566525</v>
      </c>
      <c r="AN39">
        <f t="shared" si="48"/>
        <v>0</v>
      </c>
      <c r="AO39">
        <f t="shared" si="49"/>
        <v>0</v>
      </c>
      <c r="AP39">
        <f t="shared" si="50"/>
        <v>-1.7124742607211682E-7</v>
      </c>
      <c r="AQ39">
        <f t="shared" si="51"/>
        <v>-2.1375169992213111E-3</v>
      </c>
      <c r="AR39">
        <f t="shared" si="52"/>
        <v>-2.1376882466473831E-3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-7.0199320838753794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-144.87533075187594</v>
      </c>
      <c r="AN40">
        <f t="shared" si="48"/>
        <v>0</v>
      </c>
      <c r="AO40">
        <f t="shared" si="49"/>
        <v>0</v>
      </c>
      <c r="AP40">
        <f t="shared" si="50"/>
        <v>-3.6290094771914161E-8</v>
      </c>
      <c r="AQ40">
        <f t="shared" si="51"/>
        <v>-4.6032159166732779E-4</v>
      </c>
      <c r="AR40">
        <f t="shared" si="52"/>
        <v>-4.6035788176209975E-4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-5.5952815337578903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-129.34674956121427</v>
      </c>
      <c r="AN41">
        <f t="shared" si="48"/>
        <v>0</v>
      </c>
      <c r="AO41">
        <f t="shared" si="49"/>
        <v>0</v>
      </c>
      <c r="AP41">
        <f t="shared" si="50"/>
        <v>-7.5884359578323555E-9</v>
      </c>
      <c r="AQ41">
        <f t="shared" si="51"/>
        <v>-9.7957662683652769E-5</v>
      </c>
      <c r="AR41">
        <f t="shared" si="52"/>
        <v>-9.7965251119610594E-5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-4.4603095463147353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-115.48664182436715</v>
      </c>
      <c r="AN42">
        <f t="shared" si="48"/>
        <v>0</v>
      </c>
      <c r="AO42">
        <f t="shared" si="49"/>
        <v>0</v>
      </c>
      <c r="AP42">
        <f t="shared" si="50"/>
        <v>-1.5644258727671735E-9</v>
      </c>
      <c r="AQ42">
        <f t="shared" si="51"/>
        <v>-2.0572837931267133E-5</v>
      </c>
      <c r="AR42">
        <f t="shared" si="52"/>
        <v>-2.0574402357139898E-5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-3.5556844348100647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-103.11270421669352</v>
      </c>
      <c r="AN43">
        <f t="shared" si="48"/>
        <v>0</v>
      </c>
      <c r="AO43">
        <f t="shared" si="49"/>
        <v>0</v>
      </c>
      <c r="AP43">
        <f t="shared" si="50"/>
        <v>-3.1775938500796569E-10</v>
      </c>
      <c r="AQ43">
        <f t="shared" si="51"/>
        <v>-4.260325367252071E-6</v>
      </c>
      <c r="AR43">
        <f t="shared" si="52"/>
        <v>-4.26064312663708E-6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-2.8345597225315435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-92.064826877376873</v>
      </c>
      <c r="AN44">
        <f t="shared" si="48"/>
        <v>0</v>
      </c>
      <c r="AO44">
        <f t="shared" si="49"/>
        <v>0</v>
      </c>
      <c r="AP44">
        <f t="shared" si="50"/>
        <v>-6.3504211675273257E-11</v>
      </c>
      <c r="AQ44">
        <f t="shared" si="51"/>
        <v>-8.6948955029135699E-7</v>
      </c>
      <c r="AR44">
        <f t="shared" si="52"/>
        <v>-8.6955305450303229E-7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-2.2596915062060932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-82.200717812884221</v>
      </c>
      <c r="AN45">
        <f t="shared" si="48"/>
        <v>0</v>
      </c>
      <c r="AO45">
        <f t="shared" si="49"/>
        <v>0</v>
      </c>
      <c r="AP45">
        <f t="shared" si="50"/>
        <v>-1.2478041380503857E-11</v>
      </c>
      <c r="AQ45">
        <f t="shared" si="51"/>
        <v>-1.7462058290127212E-7</v>
      </c>
      <c r="AR45">
        <f t="shared" si="52"/>
        <v>-1.7463306094265262E-7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-1.8014117852950167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-73.393493349457543</v>
      </c>
      <c r="AN46">
        <f t="shared" si="48"/>
        <v>0</v>
      </c>
      <c r="AO46">
        <f t="shared" si="49"/>
        <v>0</v>
      </c>
      <c r="AP46">
        <f t="shared" si="50"/>
        <v>-2.4074439728369933E-12</v>
      </c>
      <c r="AQ46">
        <f t="shared" si="51"/>
        <v>-3.4489013275433515E-8</v>
      </c>
      <c r="AR46">
        <f t="shared" si="52"/>
        <v>-3.4491420719406353E-8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-1.4360743542653929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-65.529903717411855</v>
      </c>
      <c r="AN47">
        <f t="shared" si="48"/>
        <v>0</v>
      </c>
      <c r="AO47">
        <f t="shared" si="49"/>
        <v>0</v>
      </c>
      <c r="AP47">
        <f t="shared" si="50"/>
        <v>-4.5541334114639549E-13</v>
      </c>
      <c r="AQ47">
        <f t="shared" si="51"/>
        <v>-6.6903806822309309E-9</v>
      </c>
      <c r="AR47">
        <f t="shared" si="52"/>
        <v>-6.6908360955720774E-9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-1.1448296644292468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-58.508842370670223</v>
      </c>
      <c r="AN48">
        <f t="shared" si="48"/>
        <v>0</v>
      </c>
      <c r="AO48">
        <f t="shared" si="49"/>
        <v>0</v>
      </c>
      <c r="AP48">
        <f t="shared" si="50"/>
        <v>-8.440343832416656E-14</v>
      </c>
      <c r="AQ48">
        <f t="shared" si="51"/>
        <v>-1.2725977028995179E-9</v>
      </c>
      <c r="AR48">
        <f t="shared" si="52"/>
        <v>-1.272682106337842E-9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-0.91265119566920794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-52.240037780247789</v>
      </c>
      <c r="AN49">
        <f t="shared" si="48"/>
        <v>0</v>
      </c>
      <c r="AO49">
        <f t="shared" si="49"/>
        <v>0</v>
      </c>
      <c r="AP49">
        <f t="shared" si="50"/>
        <v>-1.5304520901519951E-14</v>
      </c>
      <c r="AQ49">
        <f t="shared" si="51"/>
        <v>-2.3720835904008051E-10</v>
      </c>
      <c r="AR49">
        <f t="shared" si="52"/>
        <v>-2.3722366356098204E-10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-0.72755994482089126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-46.642890864468647</v>
      </c>
      <c r="AN50">
        <f t="shared" si="48"/>
        <v>0</v>
      </c>
      <c r="AO50">
        <f t="shared" si="49"/>
        <v>0</v>
      </c>
      <c r="AP50">
        <f t="shared" si="50"/>
        <v>-2.7133515741322427E-15</v>
      </c>
      <c r="AQ50">
        <f t="shared" si="51"/>
        <v>-4.325900689098799E-11</v>
      </c>
      <c r="AR50">
        <f t="shared" si="52"/>
        <v>-4.3261720242562125E-11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-0.58000633342886376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-41.645438269618367</v>
      </c>
      <c r="AN51">
        <f t="shared" si="48"/>
        <v>0</v>
      </c>
      <c r="AO51">
        <f t="shared" si="49"/>
        <v>0</v>
      </c>
      <c r="AP51">
        <f t="shared" si="50"/>
        <v>-4.7028343431687643E-16</v>
      </c>
      <c r="AQ51">
        <f t="shared" si="51"/>
        <v>-7.7125021855572086E-12</v>
      </c>
      <c r="AR51">
        <f t="shared" si="52"/>
        <v>-7.7129724689915258E-12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-0.46237749792556193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-37.183427025993893</v>
      </c>
      <c r="AN52">
        <f t="shared" si="48"/>
        <v>0</v>
      </c>
      <c r="AO52">
        <f t="shared" si="49"/>
        <v>0</v>
      </c>
      <c r="AP52">
        <f t="shared" si="50"/>
        <v>-7.9599314145623175E-17</v>
      </c>
      <c r="AQ52">
        <f t="shared" si="51"/>
        <v>-1.3443906004664629E-12</v>
      </c>
      <c r="AR52">
        <f t="shared" si="52"/>
        <v>-1.3444701997806087E-12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-1.3143696099150759E-17</v>
      </c>
      <c r="AQ53">
        <f t="shared" si="51"/>
        <v>-2.2886564776113599E-13</v>
      </c>
      <c r="AR53">
        <f t="shared" si="52"/>
        <v>-2.2887879145723512E-13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-2.1153973468133792E-18</v>
      </c>
      <c r="AQ54">
        <f t="shared" si="51"/>
        <v>-3.8010764677600956E-14</v>
      </c>
      <c r="AR54">
        <f t="shared" si="52"/>
        <v>-3.8012880074947768E-14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-3.3158108678108766E-19</v>
      </c>
      <c r="AQ55">
        <f t="shared" si="51"/>
        <v>-6.1531162719658106E-15</v>
      </c>
      <c r="AR55">
        <f t="shared" si="52"/>
        <v>-6.1534478530525914E-15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-5.057499973880526E-20</v>
      </c>
      <c r="AQ56">
        <f t="shared" si="51"/>
        <v>-9.7007598644933875E-16</v>
      </c>
      <c r="AR56">
        <f t="shared" si="52"/>
        <v>-9.7012656144907761E-16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-7.4991147453333014E-21</v>
      </c>
      <c r="AQ57">
        <f t="shared" si="51"/>
        <v>-1.4882229009515682E-16</v>
      </c>
      <c r="AR57">
        <f t="shared" si="52"/>
        <v>-1.4882978920990214E-16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-1.0800339350772506E-21</v>
      </c>
      <c r="AQ58">
        <f t="shared" si="51"/>
        <v>-2.21945913949766E-17</v>
      </c>
      <c r="AR58">
        <f t="shared" si="52"/>
        <v>-2.2195671428911674E-17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-1.5097231603619423E-22</v>
      </c>
      <c r="AQ59">
        <f t="shared" si="51"/>
        <v>-3.2148021491640733E-18</v>
      </c>
      <c r="AR59">
        <f t="shared" si="52"/>
        <v>-3.2149531214801098E-18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-2.0361028600229468E-23</v>
      </c>
      <c r="AQ60">
        <f t="shared" si="51"/>
        <v>-4.5235086015562609E-19</v>
      </c>
      <c r="AR60">
        <f t="shared" si="52"/>
        <v>-4.5237122118422623E-19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-2.6464018770550998E-24</v>
      </c>
      <c r="AQ61">
        <f t="shared" si="51"/>
        <v>-6.140517218544807E-20</v>
      </c>
      <c r="AR61">
        <f t="shared" si="52"/>
        <v>-6.1407818587325131E-20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-3.3110342958693923E-25</v>
      </c>
      <c r="AQ62">
        <f t="shared" si="51"/>
        <v>-8.0325072040970591E-21</v>
      </c>
      <c r="AR62">
        <f t="shared" si="52"/>
        <v>-8.032838307526645E-21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-3.9829791729726788E-26</v>
      </c>
      <c r="AQ63">
        <f t="shared" si="51"/>
        <v>-1.0113679591206279E-21</v>
      </c>
      <c r="AR63">
        <f t="shared" si="52"/>
        <v>-1.0114077889123577E-21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-4.6010737062643338E-27</v>
      </c>
      <c r="AQ64">
        <f t="shared" si="51"/>
        <v>-1.2242246879076239E-22</v>
      </c>
      <c r="AR64">
        <f t="shared" si="52"/>
        <v>-1.2242706986446867E-22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-5.0964688884379143E-28</v>
      </c>
      <c r="AQ65">
        <f t="shared" si="51"/>
        <v>-1.4229494477488017E-23</v>
      </c>
      <c r="AR65">
        <f t="shared" si="52"/>
        <v>-1.4230004124376859E-23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-5.4030551651754691E-29</v>
      </c>
      <c r="AQ66">
        <f t="shared" si="51"/>
        <v>-1.5858435789478148E-24</v>
      </c>
      <c r="AR66">
        <f t="shared" si="52"/>
        <v>-1.5858976094994666E-24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-5.471361167472384E-30</v>
      </c>
      <c r="AQ67">
        <f t="shared" si="51"/>
        <v>-1.6915114867024308E-25</v>
      </c>
      <c r="AR67">
        <f t="shared" si="52"/>
        <v>-1.6915662003141056E-25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si="30"/>
        <v>-30.571685531646075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-5.2805617602284045E-31</v>
      </c>
      <c r="AQ68">
        <f t="shared" si="51"/>
        <v>-1.7232945138043139E-26</v>
      </c>
      <c r="AR68">
        <f t="shared" si="52"/>
        <v>-1.7233473194219162E-26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28690.145880578286</v>
      </c>
      <c r="AO71" s="6">
        <f t="shared" si="62"/>
        <v>-2869.0145880578289</v>
      </c>
      <c r="AP71" s="6">
        <f t="shared" si="62"/>
        <v>-701.43543348497656</v>
      </c>
      <c r="AQ71" s="6">
        <f t="shared" si="62"/>
        <v>-18905.86338847502</v>
      </c>
      <c r="AR71" s="6">
        <f t="shared" si="62"/>
        <v>6213.8324705604555</v>
      </c>
      <c r="AS71" s="6">
        <f t="shared" si="62"/>
        <v>59.321470032792838</v>
      </c>
      <c r="AT71" s="6">
        <f t="shared" si="62"/>
        <v>-167.5200576054859</v>
      </c>
      <c r="AU71" s="6">
        <f t="shared" si="62"/>
        <v>6105.6338829877686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6933.0544317483254</v>
      </c>
      <c r="K3">
        <v>1</v>
      </c>
      <c r="L3" s="2">
        <v>0</v>
      </c>
      <c r="O3">
        <f>$C$3</f>
        <v>6933.0544317483254</v>
      </c>
      <c r="P3">
        <f>O3*C5</f>
        <v>693.30544317483259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6933.0544317483254</v>
      </c>
      <c r="AF3">
        <f t="shared" ref="AF3:AF34" si="4">-$Z3*P3</f>
        <v>-693.30544317483259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5614.792017873493</v>
      </c>
      <c r="AJ3">
        <f t="shared" ref="AJ3:AJ34" si="8">AB3-AC3</f>
        <v>0</v>
      </c>
      <c r="AL3">
        <f t="shared" ref="AL3:AL34" si="9">SUM(AI3:AK3)</f>
        <v>5614.792017873493</v>
      </c>
      <c r="AN3">
        <f t="shared" ref="AN3:AN34" si="10">AE3*$K3</f>
        <v>6933.0544317483254</v>
      </c>
      <c r="AO3">
        <f t="shared" ref="AO3:AO34" si="11">AF3*$K3</f>
        <v>-693.30544317483259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5614.792017873493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5614.792017873493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-182.16157360019042</v>
      </c>
      <c r="AK5">
        <f>G5*SUM(AB5, AE5:AF5)</f>
        <v>10.073844781058174</v>
      </c>
      <c r="AL5">
        <f t="shared" si="9"/>
        <v>-294.42814962503468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-94.16157161474041</v>
      </c>
      <c r="AR5">
        <f t="shared" si="14"/>
        <v>-104.61427471653596</v>
      </c>
      <c r="AS5">
        <f t="shared" si="15"/>
        <v>-155.76782209733406</v>
      </c>
      <c r="AT5">
        <f t="shared" si="16"/>
        <v>8.6142254410695678</v>
      </c>
      <c r="AU5">
        <f t="shared" si="17"/>
        <v>-251.76787137280041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-212.42406037200908</v>
      </c>
      <c r="AK6">
        <f>G6*SUM(AB6, AE6:AF6)</f>
        <v>25.030108633462437</v>
      </c>
      <c r="AL6">
        <f t="shared" si="9"/>
        <v>-309.697388385637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-85.021428937102684</v>
      </c>
      <c r="AR6">
        <f t="shared" si="14"/>
        <v>-94.346097668749493</v>
      </c>
      <c r="AS6">
        <f t="shared" si="15"/>
        <v>-163.86605067263827</v>
      </c>
      <c r="AT6">
        <f t="shared" si="16"/>
        <v>19.308476838686104</v>
      </c>
      <c r="AU6">
        <f t="shared" si="17"/>
        <v>-238.90367150270168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-169.7545660842693</v>
      </c>
      <c r="AK7">
        <f>G7*SUM(AB7, AE7:AF7)</f>
        <v>31.438198012180269</v>
      </c>
      <c r="AL7">
        <f t="shared" si="9"/>
        <v>-260.65397813437005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-77.474007187518083</v>
      </c>
      <c r="AR7">
        <f t="shared" si="14"/>
        <v>-85.863396764597411</v>
      </c>
      <c r="AS7">
        <f t="shared" si="15"/>
        <v>-119.14327615910854</v>
      </c>
      <c r="AT7">
        <f t="shared" si="16"/>
        <v>22.065090760801809</v>
      </c>
      <c r="AU7">
        <f t="shared" si="17"/>
        <v>-182.94158216290413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-93.631219842908649</v>
      </c>
      <c r="AK8">
        <f>G8*SUM(AB8, AE8:AF8)</f>
        <v>17.25393147672813</v>
      </c>
      <c r="AL8">
        <f t="shared" si="9"/>
        <v>-199.07635610380154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-72.641949051918317</v>
      </c>
      <c r="AR8">
        <f t="shared" si="14"/>
        <v>-80.385595104663693</v>
      </c>
      <c r="AS8">
        <f t="shared" si="15"/>
        <v>-61.341960181332823</v>
      </c>
      <c r="AT8">
        <f t="shared" si="16"/>
        <v>11.303814896277476</v>
      </c>
      <c r="AU8">
        <f t="shared" si="17"/>
        <v>-130.42374038971903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-173.04582571595739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-69.668671958555592</v>
      </c>
      <c r="AR9">
        <f t="shared" si="14"/>
        <v>-76.920319082694036</v>
      </c>
      <c r="AS9">
        <f t="shared" si="15"/>
        <v>-33.755888840925948</v>
      </c>
      <c r="AT9">
        <f t="shared" si="16"/>
        <v>3.3080985148074822</v>
      </c>
      <c r="AU9">
        <f t="shared" si="17"/>
        <v>-107.36810940881249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-46.976403631620087</v>
      </c>
      <c r="AK10">
        <f t="shared" si="30"/>
        <v>3.9281260303220464</v>
      </c>
      <c r="AL10">
        <f t="shared" si="9"/>
        <v>-168.75370350012142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-67.190001935107105</v>
      </c>
      <c r="AR10">
        <f t="shared" si="14"/>
        <v>-73.992276415960049</v>
      </c>
      <c r="AS10">
        <f t="shared" si="15"/>
        <v>-27.651082025179935</v>
      </c>
      <c r="AT10">
        <f t="shared" si="16"/>
        <v>2.3121594390543909</v>
      </c>
      <c r="AU10">
        <f t="shared" si="17"/>
        <v>-99.331199002085597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1243.8413895967303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-40.164334371536938</v>
      </c>
      <c r="AK11">
        <f t="shared" si="30"/>
        <v>2.4121342157336709</v>
      </c>
      <c r="AL11">
        <f t="shared" si="9"/>
        <v>-165.04806041789442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-64.806827995244049</v>
      </c>
      <c r="AR11">
        <f t="shared" si="14"/>
        <v>-71.197674059308696</v>
      </c>
      <c r="AS11">
        <f t="shared" si="15"/>
        <v>-22.464259100854441</v>
      </c>
      <c r="AT11">
        <f t="shared" si="16"/>
        <v>1.3491274997122273</v>
      </c>
      <c r="AU11">
        <f t="shared" si="17"/>
        <v>-92.31280566045092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-37.017235122725879</v>
      </c>
      <c r="AK12">
        <f t="shared" si="30"/>
        <v>2.4040065924659699</v>
      </c>
      <c r="AL12">
        <f t="shared" si="9"/>
        <v>-164.26810357652013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-62.908323294043655</v>
      </c>
      <c r="AR12">
        <f t="shared" si="14"/>
        <v>-68.912944409551315</v>
      </c>
      <c r="AS12">
        <f t="shared" si="15"/>
        <v>-19.675053986959817</v>
      </c>
      <c r="AT12">
        <f t="shared" si="16"/>
        <v>1.2777550601756626</v>
      </c>
      <c r="AU12">
        <f t="shared" si="17"/>
        <v>-87.310243336335461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-33.327405103371575</v>
      </c>
      <c r="AK13">
        <f t="shared" si="30"/>
        <v>2.1644749854332517</v>
      </c>
      <c r="AL13">
        <f t="shared" si="9"/>
        <v>-163.26509227616788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-61.099965082700706</v>
      </c>
      <c r="AR13">
        <f t="shared" si="14"/>
        <v>-66.743064188160986</v>
      </c>
      <c r="AS13">
        <f t="shared" si="15"/>
        <v>-16.838279568617956</v>
      </c>
      <c r="AT13">
        <f t="shared" si="16"/>
        <v>1.0935755367380313</v>
      </c>
      <c r="AU13">
        <f t="shared" si="17"/>
        <v>-82.487768220040905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-30.044350357974054</v>
      </c>
      <c r="AK14">
        <f t="shared" si="30"/>
        <v>2.0080168160759952</v>
      </c>
      <c r="AL14">
        <f t="shared" si="9"/>
        <v>-163.15249767818651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-59.599753767352816</v>
      </c>
      <c r="AR14">
        <f t="shared" si="14"/>
        <v>-64.903834616163536</v>
      </c>
      <c r="AS14">
        <f t="shared" si="15"/>
        <v>-14.431978285122938</v>
      </c>
      <c r="AT14">
        <f t="shared" si="16"/>
        <v>0.9645625463849975</v>
      </c>
      <c r="AU14">
        <f t="shared" si="17"/>
        <v>-78.371250354901477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-30.705970366659358</v>
      </c>
      <c r="AK15">
        <f t="shared" si="30"/>
        <v>4.6969979175296839</v>
      </c>
      <c r="AL15">
        <f t="shared" si="9"/>
        <v>-165.71954323420516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-58.692228387132914</v>
      </c>
      <c r="AR15">
        <f t="shared" si="14"/>
        <v>-63.666430650276595</v>
      </c>
      <c r="AS15">
        <f t="shared" si="15"/>
        <v>-13.99278180536359</v>
      </c>
      <c r="AT15">
        <f t="shared" si="16"/>
        <v>2.1404328283858254</v>
      </c>
      <c r="AU15">
        <f t="shared" si="17"/>
        <v>-75.518779627254361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-31.472784638110397</v>
      </c>
      <c r="AK16">
        <f t="shared" si="30"/>
        <v>8.3518380516668795</v>
      </c>
      <c r="AL16">
        <f t="shared" si="9"/>
        <v>-168.23843652267047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-57.907073771939075</v>
      </c>
      <c r="AR16">
        <f t="shared" si="14"/>
        <v>-62.558297444772016</v>
      </c>
      <c r="AS16">
        <f t="shared" si="15"/>
        <v>-13.567515698289734</v>
      </c>
      <c r="AT16">
        <f t="shared" si="16"/>
        <v>3.6003707704450267</v>
      </c>
      <c r="AU16">
        <f t="shared" si="17"/>
        <v>-72.525442372616723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-36.795685806378742</v>
      </c>
      <c r="AK17">
        <f t="shared" si="30"/>
        <v>16.667474443921829</v>
      </c>
      <c r="AL17">
        <f t="shared" si="9"/>
        <v>-170.65385855352784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-56.676546463907663</v>
      </c>
      <c r="AR17">
        <f t="shared" si="14"/>
        <v>-60.998011844936585</v>
      </c>
      <c r="AS17">
        <f t="shared" si="15"/>
        <v>-14.910838920433457</v>
      </c>
      <c r="AT17">
        <f t="shared" si="16"/>
        <v>6.754216457644505</v>
      </c>
      <c r="AU17">
        <f t="shared" si="17"/>
        <v>-69.15463430772553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-42.503035379073935</v>
      </c>
      <c r="AK18">
        <f t="shared" si="30"/>
        <v>26.883007682164994</v>
      </c>
      <c r="AL18">
        <f t="shared" si="9"/>
        <v>-171.78132029787352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-55.06801878658338</v>
      </c>
      <c r="AR18">
        <f t="shared" si="14"/>
        <v>-59.05353051306917</v>
      </c>
      <c r="AS18">
        <f t="shared" si="15"/>
        <v>-16.072832485255041</v>
      </c>
      <c r="AT18">
        <f t="shared" si="16"/>
        <v>10.166005211665349</v>
      </c>
      <c r="AU18">
        <f t="shared" si="17"/>
        <v>-64.960357786658861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-38.328618932677273</v>
      </c>
      <c r="AK19">
        <f t="shared" si="30"/>
        <v>28.702033953410726</v>
      </c>
      <c r="AL19">
        <f t="shared" si="9"/>
        <v>-172.39852466167332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-53.730243520660558</v>
      </c>
      <c r="AR19">
        <f t="shared" si="14"/>
        <v>-57.403147317830218</v>
      </c>
      <c r="AS19">
        <f t="shared" si="15"/>
        <v>-13.516969591775755</v>
      </c>
      <c r="AT19">
        <f t="shared" si="16"/>
        <v>10.122058424589016</v>
      </c>
      <c r="AU19">
        <f t="shared" si="17"/>
        <v>-60.798058485016952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-12.801448377667612</v>
      </c>
      <c r="AK20">
        <f t="shared" si="30"/>
        <v>5.699285976193746</v>
      </c>
      <c r="AL20">
        <f t="shared" si="9"/>
        <v>-176.21628403010513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-53.125872690526684</v>
      </c>
      <c r="AR20">
        <f t="shared" si="14"/>
        <v>-56.568131471946366</v>
      </c>
      <c r="AS20">
        <f t="shared" si="15"/>
        <v>-4.2820434383915797</v>
      </c>
      <c r="AT20">
        <f t="shared" si="16"/>
        <v>1.9063928860152952</v>
      </c>
      <c r="AU20">
        <f t="shared" si="17"/>
        <v>-58.943782024322651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-6.9953580282119674</v>
      </c>
      <c r="AK21">
        <f t="shared" si="30"/>
        <v>2.1411468666856623</v>
      </c>
      <c r="AL21">
        <f t="shared" si="9"/>
        <v>-181.30812687231614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-52.893101620597903</v>
      </c>
      <c r="AR21">
        <f t="shared" si="14"/>
        <v>-56.127110174608411</v>
      </c>
      <c r="AS21">
        <f t="shared" si="15"/>
        <v>-2.2251091973714474</v>
      </c>
      <c r="AT21">
        <f t="shared" si="16"/>
        <v>0.68106386646275596</v>
      </c>
      <c r="AU21">
        <f t="shared" si="17"/>
        <v>-57.671155505517106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-24.347747347446557</v>
      </c>
      <c r="AK22">
        <f t="shared" si="30"/>
        <v>28.249455143841768</v>
      </c>
      <c r="AL22">
        <f t="shared" si="9"/>
        <v>-180.4056273948041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-51.75575634588229</v>
      </c>
      <c r="AR22">
        <f t="shared" si="14"/>
        <v>-54.73870654811347</v>
      </c>
      <c r="AS22">
        <f t="shared" si="15"/>
        <v>-7.2312053981838744</v>
      </c>
      <c r="AT22">
        <f t="shared" si="16"/>
        <v>8.3900005046390955</v>
      </c>
      <c r="AU22">
        <f t="shared" si="17"/>
        <v>-53.579911441658254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-64.804880929839328</v>
      </c>
      <c r="AK23">
        <f t="shared" si="30"/>
        <v>95.869192793793829</v>
      </c>
      <c r="AL23">
        <f t="shared" si="9"/>
        <v>-161.72768312280886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-48.493118313696151</v>
      </c>
      <c r="AR23">
        <f t="shared" si="14"/>
        <v>-51.123771584807727</v>
      </c>
      <c r="AS23">
        <f t="shared" si="15"/>
        <v>-17.18468617156659</v>
      </c>
      <c r="AT23">
        <f t="shared" si="16"/>
        <v>25.42218993452666</v>
      </c>
      <c r="AU23">
        <f t="shared" si="17"/>
        <v>-42.886267821847646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-55.578879253912419</v>
      </c>
      <c r="AK24">
        <f t="shared" si="30"/>
        <v>100.40553445888257</v>
      </c>
      <c r="AL24">
        <f t="shared" si="9"/>
        <v>-156.83372478059624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-45.426308589359643</v>
      </c>
      <c r="AR24">
        <f t="shared" si="14"/>
        <v>-47.74593988864352</v>
      </c>
      <c r="AS24">
        <f t="shared" si="15"/>
        <v>-13.159083743298568</v>
      </c>
      <c r="AT24">
        <f t="shared" si="16"/>
        <v>23.772426755835998</v>
      </c>
      <c r="AU24">
        <f t="shared" si="17"/>
        <v>-37.132596876106092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-47.495117810290594</v>
      </c>
      <c r="AK25">
        <f t="shared" si="30"/>
        <v>104.29605600665644</v>
      </c>
      <c r="AL25">
        <f t="shared" si="9"/>
        <v>-238.8871457047083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-60.4646029876032</v>
      </c>
      <c r="AR25">
        <f t="shared" si="14"/>
        <v>-62.507433292846741</v>
      </c>
      <c r="AS25">
        <f t="shared" si="15"/>
        <v>-10.040302839041299</v>
      </c>
      <c r="AT25">
        <f t="shared" si="16"/>
        <v>22.047823765952586</v>
      </c>
      <c r="AU25">
        <f t="shared" si="17"/>
        <v>-50.499912365935451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-22.500956297798894</v>
      </c>
      <c r="AK26">
        <f t="shared" si="30"/>
        <v>107.62071425337679</v>
      </c>
      <c r="AL26">
        <f t="shared" si="9"/>
        <v>-315.55790429316596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-73.830178119772697</v>
      </c>
      <c r="AR26">
        <f t="shared" si="14"/>
        <v>-75.62666542089265</v>
      </c>
      <c r="AS26">
        <f t="shared" si="15"/>
        <v>-4.2469856792948759</v>
      </c>
      <c r="AT26">
        <f t="shared" si="16"/>
        <v>20.313075861326318</v>
      </c>
      <c r="AU26">
        <f t="shared" si="17"/>
        <v>-59.560575238861205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-0.24621409933706673</v>
      </c>
      <c r="AK27">
        <f t="shared" si="30"/>
        <v>109.1957811942227</v>
      </c>
      <c r="AL27">
        <f t="shared" si="9"/>
        <v>-399.19225014971175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-84.056639919334685</v>
      </c>
      <c r="AR27">
        <f t="shared" si="14"/>
        <v>-85.634099293013293</v>
      </c>
      <c r="AS27">
        <f t="shared" si="15"/>
        <v>-4.1492988599718283E-2</v>
      </c>
      <c r="AT27">
        <f t="shared" si="16"/>
        <v>18.402111481140143</v>
      </c>
      <c r="AU27">
        <f t="shared" si="17"/>
        <v>-67.273480800472868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17.917004009416814</v>
      </c>
      <c r="AK28">
        <f t="shared" si="30"/>
        <v>109.2130161811763</v>
      </c>
      <c r="AL28">
        <f t="shared" si="9"/>
        <v>-495.23491053756129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-92.263097366597947</v>
      </c>
      <c r="AR28">
        <f t="shared" si="14"/>
        <v>-93.645925890089472</v>
      </c>
      <c r="AS28">
        <f t="shared" si="15"/>
        <v>2.6959334416147569</v>
      </c>
      <c r="AT28">
        <f t="shared" si="16"/>
        <v>16.433049991376894</v>
      </c>
      <c r="AU28">
        <f t="shared" si="17"/>
        <v>-74.516942457097826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33.209851018455538</v>
      </c>
      <c r="AK29">
        <f t="shared" si="30"/>
        <v>107.95882590051713</v>
      </c>
      <c r="AL29">
        <f t="shared" si="9"/>
        <v>-599.03556932210802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-98.233668972188383</v>
      </c>
      <c r="AR29">
        <f t="shared" si="14"/>
        <v>-99.4437114048674</v>
      </c>
      <c r="AS29">
        <f t="shared" si="15"/>
        <v>4.4616210420958913</v>
      </c>
      <c r="AT29">
        <f t="shared" si="16"/>
        <v>14.503870223628448</v>
      </c>
      <c r="AU29">
        <f t="shared" si="17"/>
        <v>-80.478220139143062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45.507556161347338</v>
      </c>
      <c r="AK30">
        <f t="shared" si="30"/>
        <v>105.63413632922524</v>
      </c>
      <c r="AL30">
        <f t="shared" si="9"/>
        <v>-720.06124441037798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-103.44593119167287</v>
      </c>
      <c r="AR30">
        <f t="shared" si="14"/>
        <v>-104.50259152915982</v>
      </c>
      <c r="AS30">
        <f t="shared" si="15"/>
        <v>5.4587253458263589</v>
      </c>
      <c r="AT30">
        <f t="shared" si="16"/>
        <v>12.671032813108692</v>
      </c>
      <c r="AU30">
        <f t="shared" si="17"/>
        <v>-86.372833370224754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56.369044753422031</v>
      </c>
      <c r="AK31">
        <f t="shared" si="30"/>
        <v>102.44860739793093</v>
      </c>
      <c r="AL31">
        <f t="shared" si="9"/>
        <v>-855.51807863214265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-107.71486795278744</v>
      </c>
      <c r="AR31">
        <f t="shared" si="14"/>
        <v>-108.63541585689342</v>
      </c>
      <c r="AS31">
        <f t="shared" si="15"/>
        <v>6.0371279768620347</v>
      </c>
      <c r="AT31">
        <f t="shared" si="16"/>
        <v>10.972251820447184</v>
      </c>
      <c r="AU31">
        <f t="shared" si="17"/>
        <v>-91.626036059584209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65.681933632920618</v>
      </c>
      <c r="AK32">
        <f t="shared" si="30"/>
        <v>98.502774265191377</v>
      </c>
      <c r="AL32">
        <f t="shared" si="9"/>
        <v>-1000.8025603389556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-110.60209478799986</v>
      </c>
      <c r="AR32">
        <f t="shared" si="14"/>
        <v>-111.40196811995934</v>
      </c>
      <c r="AS32">
        <f t="shared" si="15"/>
        <v>6.2808383199797548</v>
      </c>
      <c r="AT32">
        <f t="shared" si="16"/>
        <v>9.4193329125596783</v>
      </c>
      <c r="AU32">
        <f t="shared" si="17"/>
        <v>-95.701796887419903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73.07268914526162</v>
      </c>
      <c r="AK33">
        <f t="shared" si="30"/>
        <v>93.905038910886944</v>
      </c>
      <c r="AL33">
        <f t="shared" si="9"/>
        <v>-1160.4588295056412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-112.64293327961862</v>
      </c>
      <c r="AR33">
        <f t="shared" si="14"/>
        <v>-113.33588380460141</v>
      </c>
      <c r="AS33">
        <f t="shared" si="15"/>
        <v>6.2389104466648897</v>
      </c>
      <c r="AT33">
        <f t="shared" si="16"/>
        <v>8.0175662769295499</v>
      </c>
      <c r="AU33">
        <f t="shared" si="17"/>
        <v>-99.079407081006963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79.134535384316678</v>
      </c>
      <c r="AK34">
        <f t="shared" si="30"/>
        <v>88.789950670718625</v>
      </c>
      <c r="AL34">
        <f t="shared" si="9"/>
        <v>-1333.0800373715376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-113.8258450057444</v>
      </c>
      <c r="AR34">
        <f t="shared" si="14"/>
        <v>-114.42413554273739</v>
      </c>
      <c r="AS34">
        <f t="shared" si="15"/>
        <v>6.0325606362968127</v>
      </c>
      <c r="AT34">
        <f t="shared" si="16"/>
        <v>6.7686094157705412</v>
      </c>
      <c r="AU34">
        <f t="shared" si="17"/>
        <v>-101.62296549067004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-1499.0838130904735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-112.89639868965773</v>
      </c>
      <c r="AR35">
        <f t="shared" ref="AR35:AR66" si="45">AI35*$K35</f>
        <v>-113.41113273948497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-102.0336754616734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86.183709040979352</v>
      </c>
      <c r="AK36">
        <f t="shared" si="30"/>
        <v>77.376998911870729</v>
      </c>
      <c r="AL36">
        <f t="shared" si="40"/>
        <v>-1663.4108435799988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-110.58654420638983</v>
      </c>
      <c r="AR36">
        <f t="shared" si="45"/>
        <v>-111.02770902169347</v>
      </c>
      <c r="AS36">
        <f t="shared" si="46"/>
        <v>5.2375089047138355</v>
      </c>
      <c r="AT36">
        <f t="shared" si="47"/>
        <v>4.7023123665779805</v>
      </c>
      <c r="AU36">
        <f t="shared" si="48"/>
        <v>-101.08788775040165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86.735928448641744</v>
      </c>
      <c r="AK37">
        <f t="shared" si="30"/>
        <v>71.344139279002178</v>
      </c>
      <c r="AL37">
        <f t="shared" si="40"/>
        <v>-1829.9008848477888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-107.49176728098286</v>
      </c>
      <c r="AR37">
        <f t="shared" si="45"/>
        <v>-107.86828899502864</v>
      </c>
      <c r="AS37">
        <f t="shared" si="46"/>
        <v>4.7063107843309195</v>
      </c>
      <c r="AT37">
        <f t="shared" si="47"/>
        <v>3.8711488779000107</v>
      </c>
      <c r="AU37">
        <f t="shared" si="48"/>
        <v>-99.290829332797699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86.196574640135964</v>
      </c>
      <c r="AK38">
        <f t="shared" si="30"/>
        <v>65.272624287597253</v>
      </c>
      <c r="AL38">
        <f t="shared" si="40"/>
        <v>-2016.6451249667869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-104.71809808557391</v>
      </c>
      <c r="AR38">
        <f t="shared" si="45"/>
        <v>-105.03782662412154</v>
      </c>
      <c r="AS38">
        <f t="shared" si="46"/>
        <v>4.1759333273443335</v>
      </c>
      <c r="AT38">
        <f t="shared" si="47"/>
        <v>3.1622385026757556</v>
      </c>
      <c r="AU38">
        <f t="shared" si="48"/>
        <v>-97.699654794101448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85.704533227675256</v>
      </c>
      <c r="AK39">
        <f t="shared" si="30"/>
        <v>59.238864062787741</v>
      </c>
      <c r="AL39">
        <f t="shared" si="40"/>
        <v>-2188.6541649519577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-100.67186982831221</v>
      </c>
      <c r="AR39">
        <f t="shared" si="45"/>
        <v>-100.941903034907</v>
      </c>
      <c r="AS39">
        <f t="shared" si="46"/>
        <v>3.7072281967961929</v>
      </c>
      <c r="AT39">
        <f t="shared" si="47"/>
        <v>2.5624314015729035</v>
      </c>
      <c r="AU39">
        <f t="shared" si="48"/>
        <v>-94.672243436537912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83.695472633759664</v>
      </c>
      <c r="AK40">
        <f t="shared" si="30"/>
        <v>53.239546736850471</v>
      </c>
      <c r="AL40">
        <f t="shared" si="40"/>
        <v>-2326.3631566225749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-94.909086113777093</v>
      </c>
      <c r="AR40">
        <f t="shared" si="45"/>
        <v>-95.13591254455649</v>
      </c>
      <c r="AS40">
        <f t="shared" si="46"/>
        <v>3.2324325339340114</v>
      </c>
      <c r="AT40">
        <f t="shared" si="47"/>
        <v>2.0561834176760443</v>
      </c>
      <c r="AU40">
        <f t="shared" si="48"/>
        <v>-89.847296592946421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-2455.1567467468703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-88.856597148212117</v>
      </c>
      <c r="AR41">
        <f t="shared" si="45"/>
        <v>-89.045988436489665</v>
      </c>
      <c r="AS41">
        <f t="shared" si="46"/>
        <v>2.7501021344269927</v>
      </c>
      <c r="AT41">
        <f t="shared" si="47"/>
        <v>1.6338510181255923</v>
      </c>
      <c r="AU41">
        <f t="shared" si="48"/>
        <v>-84.662035283937072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75.323117241840578</v>
      </c>
      <c r="AK42">
        <f t="shared" si="61"/>
        <v>41.798252449182442</v>
      </c>
      <c r="AL42">
        <f t="shared" si="40"/>
        <v>-2561.1626530542771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-82.303782969134218</v>
      </c>
      <c r="AR42">
        <f t="shared" si="45"/>
        <v>-82.460903367151275</v>
      </c>
      <c r="AS42">
        <f t="shared" si="46"/>
        <v>2.3191014244357069</v>
      </c>
      <c r="AT42">
        <f t="shared" si="47"/>
        <v>1.2869141684961631</v>
      </c>
      <c r="AU42">
        <f t="shared" si="48"/>
        <v>-78.854887774219392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70.220318767016522</v>
      </c>
      <c r="AK43">
        <f t="shared" si="61"/>
        <v>36.525634242253602</v>
      </c>
      <c r="AL43">
        <f t="shared" si="40"/>
        <v>-2654.3238171907233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-75.772168249891422</v>
      </c>
      <c r="AR43">
        <f t="shared" si="45"/>
        <v>-75.901579937821694</v>
      </c>
      <c r="AS43">
        <f t="shared" si="46"/>
        <v>1.930350763200007</v>
      </c>
      <c r="AT43">
        <f t="shared" si="47"/>
        <v>1.0040866685586283</v>
      </c>
      <c r="AU43">
        <f t="shared" si="48"/>
        <v>-72.967142506063055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64.983360926572175</v>
      </c>
      <c r="AK44">
        <f t="shared" si="61"/>
        <v>31.610211928562443</v>
      </c>
      <c r="AL44">
        <f t="shared" si="40"/>
        <v>-2740.4087615715025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-69.527300096319635</v>
      </c>
      <c r="AR44">
        <f t="shared" si="45"/>
        <v>-69.632999872245961</v>
      </c>
      <c r="AS44">
        <f t="shared" si="46"/>
        <v>1.5949885934840518</v>
      </c>
      <c r="AT44">
        <f t="shared" si="47"/>
        <v>0.77585903137020329</v>
      </c>
      <c r="AU44">
        <f t="shared" si="48"/>
        <v>-67.262152247391697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59.894436414784707</v>
      </c>
      <c r="AK45">
        <f t="shared" si="61"/>
        <v>27.06137666370239</v>
      </c>
      <c r="AL45">
        <f t="shared" si="40"/>
        <v>-2791.8788531050895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-63.003512628419877</v>
      </c>
      <c r="AR45">
        <f t="shared" si="45"/>
        <v>-63.089068241276195</v>
      </c>
      <c r="AS45">
        <f t="shared" si="46"/>
        <v>1.312574226867453</v>
      </c>
      <c r="AT45">
        <f t="shared" si="47"/>
        <v>0.5930444909163568</v>
      </c>
      <c r="AU45">
        <f t="shared" si="48"/>
        <v>-61.183449523492385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54.402741484191949</v>
      </c>
      <c r="AK46">
        <f t="shared" si="61"/>
        <v>22.868766114667459</v>
      </c>
      <c r="AL46">
        <f t="shared" si="40"/>
        <v>-2805.6357239050508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-56.340629734064372</v>
      </c>
      <c r="AR46">
        <f t="shared" si="45"/>
        <v>-56.409212205997399</v>
      </c>
      <c r="AS46">
        <f t="shared" si="46"/>
        <v>1.0644864862227668</v>
      </c>
      <c r="AT46">
        <f t="shared" si="47"/>
        <v>0.44746812056753121</v>
      </c>
      <c r="AU46">
        <f t="shared" si="48"/>
        <v>-54.897257599207101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48.661369783861119</v>
      </c>
      <c r="AK47">
        <f t="shared" si="61"/>
        <v>19.060574210774021</v>
      </c>
      <c r="AL47">
        <f t="shared" si="40"/>
        <v>-2796.7502373305315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-49.988928065572082</v>
      </c>
      <c r="AR47">
        <f t="shared" si="45"/>
        <v>-50.043301456004677</v>
      </c>
      <c r="AS47">
        <f t="shared" si="46"/>
        <v>0.85013064997870369</v>
      </c>
      <c r="AT47">
        <f t="shared" si="47"/>
        <v>0.33299470226065847</v>
      </c>
      <c r="AU47">
        <f t="shared" si="48"/>
        <v>-48.860176103765319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43.132445967176182</v>
      </c>
      <c r="AK48">
        <f t="shared" si="61"/>
        <v>15.654278325903745</v>
      </c>
      <c r="AL48">
        <f t="shared" si="40"/>
        <v>-2761.2679401411788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-43.946102816661288</v>
      </c>
      <c r="AR48">
        <f t="shared" si="45"/>
        <v>-43.988671747138028</v>
      </c>
      <c r="AS48">
        <f t="shared" si="46"/>
        <v>0.67280220884722186</v>
      </c>
      <c r="AT48">
        <f t="shared" si="47"/>
        <v>0.24418353282334754</v>
      </c>
      <c r="AU48">
        <f t="shared" si="48"/>
        <v>-43.071686005467456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37.824243800236417</v>
      </c>
      <c r="AK49">
        <f t="shared" si="61"/>
        <v>12.63500710820141</v>
      </c>
      <c r="AL49">
        <f t="shared" si="40"/>
        <v>-2699.8000524059862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-38.270698436610424</v>
      </c>
      <c r="AR49">
        <f t="shared" si="45"/>
        <v>-38.303542493209392</v>
      </c>
      <c r="AS49">
        <f t="shared" si="46"/>
        <v>0.52678761160079335</v>
      </c>
      <c r="AT49">
        <f t="shared" si="47"/>
        <v>0.17597087339646605</v>
      </c>
      <c r="AU49">
        <f t="shared" si="48"/>
        <v>-37.600784008212131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32.804752886231128</v>
      </c>
      <c r="AK50">
        <f t="shared" si="61"/>
        <v>9.9873100421848608</v>
      </c>
      <c r="AL50">
        <f t="shared" si="40"/>
        <v>-2610.5255081919413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-32.969206296030833</v>
      </c>
      <c r="AR50">
        <f t="shared" si="45"/>
        <v>-32.994116945273269</v>
      </c>
      <c r="AS50">
        <f t="shared" si="46"/>
        <v>0.4079284985973522</v>
      </c>
      <c r="AT50">
        <f t="shared" si="47"/>
        <v>0.12419262552179508</v>
      </c>
      <c r="AU50">
        <f t="shared" si="48"/>
        <v>-32.461995821154119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28.088897768906463</v>
      </c>
      <c r="AK51">
        <f t="shared" si="61"/>
        <v>7.6909773401486818</v>
      </c>
      <c r="AL51">
        <f t="shared" si="40"/>
        <v>-2489.1076827548877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-28.014593538992031</v>
      </c>
      <c r="AR51">
        <f t="shared" si="45"/>
        <v>-28.03311094939788</v>
      </c>
      <c r="AS51">
        <f t="shared" si="46"/>
        <v>0.31186307095124938</v>
      </c>
      <c r="AT51">
        <f t="shared" si="47"/>
        <v>8.5390741624982516E-2</v>
      </c>
      <c r="AU51">
        <f t="shared" si="48"/>
        <v>-27.635857136821652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23.657175211202357</v>
      </c>
      <c r="AK52">
        <f t="shared" si="61"/>
        <v>5.7247544963252297</v>
      </c>
      <c r="AL52">
        <f t="shared" si="40"/>
        <v>-2341.495065623395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-23.489403217441069</v>
      </c>
      <c r="AR52">
        <f t="shared" si="45"/>
        <v>-23.502835110165488</v>
      </c>
      <c r="AS52">
        <f t="shared" si="46"/>
        <v>0.23451688521005559</v>
      </c>
      <c r="AT52">
        <f t="shared" si="47"/>
        <v>5.6750291659281298E-2</v>
      </c>
      <c r="AU52">
        <f t="shared" si="48"/>
        <v>-23.211567933296152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19.598851139057473</v>
      </c>
      <c r="AK53">
        <f t="shared" si="61"/>
        <v>4.0687522315410645</v>
      </c>
      <c r="AL53">
        <f t="shared" si="40"/>
        <v>-2154.2834988604004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-19.267619333195057</v>
      </c>
      <c r="AR53">
        <f t="shared" si="45"/>
        <v>-19.27708371452589</v>
      </c>
      <c r="AS53">
        <f t="shared" si="46"/>
        <v>0.17346977796201721</v>
      </c>
      <c r="AT53">
        <f t="shared" si="47"/>
        <v>3.6012597941586962E-2</v>
      </c>
      <c r="AU53">
        <f t="shared" si="48"/>
        <v>-19.067601338622286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15.793912120352566</v>
      </c>
      <c r="AK54">
        <f t="shared" si="61"/>
        <v>2.6968326518070413</v>
      </c>
      <c r="AL54">
        <f t="shared" si="40"/>
        <v>-1928.5137916945673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-15.380138445902178</v>
      </c>
      <c r="AR54">
        <f t="shared" si="45"/>
        <v>-15.386581765665655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-15.240455061276361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12.278614148721388</v>
      </c>
      <c r="AK55">
        <f t="shared" si="61"/>
        <v>1.5912588033823616</v>
      </c>
      <c r="AL55">
        <f t="shared" si="40"/>
        <v>-1671.7188795394616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-11.889266370745354</v>
      </c>
      <c r="AR55">
        <f t="shared" si="45"/>
        <v>-11.8934756468828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-11.795610140876448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9.1200482482624992</v>
      </c>
      <c r="AK56">
        <f t="shared" si="61"/>
        <v>0.73175581297186421</v>
      </c>
      <c r="AL56">
        <f t="shared" si="40"/>
        <v>-1387.8903588645544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-8.8031267458717721</v>
      </c>
      <c r="AR56">
        <f t="shared" si="45"/>
        <v>-8.8057470544714587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-8.7436808902714365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-1095.7025911123544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-6.1979003234930703</v>
      </c>
      <c r="AR57">
        <f t="shared" si="45"/>
        <v>-6.1994417515898563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-6.1633070769570359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3.9902965906464054</v>
      </c>
      <c r="AK58">
        <f t="shared" si="61"/>
        <v>-0.34979030396235594</v>
      </c>
      <c r="AL58">
        <f t="shared" si="40"/>
        <v>-814.26306867571202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-4.1069121742935613</v>
      </c>
      <c r="AR58">
        <f t="shared" si="45"/>
        <v>-4.1077613226073275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-4.0894775891979984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2.1358374128233226</v>
      </c>
      <c r="AK59">
        <f t="shared" si="61"/>
        <v>-0.6291110653076043</v>
      </c>
      <c r="AL59">
        <f t="shared" si="40"/>
        <v>-565.36675420512972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-2.5415417410696892</v>
      </c>
      <c r="AR59">
        <f t="shared" si="45"/>
        <v>-2.5419746348079735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-2.5352181709965991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-363.64060654974901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-1.4557378738196554</v>
      </c>
      <c r="AR60">
        <f t="shared" si="45"/>
        <v>-1.4559385537290899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-1.4559264068413904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-0.11559085821975579</v>
      </c>
      <c r="AK61">
        <f t="shared" si="61"/>
        <v>-0.83333543348822514</v>
      </c>
      <c r="AL61">
        <f t="shared" si="40"/>
        <v>-213.07997007171906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-0.75823869499618224</v>
      </c>
      <c r="AR61">
        <f t="shared" si="45"/>
        <v>-0.7583213018649686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-0.76171350230899293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-0.64473338718186568</v>
      </c>
      <c r="AK62">
        <f t="shared" si="61"/>
        <v>-0.82524407341284223</v>
      </c>
      <c r="AL62">
        <f t="shared" si="40"/>
        <v>-111.39652500620829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-0.35083062001326598</v>
      </c>
      <c r="AR62">
        <f t="shared" si="45"/>
        <v>-0.35085978475728086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-0.35555160840623429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-0.90182302478855902</v>
      </c>
      <c r="AK63">
        <f t="shared" si="61"/>
        <v>-0.78011273631011169</v>
      </c>
      <c r="AL63">
        <f t="shared" si="40"/>
        <v>-50.329506591806613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-0.13862694909646714</v>
      </c>
      <c r="AR63">
        <f t="shared" si="45"/>
        <v>-0.13863540027834326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-0.14342856535320009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-19.24193119392001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-4.4640928343883779E-2</v>
      </c>
      <c r="AR64">
        <f t="shared" si="45"/>
        <v>-4.4642818468963417E-2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-4.8960248822830128E-2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-6.0105038088334393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-1.001414842347511E-2</v>
      </c>
      <c r="AR65">
        <f t="shared" si="45"/>
        <v>-1.0014567390483637E-2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-1.3654877644618974E-2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-2.5611399124835619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-2.2269551096747572E-3</v>
      </c>
      <c r="AR66">
        <f t="shared" si="45"/>
        <v>-2.2270470771953697E-3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-5.1950797375510333E-3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-1.5846532562857738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-4.9058299751611771E-4</v>
      </c>
      <c r="AR67">
        <f t="shared" ref="AR67:AR98" si="76">AI67*$K67</f>
        <v>-4.9060296736054109E-4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-2.869955337997835E-3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-1.2407752038303899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-1.069440028887572E-4</v>
      </c>
      <c r="AR68">
        <f t="shared" si="76"/>
        <v>-1.069482868044489E-4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-2.0063928617029127E-3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-1.0650961431888109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-2.3030756549286785E-5</v>
      </c>
      <c r="AR69">
        <f t="shared" si="76"/>
        <v>-2.3031664380195624E-5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-1.537778050341467E-3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-0.94061661450552925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-4.9010064316835042E-6</v>
      </c>
      <c r="AR70">
        <f t="shared" si="76"/>
        <v>-4.9011962635578918E-6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-1.212549476689328E-3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-0.83735296193215114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-1.0292978441588395E-6</v>
      </c>
      <c r="AR71">
        <f t="shared" si="76"/>
        <v>-1.0293369797458589E-6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-9.6377878250416573E-4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-0.74704914611287809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-2.1315210524568017E-7</v>
      </c>
      <c r="AR72">
        <f t="shared" si="76"/>
        <v>-2.1316005429605045E-7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-7.6771486761144326E-4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-0.66687114871046282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-4.350220045593922E-8</v>
      </c>
      <c r="AR73">
        <f t="shared" si="76"/>
        <v>-4.3503789073620232E-8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-6.1189187091981222E-4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-0.59538916004818021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-8.7365967751522964E-9</v>
      </c>
      <c r="AR74">
        <f t="shared" si="76"/>
        <v>-8.7369089251127235E-9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-4.8777064003043848E-4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-0.53159033423769897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-1.7255503168873114E-9</v>
      </c>
      <c r="AR75">
        <f t="shared" si="76"/>
        <v>-1.725610541366293E-9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-3.888425524314312E-4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-0.47463263981207737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-3.3473235125991639E-10</v>
      </c>
      <c r="AR76">
        <f t="shared" si="76"/>
        <v>-3.3474374385368035E-10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-3.0998186554093745E-4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-0.42377879556093018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-6.3670460849991493E-11</v>
      </c>
      <c r="AR77">
        <f t="shared" si="76"/>
        <v>-6.3672572281515848E-11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-2.4711544294228095E-4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-0.37837385016589609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-1.1867981140576281E-11</v>
      </c>
      <c r="AR78">
        <f t="shared" si="76"/>
        <v>-1.1868363997584693E-11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-1.9699887940391572E-4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-0.33783377914274232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-2.1643296215187661E-12</v>
      </c>
      <c r="AR79">
        <f t="shared" si="76"/>
        <v>-2.1643974985645833E-12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-1.5704629327093338E-4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-0.30163729958774854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-3.8587101590876231E-13</v>
      </c>
      <c r="AR80">
        <f t="shared" si="76"/>
        <v>-3.8588278049191568E-13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-1.2519634215190755E-4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-0.26931901684214754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-6.726239478435957E-14</v>
      </c>
      <c r="AR81">
        <f t="shared" si="76"/>
        <v>-6.7264386036191728E-14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-9.9805757215546542E-5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-0.2404634077676216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-1.145057957631245E-14</v>
      </c>
      <c r="AR82">
        <f t="shared" si="76"/>
        <v>-1.1450908378252763E-14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-7.9564538554504878E-5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-0.21469947119668126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-1.9017501750704679E-15</v>
      </c>
      <c r="AR83">
        <f t="shared" si="76"/>
        <v>-1.901803093727969E-15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-6.3428362998612143E-5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-0.19169595642103682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-3.0785200052382849E-16</v>
      </c>
      <c r="AR84">
        <f t="shared" si="76"/>
        <v>-3.0786029533708971E-16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-5.0564702644371451E-5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-4.8534729377565519E-17</v>
      </c>
      <c r="AR85">
        <f t="shared" si="76"/>
        <v>-4.8535994558829609E-17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-7.445859578027197E-18</v>
      </c>
      <c r="AR86">
        <f t="shared" si="76"/>
        <v>-7.4460471754473065E-18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-1.1104372255864417E-18</v>
      </c>
      <c r="AR87">
        <f t="shared" si="76"/>
        <v>-1.1104642436528045E-18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-1.6084260871479973E-19</v>
      </c>
      <c r="AR88">
        <f t="shared" si="76"/>
        <v>-1.6084638542951314E-19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-2.2631965833646459E-20</v>
      </c>
      <c r="AR89">
        <f t="shared" si="76"/>
        <v>-2.263247518395858E-20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-3.0722164614258102E-21</v>
      </c>
      <c r="AR90">
        <f t="shared" si="76"/>
        <v>-3.072282663661883E-21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-4.0188146992602277E-22</v>
      </c>
      <c r="AR91">
        <f t="shared" si="76"/>
        <v>-4.0188975279023933E-22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-5.0600644570871451E-23</v>
      </c>
      <c r="AR92">
        <f t="shared" si="76"/>
        <v>-5.0601640950634358E-23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-6.1250267767590233E-24</v>
      </c>
      <c r="AR93">
        <f t="shared" si="76"/>
        <v>-6.125141876952358E-24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-7.11928419311008E-25</v>
      </c>
      <c r="AR94">
        <f t="shared" si="76"/>
        <v>-7.1194116860805983E-25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-7.9342742233112562E-26</v>
      </c>
      <c r="AR95">
        <f t="shared" si="76"/>
        <v>-7.9344093858263155E-26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-8.462950675300896E-27</v>
      </c>
      <c r="AR96">
        <f t="shared" si="76"/>
        <v>-8.4630875465549516E-27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-8.6219671483130599E-28</v>
      </c>
      <c r="AR97">
        <f t="shared" si="76"/>
        <v>-8.6220992465401969E-28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6933.0544317483254</v>
      </c>
      <c r="AO100" s="6">
        <f t="shared" si="93"/>
        <v>-693.30544317483259</v>
      </c>
      <c r="AP100" s="6">
        <f t="shared" si="93"/>
        <v>-749.65402682762476</v>
      </c>
      <c r="AQ100" s="6">
        <f t="shared" si="93"/>
        <v>-3662.9988197755119</v>
      </c>
      <c r="AR100" s="6">
        <f t="shared" si="93"/>
        <v>1827.0961419703563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1243.8413895967303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14934.243302002213</v>
      </c>
      <c r="K3">
        <v>1</v>
      </c>
      <c r="L3" s="2">
        <v>0</v>
      </c>
      <c r="O3">
        <f>$C$3</f>
        <v>14934.243302002213</v>
      </c>
      <c r="P3">
        <f>O3*C5</f>
        <v>1493.4243302002214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14934.243302002213</v>
      </c>
      <c r="AF3">
        <f t="shared" ref="AF3:AF34" si="4">-$Z3*P3</f>
        <v>-1493.4243302002214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12815.862001101992</v>
      </c>
      <c r="AJ3">
        <f t="shared" ref="AJ3:AJ34" si="8">AB3-AC3</f>
        <v>0</v>
      </c>
      <c r="AL3">
        <f t="shared" ref="AL3:AL34" si="9">SUM(AI3:AK3)</f>
        <v>12815.862001101992</v>
      </c>
      <c r="AN3">
        <f t="shared" ref="AN3:AN34" si="10">AE3*$K3</f>
        <v>14934.243302002213</v>
      </c>
      <c r="AO3">
        <f t="shared" ref="AO3:AO34" si="11">AF3*$K3</f>
        <v>-1493.4243302002214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12815.862001101992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12815.862001101992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-505.45154770674981</v>
      </c>
      <c r="AK5">
        <f>G5*SUM(AB5, AE5:AF5)</f>
        <v>22.275745925276624</v>
      </c>
      <c r="AL5">
        <f t="shared" si="9"/>
        <v>-632.67665336886716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-117.39206822783491</v>
      </c>
      <c r="AR5">
        <f t="shared" si="14"/>
        <v>-127.83937684122411</v>
      </c>
      <c r="AS5">
        <f t="shared" si="15"/>
        <v>-432.21567098893826</v>
      </c>
      <c r="AT5">
        <f t="shared" si="16"/>
        <v>19.048168940336144</v>
      </c>
      <c r="AU5">
        <f t="shared" si="17"/>
        <v>-541.00687888982623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-560.54409129276064</v>
      </c>
      <c r="AK6">
        <f>G6*SUM(AB6, AE6:AF6)</f>
        <v>61.352601800081025</v>
      </c>
      <c r="AL6">
        <f t="shared" si="9"/>
        <v>-653.77587576242001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-109.93120877047721</v>
      </c>
      <c r="AR6">
        <f t="shared" si="14"/>
        <v>-119.24794596861888</v>
      </c>
      <c r="AS6">
        <f t="shared" si="15"/>
        <v>-432.4093339858361</v>
      </c>
      <c r="AT6">
        <f t="shared" si="16"/>
        <v>47.328012362930188</v>
      </c>
      <c r="AU6">
        <f t="shared" si="17"/>
        <v>-504.32926759152474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-453.44111394258471</v>
      </c>
      <c r="AK7">
        <f>G7*SUM(AB7, AE7:AF7)</f>
        <v>79.016949897585278</v>
      </c>
      <c r="AL7">
        <f t="shared" si="9"/>
        <v>-534.99109890711986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-104.3159911215254</v>
      </c>
      <c r="AR7">
        <f t="shared" si="14"/>
        <v>-112.69488122518298</v>
      </c>
      <c r="AS7">
        <f t="shared" si="15"/>
        <v>-318.25040767113404</v>
      </c>
      <c r="AT7">
        <f t="shared" si="16"/>
        <v>55.45852756752943</v>
      </c>
      <c r="AU7">
        <f t="shared" si="17"/>
        <v>-375.48676132878762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-396.65403476671884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-101.38449204189691</v>
      </c>
      <c r="AR8">
        <f t="shared" si="14"/>
        <v>-109.1148425990055</v>
      </c>
      <c r="AS8">
        <f t="shared" si="15"/>
        <v>-179.53555187661482</v>
      </c>
      <c r="AT8">
        <f t="shared" si="16"/>
        <v>28.784763682304618</v>
      </c>
      <c r="AU8">
        <f t="shared" si="17"/>
        <v>-259.86563079331569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-179.54657310585935</v>
      </c>
      <c r="AK9">
        <f t="shared" si="30"/>
        <v>13.78704527689899</v>
      </c>
      <c r="AL9">
        <f t="shared" si="9"/>
        <v>-338.54600661978515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-99.971801345849798</v>
      </c>
      <c r="AR9">
        <f t="shared" si="14"/>
        <v>-107.20719487119062</v>
      </c>
      <c r="AS9">
        <f t="shared" si="15"/>
        <v>-111.40156675521344</v>
      </c>
      <c r="AT9">
        <f t="shared" si="16"/>
        <v>8.5543177917746078</v>
      </c>
      <c r="AU9">
        <f t="shared" si="17"/>
        <v>-210.05444383462944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-157.95912013976795</v>
      </c>
      <c r="AK10">
        <f t="shared" si="30"/>
        <v>10.316969023511289</v>
      </c>
      <c r="AL10">
        <f t="shared" si="9"/>
        <v>-327.74305727065331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-99.227344085101393</v>
      </c>
      <c r="AR10">
        <f t="shared" si="14"/>
        <v>-106.01034868349092</v>
      </c>
      <c r="AS10">
        <f t="shared" si="15"/>
        <v>-92.977330105151424</v>
      </c>
      <c r="AT10">
        <f t="shared" si="16"/>
        <v>6.0727372609752246</v>
      </c>
      <c r="AU10">
        <f t="shared" si="17"/>
        <v>-192.91494152766714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3224.2494515254511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-138.15947013702316</v>
      </c>
      <c r="AK11">
        <f t="shared" si="30"/>
        <v>6.4183032679518064</v>
      </c>
      <c r="AL11">
        <f t="shared" si="9"/>
        <v>-318.85945401517796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-98.28834052068494</v>
      </c>
      <c r="AR11">
        <f t="shared" si="14"/>
        <v>-104.65687408321833</v>
      </c>
      <c r="AS11">
        <f t="shared" si="15"/>
        <v>-77.273784887975097</v>
      </c>
      <c r="AT11">
        <f t="shared" si="16"/>
        <v>3.5898124506529161</v>
      </c>
      <c r="AU11">
        <f t="shared" si="17"/>
        <v>-178.34084652054054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-126.86968090923801</v>
      </c>
      <c r="AK12">
        <f t="shared" si="30"/>
        <v>6.4686407464356348</v>
      </c>
      <c r="AL12">
        <f t="shared" si="9"/>
        <v>-315.64052785344188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-97.792594178946615</v>
      </c>
      <c r="AR12">
        <f t="shared" si="14"/>
        <v>-103.7718632405747</v>
      </c>
      <c r="AS12">
        <f t="shared" si="15"/>
        <v>-67.432584117152459</v>
      </c>
      <c r="AT12">
        <f t="shared" si="16"/>
        <v>3.4381513229288738</v>
      </c>
      <c r="AU12">
        <f t="shared" si="17"/>
        <v>-167.76629603479827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-115.00824614624707</v>
      </c>
      <c r="AK13">
        <f t="shared" si="30"/>
        <v>5.8786443587190282</v>
      </c>
      <c r="AL13">
        <f t="shared" si="9"/>
        <v>-313.05859681949471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-97.418025539361352</v>
      </c>
      <c r="AR13">
        <f t="shared" si="14"/>
        <v>-103.03272696583795</v>
      </c>
      <c r="AS13">
        <f t="shared" si="15"/>
        <v>-58.106564111438317</v>
      </c>
      <c r="AT13">
        <f t="shared" si="16"/>
        <v>2.9701159418071783</v>
      </c>
      <c r="AU13">
        <f t="shared" si="17"/>
        <v>-158.16917513546906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-104.12444979312704</v>
      </c>
      <c r="AK14">
        <f t="shared" si="30"/>
        <v>5.4977947659103696</v>
      </c>
      <c r="AL14">
        <f t="shared" si="9"/>
        <v>-311.94360059030316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-97.195382144781448</v>
      </c>
      <c r="AR14">
        <f t="shared" si="14"/>
        <v>-102.4680344069457</v>
      </c>
      <c r="AS14">
        <f t="shared" si="15"/>
        <v>-50.016784535530704</v>
      </c>
      <c r="AT14">
        <f t="shared" si="16"/>
        <v>2.6408976640302804</v>
      </c>
      <c r="AU14">
        <f t="shared" si="17"/>
        <v>-149.84392127844609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-102.49276176923286</v>
      </c>
      <c r="AK15">
        <f t="shared" si="30"/>
        <v>12.949664988725441</v>
      </c>
      <c r="AL15">
        <f t="shared" si="9"/>
        <v>-312.67257008963469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-96.740688916420993</v>
      </c>
      <c r="AR15">
        <f t="shared" si="14"/>
        <v>-101.68061771304299</v>
      </c>
      <c r="AS15">
        <f t="shared" si="15"/>
        <v>-46.706188892281382</v>
      </c>
      <c r="AT15">
        <f t="shared" si="16"/>
        <v>5.9011923243611539</v>
      </c>
      <c r="AU15">
        <f t="shared" si="17"/>
        <v>-142.48561428096323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-102.63630816379555</v>
      </c>
      <c r="AK16">
        <f t="shared" si="30"/>
        <v>23.152728223183662</v>
      </c>
      <c r="AL16">
        <f t="shared" si="9"/>
        <v>-406.65110005216741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-136.4284309683886</v>
      </c>
      <c r="AR16">
        <f t="shared" si="14"/>
        <v>-141.03774153206155</v>
      </c>
      <c r="AS16">
        <f t="shared" si="15"/>
        <v>-44.245202267250185</v>
      </c>
      <c r="AT16">
        <f t="shared" si="16"/>
        <v>9.9808455857415979</v>
      </c>
      <c r="AU16">
        <f t="shared" si="17"/>
        <v>-175.30209821357013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-72.982638651802972</v>
      </c>
      <c r="AK17">
        <f t="shared" si="30"/>
        <v>46.417458444200449</v>
      </c>
      <c r="AL17">
        <f t="shared" si="9"/>
        <v>-469.89964060430276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-175.38628606669107</v>
      </c>
      <c r="AR17">
        <f t="shared" si="14"/>
        <v>-179.65390729873329</v>
      </c>
      <c r="AS17">
        <f t="shared" si="15"/>
        <v>-29.574998945571593</v>
      </c>
      <c r="AT17">
        <f t="shared" si="16"/>
        <v>18.809902052087942</v>
      </c>
      <c r="AU17">
        <f t="shared" si="17"/>
        <v>-190.41900419221693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-43.924137522877572</v>
      </c>
      <c r="AK18">
        <f t="shared" si="30"/>
        <v>74.22983821188835</v>
      </c>
      <c r="AL18">
        <f t="shared" si="9"/>
        <v>-531.93372411146299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-208.69837079626504</v>
      </c>
      <c r="AR18">
        <f t="shared" si="14"/>
        <v>-212.61493469413145</v>
      </c>
      <c r="AS18">
        <f t="shared" si="15"/>
        <v>-16.610232614400601</v>
      </c>
      <c r="AT18">
        <f t="shared" si="16"/>
        <v>28.070554122698521</v>
      </c>
      <c r="AU18">
        <f t="shared" si="17"/>
        <v>-201.15461318583354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2.1754575167906296</v>
      </c>
      <c r="AK19">
        <f t="shared" si="30"/>
        <v>77.614943087367109</v>
      </c>
      <c r="AL19">
        <f t="shared" si="9"/>
        <v>-608.83251684439529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-239.26368111076039</v>
      </c>
      <c r="AR19">
        <f t="shared" si="14"/>
        <v>-242.84973720814997</v>
      </c>
      <c r="AS19">
        <f t="shared" si="15"/>
        <v>0.76719678197403129</v>
      </c>
      <c r="AT19">
        <f t="shared" si="16"/>
        <v>27.371683478136362</v>
      </c>
      <c r="AU19">
        <f t="shared" si="17"/>
        <v>-214.71085694803958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92.145763680403888</v>
      </c>
      <c r="AK20">
        <f t="shared" si="30"/>
        <v>14.956755634726168</v>
      </c>
      <c r="AL20">
        <f t="shared" si="9"/>
        <v>-711.90507958343949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-270.62189515829351</v>
      </c>
      <c r="AR20">
        <f t="shared" si="14"/>
        <v>-273.95541593360178</v>
      </c>
      <c r="AS20">
        <f t="shared" si="15"/>
        <v>30.822462513819435</v>
      </c>
      <c r="AT20">
        <f t="shared" si="16"/>
        <v>5.0029868055425757</v>
      </c>
      <c r="AU20">
        <f t="shared" si="17"/>
        <v>-238.12996661423978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137.67908242767271</v>
      </c>
      <c r="AK21">
        <f t="shared" si="30"/>
        <v>5.4178712003350444</v>
      </c>
      <c r="AL21">
        <f t="shared" si="9"/>
        <v>-820.85567043224296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-303.51728214850698</v>
      </c>
      <c r="AR21">
        <f t="shared" si="14"/>
        <v>-306.61759426415625</v>
      </c>
      <c r="AS21">
        <f t="shared" si="15"/>
        <v>43.793468663072893</v>
      </c>
      <c r="AT21">
        <f t="shared" si="16"/>
        <v>1.7233363881334851</v>
      </c>
      <c r="AU21">
        <f t="shared" si="17"/>
        <v>-261.10078921294985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132.71878722826932</v>
      </c>
      <c r="AK22">
        <f t="shared" si="30"/>
        <v>68.218298773416336</v>
      </c>
      <c r="AL22">
        <f t="shared" si="9"/>
        <v>-921.38648288452418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-330.50209482543852</v>
      </c>
      <c r="AR22">
        <f t="shared" si="14"/>
        <v>-333.32661679233678</v>
      </c>
      <c r="AS22">
        <f t="shared" si="15"/>
        <v>39.41706790982154</v>
      </c>
      <c r="AT22">
        <f t="shared" si="16"/>
        <v>20.260623018046182</v>
      </c>
      <c r="AU22">
        <f t="shared" si="17"/>
        <v>-273.64892586446905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72.757887199325069</v>
      </c>
      <c r="AK23">
        <f t="shared" si="30"/>
        <v>218.10401413874226</v>
      </c>
      <c r="AL23">
        <f t="shared" si="9"/>
        <v>-998.15181366227603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-339.36098808140184</v>
      </c>
      <c r="AR23">
        <f t="shared" si="14"/>
        <v>-341.81524362506065</v>
      </c>
      <c r="AS23">
        <f t="shared" si="15"/>
        <v>19.293630974807243</v>
      </c>
      <c r="AT23">
        <f t="shared" si="16"/>
        <v>57.835906523630747</v>
      </c>
      <c r="AU23">
        <f t="shared" si="17"/>
        <v>-264.68570612662268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109.23223127237043</v>
      </c>
      <c r="AK24">
        <f t="shared" si="30"/>
        <v>213.01096203478949</v>
      </c>
      <c r="AL24">
        <f t="shared" si="9"/>
        <v>-1146.5144276059941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-345.62290353931274</v>
      </c>
      <c r="AR24">
        <f t="shared" si="14"/>
        <v>-347.74908727299726</v>
      </c>
      <c r="AS24">
        <f t="shared" si="15"/>
        <v>25.862271749196797</v>
      </c>
      <c r="AT24">
        <f t="shared" si="16"/>
        <v>50.433350317316275</v>
      </c>
      <c r="AU24">
        <f t="shared" si="17"/>
        <v>-271.45346520648417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140.15079924553629</v>
      </c>
      <c r="AK25">
        <f t="shared" si="30"/>
        <v>205.36470584572356</v>
      </c>
      <c r="AL25">
        <f t="shared" si="9"/>
        <v>-1315.2884107337532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-349.25243779868259</v>
      </c>
      <c r="AR25">
        <f t="shared" si="14"/>
        <v>-351.08817579426824</v>
      </c>
      <c r="AS25">
        <f t="shared" si="15"/>
        <v>29.627391875928385</v>
      </c>
      <c r="AT25">
        <f t="shared" si="16"/>
        <v>43.413385084707585</v>
      </c>
      <c r="AU25">
        <f t="shared" si="17"/>
        <v>-278.04739883363226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165.7952018220949</v>
      </c>
      <c r="AK26">
        <f t="shared" si="30"/>
        <v>195.55414989853602</v>
      </c>
      <c r="AL26">
        <f t="shared" si="9"/>
        <v>-1482.2834688683558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-346.40061278758884</v>
      </c>
      <c r="AR26">
        <f t="shared" si="14"/>
        <v>-347.97997397494555</v>
      </c>
      <c r="AS26">
        <f t="shared" si="15"/>
        <v>31.293329870745122</v>
      </c>
      <c r="AT26">
        <f t="shared" si="16"/>
        <v>36.910238976243392</v>
      </c>
      <c r="AU26">
        <f t="shared" si="17"/>
        <v>-279.77640512795699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182.59950923706583</v>
      </c>
      <c r="AK27">
        <f t="shared" si="30"/>
        <v>183.94848577098938</v>
      </c>
      <c r="AL27">
        <f t="shared" si="9"/>
        <v>-1654.9259309731447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-339.31327415020962</v>
      </c>
      <c r="AR27">
        <f t="shared" si="14"/>
        <v>-340.6669024690508</v>
      </c>
      <c r="AS27">
        <f t="shared" si="15"/>
        <v>30.772402455780458</v>
      </c>
      <c r="AT27">
        <f t="shared" si="16"/>
        <v>30.999737397581455</v>
      </c>
      <c r="AU27">
        <f t="shared" si="17"/>
        <v>-278.89476261568888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193.06228883724179</v>
      </c>
      <c r="AK28">
        <f t="shared" si="30"/>
        <v>171.16652012439476</v>
      </c>
      <c r="AL28">
        <f t="shared" si="9"/>
        <v>-1835.3958417926754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-329.81755386289751</v>
      </c>
      <c r="AR28">
        <f t="shared" si="14"/>
        <v>-330.97283741478321</v>
      </c>
      <c r="AS28">
        <f t="shared" si="15"/>
        <v>29.049671502972942</v>
      </c>
      <c r="AT28">
        <f t="shared" si="16"/>
        <v>25.755061808640022</v>
      </c>
      <c r="AU28">
        <f t="shared" si="17"/>
        <v>-276.16810410317021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199.23631697632027</v>
      </c>
      <c r="AK29">
        <f t="shared" si="30"/>
        <v>157.65215990578784</v>
      </c>
      <c r="AL29">
        <f t="shared" si="9"/>
        <v>-2042.0468380230009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-321.30709010930269</v>
      </c>
      <c r="AR29">
        <f t="shared" si="14"/>
        <v>-322.28811486265226</v>
      </c>
      <c r="AS29">
        <f t="shared" si="15"/>
        <v>26.766664616388802</v>
      </c>
      <c r="AT29">
        <f t="shared" si="16"/>
        <v>21.179986431635637</v>
      </c>
      <c r="AU29">
        <f t="shared" si="17"/>
        <v>-274.34146381462784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204.71670003200143</v>
      </c>
      <c r="AK30">
        <f t="shared" si="30"/>
        <v>143.70561771744542</v>
      </c>
      <c r="AL30">
        <f t="shared" si="9"/>
        <v>-2233.6138512584794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-308.89202670549275</v>
      </c>
      <c r="AR30">
        <f t="shared" si="14"/>
        <v>-309.72057101091889</v>
      </c>
      <c r="AS30">
        <f t="shared" si="15"/>
        <v>24.556190959069344</v>
      </c>
      <c r="AT30">
        <f t="shared" si="16"/>
        <v>17.237785632578948</v>
      </c>
      <c r="AU30">
        <f t="shared" si="17"/>
        <v>-267.9265944192706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204.79346413647318</v>
      </c>
      <c r="AK31">
        <f t="shared" si="30"/>
        <v>129.37544871520532</v>
      </c>
      <c r="AL31">
        <f t="shared" si="9"/>
        <v>-2391.3760090215842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-291.21004718048795</v>
      </c>
      <c r="AR31">
        <f t="shared" si="14"/>
        <v>-291.90601990885102</v>
      </c>
      <c r="AS31">
        <f t="shared" si="15"/>
        <v>21.93339193922986</v>
      </c>
      <c r="AT31">
        <f t="shared" si="16"/>
        <v>13.856118094146511</v>
      </c>
      <c r="AU31">
        <f t="shared" si="17"/>
        <v>-256.11650987547461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198.26490202957689</v>
      </c>
      <c r="AK32">
        <f t="shared" si="30"/>
        <v>115.0399062256522</v>
      </c>
      <c r="AL32">
        <f t="shared" si="9"/>
        <v>-2543.8991152421568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-272.63916351284189</v>
      </c>
      <c r="AR32">
        <f t="shared" si="14"/>
        <v>-273.22027379693799</v>
      </c>
      <c r="AS32">
        <f t="shared" si="15"/>
        <v>18.959091568982881</v>
      </c>
      <c r="AT32">
        <f t="shared" si="16"/>
        <v>11.000697016428946</v>
      </c>
      <c r="AU32">
        <f t="shared" si="17"/>
        <v>-243.2604852115262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189.65242677095762</v>
      </c>
      <c r="AK33">
        <f t="shared" si="30"/>
        <v>101.16136308358182</v>
      </c>
      <c r="AL33">
        <f t="shared" si="9"/>
        <v>-2672.6047230441372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-252.53312936594642</v>
      </c>
      <c r="AR33">
        <f t="shared" si="14"/>
        <v>-253.0152227080392</v>
      </c>
      <c r="AS33">
        <f t="shared" si="15"/>
        <v>16.192431405727202</v>
      </c>
      <c r="AT33">
        <f t="shared" si="16"/>
        <v>8.6371076844644143</v>
      </c>
      <c r="AU33">
        <f t="shared" si="17"/>
        <v>-228.18568361784756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178.43782870354971</v>
      </c>
      <c r="AK34">
        <f t="shared" si="30"/>
        <v>87.885693209614786</v>
      </c>
      <c r="AL34">
        <f t="shared" si="9"/>
        <v>-2788.6942442864838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-232.49214163295673</v>
      </c>
      <c r="AR34">
        <f t="shared" si="14"/>
        <v>-232.88921619442391</v>
      </c>
      <c r="AS34">
        <f t="shared" si="15"/>
        <v>13.602620097983689</v>
      </c>
      <c r="AT34">
        <f t="shared" si="16"/>
        <v>6.6996763268424191</v>
      </c>
      <c r="AU34">
        <f t="shared" si="17"/>
        <v>-212.58691976959781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-2897.3035668115072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-213.33097989278934</v>
      </c>
      <c r="AR35">
        <f t="shared" ref="AR35:AR66" si="45">AI35*$K35</f>
        <v>-213.65529907017105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-197.2021372444454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154.26265984942472</v>
      </c>
      <c r="AK36">
        <f t="shared" si="30"/>
        <v>63.751551577459111</v>
      </c>
      <c r="AL36">
        <f t="shared" si="40"/>
        <v>-2967.3058938688309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-193.31400855618722</v>
      </c>
      <c r="AR36">
        <f t="shared" si="45"/>
        <v>-193.57651929226762</v>
      </c>
      <c r="AS36">
        <f t="shared" si="46"/>
        <v>9.3747654123592152</v>
      </c>
      <c r="AT36">
        <f t="shared" si="47"/>
        <v>3.8742741846663877</v>
      </c>
      <c r="AU36">
        <f t="shared" si="48"/>
        <v>-180.327479695242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140.5744370888973</v>
      </c>
      <c r="AK37">
        <f t="shared" si="30"/>
        <v>52.953165387999384</v>
      </c>
      <c r="AL37">
        <f t="shared" si="40"/>
        <v>-2996.2986400928239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-172.87024999236235</v>
      </c>
      <c r="AR37">
        <f t="shared" si="45"/>
        <v>-173.08068195104147</v>
      </c>
      <c r="AS37">
        <f t="shared" si="46"/>
        <v>7.6276002471624658</v>
      </c>
      <c r="AT37">
        <f t="shared" si="47"/>
        <v>2.8732505408939666</v>
      </c>
      <c r="AU37">
        <f t="shared" si="48"/>
        <v>-162.57983116298504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125.7813468965677</v>
      </c>
      <c r="AK38">
        <f t="shared" si="30"/>
        <v>43.112954791776566</v>
      </c>
      <c r="AL38">
        <f t="shared" si="40"/>
        <v>-3000.5342651599244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-153.38129041750534</v>
      </c>
      <c r="AR38">
        <f t="shared" si="45"/>
        <v>-153.54812457682129</v>
      </c>
      <c r="AS38">
        <f t="shared" si="46"/>
        <v>6.09368203616597</v>
      </c>
      <c r="AT38">
        <f t="shared" si="47"/>
        <v>2.0886772532076727</v>
      </c>
      <c r="AU38">
        <f t="shared" si="48"/>
        <v>-145.36576528744766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111.33762693911694</v>
      </c>
      <c r="AK39">
        <f t="shared" si="30"/>
        <v>34.308260509016826</v>
      </c>
      <c r="AL39">
        <f t="shared" si="40"/>
        <v>-2974.6364011362698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-134.84005798240224</v>
      </c>
      <c r="AR39">
        <f t="shared" si="45"/>
        <v>-134.97067245526412</v>
      </c>
      <c r="AS39">
        <f t="shared" si="46"/>
        <v>4.8160111771052199</v>
      </c>
      <c r="AT39">
        <f t="shared" si="47"/>
        <v>1.4840352773893346</v>
      </c>
      <c r="AU39">
        <f t="shared" si="48"/>
        <v>-128.67062600076957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-2919.2407000010312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-117.42618492812308</v>
      </c>
      <c r="AR40">
        <f t="shared" si="45"/>
        <v>-117.52696051941174</v>
      </c>
      <c r="AS40">
        <f t="shared" si="46"/>
        <v>3.757899241071772</v>
      </c>
      <c r="AT40">
        <f t="shared" si="47"/>
        <v>1.0240307990999724</v>
      </c>
      <c r="AU40">
        <f t="shared" si="48"/>
        <v>-112.74503047924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83.909233813336755</v>
      </c>
      <c r="AK41">
        <f t="shared" si="61"/>
        <v>19.703551531909739</v>
      </c>
      <c r="AL41">
        <f t="shared" si="40"/>
        <v>-2832.1813067233688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-101.15958876119338</v>
      </c>
      <c r="AR41">
        <f t="shared" si="45"/>
        <v>-101.2360222370409</v>
      </c>
      <c r="AS41">
        <f t="shared" si="46"/>
        <v>2.8934716788106019</v>
      </c>
      <c r="AT41">
        <f t="shared" si="47"/>
        <v>0.67944451091513236</v>
      </c>
      <c r="AU41">
        <f t="shared" si="48"/>
        <v>-97.663106047315154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71.23373955156282</v>
      </c>
      <c r="AK42">
        <f t="shared" si="61"/>
        <v>13.829905164976166</v>
      </c>
      <c r="AL42">
        <f t="shared" si="40"/>
        <v>-2708.6275651843494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-85.957324427843375</v>
      </c>
      <c r="AR42">
        <f t="shared" si="45"/>
        <v>-86.014141495405113</v>
      </c>
      <c r="AS42">
        <f t="shared" si="46"/>
        <v>2.1931947708896327</v>
      </c>
      <c r="AT42">
        <f t="shared" si="47"/>
        <v>0.42580490481999123</v>
      </c>
      <c r="AU42">
        <f t="shared" si="48"/>
        <v>-83.395141819695482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59.237816204958818</v>
      </c>
      <c r="AK43">
        <f t="shared" si="61"/>
        <v>8.8435433963667673</v>
      </c>
      <c r="AL43">
        <f t="shared" si="40"/>
        <v>-2555.2030718114188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-72.072659207700099</v>
      </c>
      <c r="AR43">
        <f t="shared" si="45"/>
        <v>-72.113872354661737</v>
      </c>
      <c r="AS43">
        <f t="shared" si="46"/>
        <v>1.6284426748466385</v>
      </c>
      <c r="AT43">
        <f t="shared" si="47"/>
        <v>0.24310827755153294</v>
      </c>
      <c r="AU43">
        <f t="shared" si="48"/>
        <v>-70.242321402263556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48.215955437267553</v>
      </c>
      <c r="AK44">
        <f t="shared" si="61"/>
        <v>4.6968962620196502</v>
      </c>
      <c r="AL44">
        <f t="shared" si="40"/>
        <v>-2356.9064810254554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-59.118937551975094</v>
      </c>
      <c r="AR44">
        <f t="shared" si="45"/>
        <v>-59.147977162898975</v>
      </c>
      <c r="AS44">
        <f t="shared" si="46"/>
        <v>1.1834398505992096</v>
      </c>
      <c r="AT44">
        <f t="shared" si="47"/>
        <v>0.11528329492166808</v>
      </c>
      <c r="AU44">
        <f t="shared" si="48"/>
        <v>-57.849254017378108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37.818309185517421</v>
      </c>
      <c r="AK45">
        <f t="shared" si="61"/>
        <v>1.3217793814109213</v>
      </c>
      <c r="AL45">
        <f t="shared" si="40"/>
        <v>-2115.1457299136082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-47.190959536838854</v>
      </c>
      <c r="AR45">
        <f t="shared" si="45"/>
        <v>-47.210729608695537</v>
      </c>
      <c r="AS45">
        <f t="shared" si="46"/>
        <v>0.82878044960385577</v>
      </c>
      <c r="AT45">
        <f t="shared" si="47"/>
        <v>2.8966522660467321E-2</v>
      </c>
      <c r="AU45">
        <f t="shared" si="48"/>
        <v>-46.352982636431214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28.172541352501625</v>
      </c>
      <c r="AK46">
        <f t="shared" si="61"/>
        <v>-1.3255022615752985</v>
      </c>
      <c r="AL46">
        <f t="shared" si="40"/>
        <v>-1838.1922442137609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-36.479898422112782</v>
      </c>
      <c r="AR46">
        <f t="shared" si="45"/>
        <v>-36.492813766183339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-35.967503652616927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19.499167900383128</v>
      </c>
      <c r="AK47">
        <f t="shared" si="61"/>
        <v>-3.2975801562504126</v>
      </c>
      <c r="AL47">
        <f t="shared" si="40"/>
        <v>-1530.3464880747947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-27.010680009371676</v>
      </c>
      <c r="AR47">
        <f t="shared" si="45"/>
        <v>-27.018719916004301</v>
      </c>
      <c r="AS47">
        <f t="shared" si="46"/>
        <v>0.34065708291455471</v>
      </c>
      <c r="AT47">
        <f t="shared" si="47"/>
        <v>-5.760984481205042E-2</v>
      </c>
      <c r="AU47">
        <f t="shared" si="48"/>
        <v>-26.735672677901796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11.849313472113067</v>
      </c>
      <c r="AK48">
        <f t="shared" si="61"/>
        <v>-4.6625219092772312</v>
      </c>
      <c r="AL48">
        <f t="shared" si="40"/>
        <v>-1212.2739550490926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-19.017050100563338</v>
      </c>
      <c r="AR48">
        <f t="shared" si="45"/>
        <v>-19.021779672484961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-18.909676379254609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5.4801156922967209</v>
      </c>
      <c r="AK49">
        <f t="shared" si="61"/>
        <v>-5.4919738523251462</v>
      </c>
      <c r="AL49">
        <f t="shared" si="40"/>
        <v>-904.99078318275099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-12.601260185019733</v>
      </c>
      <c r="AR49">
        <f t="shared" si="45"/>
        <v>-12.603865631248754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-12.604030782780463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0.51471160621022705</v>
      </c>
      <c r="AK50">
        <f t="shared" si="61"/>
        <v>-5.8755819507859171</v>
      </c>
      <c r="AL50">
        <f t="shared" si="40"/>
        <v>-632.58462722570744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-7.7982258668134721</v>
      </c>
      <c r="AR50">
        <f t="shared" si="45"/>
        <v>-7.7995541169432734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-7.8662167678835804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-2.9933353642664144</v>
      </c>
      <c r="AK51">
        <f t="shared" si="61"/>
        <v>-5.9116117632206331</v>
      </c>
      <c r="AL51">
        <f t="shared" si="40"/>
        <v>-411.26268326999156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-4.4666481606328272</v>
      </c>
      <c r="AR51">
        <f t="shared" si="45"/>
        <v>-4.467263907852483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-4.5661330119620356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-5.1686743671170774</v>
      </c>
      <c r="AK52">
        <f t="shared" si="61"/>
        <v>-5.7020782877219833</v>
      </c>
      <c r="AL52">
        <f t="shared" si="40"/>
        <v>-245.58561372242735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-2.3265077684891686</v>
      </c>
      <c r="AR52">
        <f t="shared" si="45"/>
        <v>-2.326761231578339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-2.43452452240837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-6.276458774144686</v>
      </c>
      <c r="AK53">
        <f t="shared" si="61"/>
        <v>-5.3402710820237882</v>
      </c>
      <c r="AL53">
        <f t="shared" si="40"/>
        <v>-133.24623714113463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-1.0764554331915819</v>
      </c>
      <c r="AR53">
        <f t="shared" si="45"/>
        <v>-1.0765449195287529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-1.1793648008828388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-6.6047646941600462</v>
      </c>
      <c r="AK54">
        <f t="shared" si="61"/>
        <v>-4.9009189678336602</v>
      </c>
      <c r="AL54">
        <f t="shared" si="40"/>
        <v>-65.332354314906482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-0.42534979568209358</v>
      </c>
      <c r="AR54">
        <f t="shared" si="45"/>
        <v>-0.42537572648781136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-0.51630162785032985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-6.4328824608818849</v>
      </c>
      <c r="AK55">
        <f t="shared" si="61"/>
        <v>-4.4385854392424573</v>
      </c>
      <c r="AL55">
        <f t="shared" si="40"/>
        <v>-30.284483592745296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-0.13697199479530234</v>
      </c>
      <c r="AR55">
        <f t="shared" si="45"/>
        <v>-0.13697779427600704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-0.21368662288255291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-5.9864496628511006</v>
      </c>
      <c r="AK56">
        <f t="shared" si="61"/>
        <v>-3.9882836669807249</v>
      </c>
      <c r="AL56">
        <f t="shared" si="40"/>
        <v>-14.852169742732148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-3.0726464180432927E-2</v>
      </c>
      <c r="AR56">
        <f t="shared" si="45"/>
        <v>-3.0727749699104696E-2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-9.3568365778429724E-2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-5.4366143015752826</v>
      </c>
      <c r="AK57">
        <f t="shared" si="61"/>
        <v>-3.5692321905811477</v>
      </c>
      <c r="AL57">
        <f t="shared" si="40"/>
        <v>-10.220652254013221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-6.8329780541746899E-3</v>
      </c>
      <c r="AR57">
        <f t="shared" si="45"/>
        <v>-6.8332602386010008E-3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-5.7490982388137109E-2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-4.8747212770848449</v>
      </c>
      <c r="AK58">
        <f t="shared" si="61"/>
        <v>-3.1886691894708781</v>
      </c>
      <c r="AL58">
        <f t="shared" si="40"/>
        <v>-8.3631173092223285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-1.5052583867613046E-3</v>
      </c>
      <c r="AR58">
        <f t="shared" si="45"/>
        <v>-1.5053196603397872E-3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-4.2002126987684074E-2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-7.2776431702609283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-3.2813684550255559E-4</v>
      </c>
      <c r="AR59">
        <f t="shared" si="45"/>
        <v>-3.2814998986356239E-4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-3.263441486440944E-2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-6.4513144483612015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-7.0665391227980298E-5</v>
      </c>
      <c r="AR60">
        <f t="shared" si="45"/>
        <v>-7.0668176730323865E-5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-2.5829456048169587E-2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-5.7487917650028759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-1.5037783763837656E-5</v>
      </c>
      <c r="AR61">
        <f t="shared" si="45"/>
        <v>-1.5038366225974426E-5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-2.055065198240625E-2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-5.1301355723346607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-3.1581999788823062E-6</v>
      </c>
      <c r="AR62">
        <f t="shared" si="45"/>
        <v>-3.1583200588094133E-6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-1.637419079261198E-2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-4.5798353714658244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-6.5401572353992313E-7</v>
      </c>
      <c r="AR63">
        <f t="shared" si="45"/>
        <v>-6.5404011365290553E-7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-1.3051572752555455E-2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-4.088988627024257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-1.3347803003858185E-7</v>
      </c>
      <c r="AR64">
        <f t="shared" si="45"/>
        <v>-1.3348290440255249E-7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-1.0404251974255469E-2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-3.6508481531747403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-2.6806545750941338E-8</v>
      </c>
      <c r="AR65">
        <f t="shared" si="45"/>
        <v>-2.6807503522303658E-8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-8.2941274835261827E-3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-3.2596780261113487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-5.2945150961696638E-9</v>
      </c>
      <c r="AR66">
        <f t="shared" si="45"/>
        <v>-5.2946998832546929E-9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-6.6120117771973162E-3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-2.9104250658256623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-1.0270610306623312E-9</v>
      </c>
      <c r="AR67">
        <f t="shared" ref="AR67:AR89" si="76">AI67*$K67</f>
        <v>-1.0270959866175863E-9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-5.2710521499743984E-3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-2.5985934272599911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-1.9536040928580725E-10</v>
      </c>
      <c r="AR68">
        <f t="shared" si="76"/>
        <v>-1.9536688780223808E-10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-4.2020498852870878E-3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-2.3201726210447173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-3.6414588838640934E-11</v>
      </c>
      <c r="AR69">
        <f t="shared" si="76"/>
        <v>-3.6415763560809778E-11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-3.3498483235173157E-3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-2.0715826801430235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-6.6408239400918196E-12</v>
      </c>
      <c r="AR70">
        <f t="shared" si="76"/>
        <v>-6.6410322075878446E-12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-2.6704785520363919E-3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-1.8496273894419062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-1.1839700638742292E-12</v>
      </c>
      <c r="AR71">
        <f t="shared" si="76"/>
        <v>-1.1840061612064809E-12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-2.1288891477368671E-3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-1.6514530255749245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-2.0638155903370983E-13</v>
      </c>
      <c r="AR72">
        <f t="shared" si="76"/>
        <v>-2.063876688021602E-13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-1.6971373938284389E-3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-1.4745116298375116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-3.5133873427718484E-14</v>
      </c>
      <c r="AR73">
        <f t="shared" si="76"/>
        <v>-3.5134882292438105E-14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-1.3529475395943772E-3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-1.3165282408994434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-5.8351500460542347E-15</v>
      </c>
      <c r="AR74">
        <f t="shared" si="76"/>
        <v>-5.835312416648859E-15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-1.0785614951903113E-3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-9.4458390938123204E-16</v>
      </c>
      <c r="AR75">
        <f t="shared" si="76"/>
        <v>-9.4460936040030796E-16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-1.4891936494878309E-16</v>
      </c>
      <c r="AR76">
        <f t="shared" si="76"/>
        <v>-1.489232469110977E-16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-2.284617003283767E-17</v>
      </c>
      <c r="AR77">
        <f t="shared" si="76"/>
        <v>-2.2846745638986647E-17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-3.4071603688854453E-18</v>
      </c>
      <c r="AR78">
        <f t="shared" si="76"/>
        <v>-3.4072432685603066E-18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-4.9351422071769745E-19</v>
      </c>
      <c r="AR79">
        <f t="shared" si="76"/>
        <v>-4.935258088312798E-19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-6.9441779581593285E-20</v>
      </c>
      <c r="AR80">
        <f t="shared" si="76"/>
        <v>-6.9443342423829972E-20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-9.4264978972398969E-21</v>
      </c>
      <c r="AR81">
        <f t="shared" si="76"/>
        <v>-9.4267010259083903E-21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-1.2330950239877216E-21</v>
      </c>
      <c r="AR82">
        <f t="shared" si="76"/>
        <v>-1.2331204383434811E-21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-1.5525822338212926E-22</v>
      </c>
      <c r="AR83">
        <f t="shared" si="76"/>
        <v>-1.5526128057938665E-22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-1.879345181454469E-23</v>
      </c>
      <c r="AR84">
        <f t="shared" si="76"/>
        <v>-1.8793804977072156E-23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-2.18441370648277E-24</v>
      </c>
      <c r="AR85">
        <f t="shared" si="76"/>
        <v>-2.1844528252178457E-24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-2.4344775253061804E-25</v>
      </c>
      <c r="AR86">
        <f t="shared" si="76"/>
        <v>-2.4345189972916341E-25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-2.5966915986168787E-26</v>
      </c>
      <c r="AR87">
        <f t="shared" si="76"/>
        <v>-2.5967335948956162E-26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-2.6454827065123192E-27</v>
      </c>
      <c r="AR88">
        <f t="shared" si="76"/>
        <v>-2.6455232382807006E-27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14934.243302002213</v>
      </c>
      <c r="AO91" s="6">
        <f t="shared" si="93"/>
        <v>-1493.4243302002214</v>
      </c>
      <c r="AP91" s="6">
        <f t="shared" si="93"/>
        <v>-744.58128742040049</v>
      </c>
      <c r="AQ91" s="6">
        <f t="shared" si="93"/>
        <v>-8099.7903786777006</v>
      </c>
      <c r="AR91" s="6">
        <f t="shared" si="93"/>
        <v>4596.4473057038886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3224.2494515254511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33235.456371469038</v>
      </c>
      <c r="K3">
        <v>1</v>
      </c>
      <c r="L3" s="2">
        <v>0</v>
      </c>
      <c r="O3">
        <f>$C$3</f>
        <v>33235.456371469038</v>
      </c>
      <c r="P3">
        <f>O3*C5</f>
        <v>3323.545637146904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33235.456371469038</v>
      </c>
      <c r="AF3">
        <f t="shared" ref="AF3:AF34" si="4">-$Z3*P3</f>
        <v>-3323.545637146904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29286.953763622132</v>
      </c>
      <c r="AJ3">
        <f t="shared" ref="AJ3:AJ34" si="8">AB3-AC3</f>
        <v>0</v>
      </c>
      <c r="AL3">
        <f t="shared" ref="AL3:AL34" si="9">SUM(AI3:AK3)</f>
        <v>29286.953763622132</v>
      </c>
      <c r="AN3">
        <f t="shared" ref="AN3:AN34" si="10">AE3*$K3</f>
        <v>33235.456371469038</v>
      </c>
      <c r="AO3">
        <f t="shared" ref="AO3:AO34" si="11">AF3*$K3</f>
        <v>-3323.545637146904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29286.953763622132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29286.953763622132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-1302.1069894522916</v>
      </c>
      <c r="AK5">
        <f>G5*SUM(AB5, AE5:AF5)</f>
        <v>53.523785937736761</v>
      </c>
      <c r="AL5">
        <f t="shared" si="9"/>
        <v>-1499.5616934987156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-204.1871843293153</v>
      </c>
      <c r="AR5">
        <f t="shared" si="14"/>
        <v>-214.61371904875469</v>
      </c>
      <c r="AS5">
        <f t="shared" si="15"/>
        <v>-1113.4421265478561</v>
      </c>
      <c r="AT5">
        <f t="shared" si="16"/>
        <v>45.768618491537097</v>
      </c>
      <c r="AU5">
        <f t="shared" si="17"/>
        <v>-1282.2872271050735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-1424.7463653417576</v>
      </c>
      <c r="AK6">
        <f>G6*SUM(AB6, AE6:AF6)</f>
        <v>152.54256320875419</v>
      </c>
      <c r="AL6">
        <f t="shared" si="9"/>
        <v>-1640.2054334356571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-274.60254910858623</v>
      </c>
      <c r="AR6">
        <f t="shared" si="14"/>
        <v>-283.88014924979882</v>
      </c>
      <c r="AS6">
        <f t="shared" si="15"/>
        <v>-1099.0636356817961</v>
      </c>
      <c r="AT6">
        <f t="shared" si="16"/>
        <v>117.67286318096201</v>
      </c>
      <c r="AU6">
        <f t="shared" si="17"/>
        <v>-1265.2709217506329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-1079.0589491545747</v>
      </c>
      <c r="AK7">
        <f>G7*SUM(AB7, AE7:AF7)</f>
        <v>197.98649702631158</v>
      </c>
      <c r="AL7">
        <f t="shared" si="9"/>
        <v>-1379.7399377730435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-341.6788445651992</v>
      </c>
      <c r="AR7">
        <f t="shared" si="14"/>
        <v>-349.99281211823597</v>
      </c>
      <c r="AS7">
        <f t="shared" si="15"/>
        <v>-757.34409587109485</v>
      </c>
      <c r="AT7">
        <f t="shared" si="16"/>
        <v>138.95802884778055</v>
      </c>
      <c r="AU7">
        <f t="shared" si="17"/>
        <v>-968.37887914155044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-1090.968739614581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-406.68964707143635</v>
      </c>
      <c r="AR8">
        <f t="shared" si="14"/>
        <v>-414.3218388479163</v>
      </c>
      <c r="AS8">
        <f t="shared" si="15"/>
        <v>-371.74711069531588</v>
      </c>
      <c r="AT8">
        <f t="shared" si="16"/>
        <v>71.326995985473872</v>
      </c>
      <c r="AU8">
        <f t="shared" si="17"/>
        <v>-714.74195355775839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-268.32676964782695</v>
      </c>
      <c r="AK9">
        <f t="shared" si="30"/>
        <v>33.504910141582208</v>
      </c>
      <c r="AL9">
        <f t="shared" si="9"/>
        <v>-1009.392504193262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-473.49386293633404</v>
      </c>
      <c r="AR9">
        <f t="shared" si="14"/>
        <v>-480.59053363193101</v>
      </c>
      <c r="AS9">
        <f t="shared" si="15"/>
        <v>-166.48617695147573</v>
      </c>
      <c r="AT9">
        <f t="shared" si="16"/>
        <v>20.788475208403135</v>
      </c>
      <c r="AU9">
        <f t="shared" si="17"/>
        <v>-626.28823537500352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-146.25819720249456</v>
      </c>
      <c r="AK10">
        <f t="shared" si="30"/>
        <v>24.383212904791186</v>
      </c>
      <c r="AL10">
        <f t="shared" si="9"/>
        <v>-1043.1037552379696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-535.65220683013285</v>
      </c>
      <c r="AR10">
        <f t="shared" si="14"/>
        <v>-542.25037124976916</v>
      </c>
      <c r="AS10">
        <f t="shared" si="15"/>
        <v>-86.08997486088839</v>
      </c>
      <c r="AT10">
        <f t="shared" si="16"/>
        <v>14.352359226026067</v>
      </c>
      <c r="AU10">
        <f t="shared" si="17"/>
        <v>-613.98798688463148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7563.9769961609745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-34.736819489689879</v>
      </c>
      <c r="AK11">
        <f t="shared" si="30"/>
        <v>14.624119910236923</v>
      </c>
      <c r="AL11">
        <f t="shared" si="9"/>
        <v>-1104.3772318034657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-600.30661649192882</v>
      </c>
      <c r="AR11">
        <f t="shared" si="14"/>
        <v>-606.43851732815119</v>
      </c>
      <c r="AS11">
        <f t="shared" si="15"/>
        <v>-19.428603151680793</v>
      </c>
      <c r="AT11">
        <f t="shared" si="16"/>
        <v>8.179396569767059</v>
      </c>
      <c r="AU11">
        <f t="shared" si="17"/>
        <v>-617.68772391006496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59.300726875242617</v>
      </c>
      <c r="AK12">
        <f t="shared" si="30"/>
        <v>14.094676265470005</v>
      </c>
      <c r="AL12">
        <f t="shared" si="9"/>
        <v>-1189.0065127301343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-665.29433036594025</v>
      </c>
      <c r="AR12">
        <f t="shared" si="14"/>
        <v>-670.98003850513965</v>
      </c>
      <c r="AS12">
        <f t="shared" si="15"/>
        <v>31.518966742604206</v>
      </c>
      <c r="AT12">
        <f t="shared" si="16"/>
        <v>7.4914702714140109</v>
      </c>
      <c r="AU12">
        <f t="shared" si="17"/>
        <v>-631.96960149112135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153.98006672047995</v>
      </c>
      <c r="AK13">
        <f t="shared" si="30"/>
        <v>12.137638777092999</v>
      </c>
      <c r="AL13">
        <f t="shared" si="9"/>
        <v>-1283.7791232887209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-727.28361659714869</v>
      </c>
      <c r="AR13">
        <f t="shared" si="14"/>
        <v>-732.54332502131683</v>
      </c>
      <c r="AS13">
        <f t="shared" si="15"/>
        <v>77.796618230310116</v>
      </c>
      <c r="AT13">
        <f t="shared" si="16"/>
        <v>6.1323992791420245</v>
      </c>
      <c r="AU13">
        <f t="shared" si="17"/>
        <v>-648.61430751186481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243.0207621345653</v>
      </c>
      <c r="AK14">
        <f t="shared" si="30"/>
        <v>10.646710779286833</v>
      </c>
      <c r="AL14">
        <f t="shared" si="9"/>
        <v>-1398.4072816337493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-788.731633370032</v>
      </c>
      <c r="AR14">
        <f t="shared" si="14"/>
        <v>-793.58370871556269</v>
      </c>
      <c r="AS14">
        <f t="shared" si="15"/>
        <v>116.73643530885036</v>
      </c>
      <c r="AT14">
        <f t="shared" si="16"/>
        <v>5.11420939191221</v>
      </c>
      <c r="AU14">
        <f t="shared" si="17"/>
        <v>-671.73306401480011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308.9243351089317</v>
      </c>
      <c r="AK15">
        <f t="shared" si="30"/>
        <v>23.254456094734962</v>
      </c>
      <c r="AL15">
        <f t="shared" si="9"/>
        <v>-1535.9117517971918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-846.84202202627318</v>
      </c>
      <c r="AR15">
        <f t="shared" si="14"/>
        <v>-851.29318659334285</v>
      </c>
      <c r="AS15">
        <f t="shared" si="15"/>
        <v>140.77753492004661</v>
      </c>
      <c r="AT15">
        <f t="shared" si="16"/>
        <v>10.597109495336069</v>
      </c>
      <c r="AU15">
        <f t="shared" si="17"/>
        <v>-699.91854217796015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367.7823421202811</v>
      </c>
      <c r="AK16">
        <f t="shared" si="30"/>
        <v>38.076548994535905</v>
      </c>
      <c r="AL16">
        <f t="shared" si="9"/>
        <v>-1667.8796183451771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-889.90481319345668</v>
      </c>
      <c r="AR16">
        <f t="shared" si="14"/>
        <v>-893.96219955628487</v>
      </c>
      <c r="AS16">
        <f t="shared" si="15"/>
        <v>158.54627284007205</v>
      </c>
      <c r="AT16">
        <f t="shared" si="16"/>
        <v>16.414314213382568</v>
      </c>
      <c r="AU16">
        <f t="shared" si="17"/>
        <v>-719.0016125028302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386.73543332433655</v>
      </c>
      <c r="AK17">
        <f t="shared" si="30"/>
        <v>68.932543977978924</v>
      </c>
      <c r="AL17">
        <f t="shared" si="9"/>
        <v>-1818.1081669286561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-917.7487267395386</v>
      </c>
      <c r="AR17">
        <f t="shared" si="14"/>
        <v>-921.40991762340934</v>
      </c>
      <c r="AS17">
        <f t="shared" si="15"/>
        <v>156.71809411209699</v>
      </c>
      <c r="AT17">
        <f t="shared" si="16"/>
        <v>27.933765524575623</v>
      </c>
      <c r="AU17">
        <f t="shared" si="17"/>
        <v>-736.75805798673673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390.79334641250625</v>
      </c>
      <c r="AK18">
        <f t="shared" si="30"/>
        <v>99.540931301378734</v>
      </c>
      <c r="AL18">
        <f t="shared" si="9"/>
        <v>-1983.8277645790372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-932.35654722242339</v>
      </c>
      <c r="AR18">
        <f t="shared" si="14"/>
        <v>-935.62240184684629</v>
      </c>
      <c r="AS18">
        <f t="shared" si="15"/>
        <v>147.78135107811474</v>
      </c>
      <c r="AT18">
        <f t="shared" si="16"/>
        <v>37.642128378930842</v>
      </c>
      <c r="AU18">
        <f t="shared" si="17"/>
        <v>-750.1989223898006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436.12678061041879</v>
      </c>
      <c r="AK19">
        <f t="shared" si="30"/>
        <v>94.052103190776378</v>
      </c>
      <c r="AL19">
        <f t="shared" si="9"/>
        <v>-2168.1699895026395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-948.70302248826465</v>
      </c>
      <c r="AR19">
        <f t="shared" si="14"/>
        <v>-951.59963192293958</v>
      </c>
      <c r="AS19">
        <f t="shared" si="15"/>
        <v>153.80445723924001</v>
      </c>
      <c r="AT19">
        <f t="shared" si="16"/>
        <v>33.168411862302364</v>
      </c>
      <c r="AU19">
        <f t="shared" si="17"/>
        <v>-764.62676282139716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595.2105761943385</v>
      </c>
      <c r="AK20">
        <f t="shared" si="30"/>
        <v>16.260262185094412</v>
      </c>
      <c r="AL20">
        <f t="shared" si="9"/>
        <v>-2292.8318929961652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-968.88111197110993</v>
      </c>
      <c r="AR20">
        <f t="shared" si="14"/>
        <v>-971.47995188459208</v>
      </c>
      <c r="AS20">
        <f t="shared" si="15"/>
        <v>199.09602937590469</v>
      </c>
      <c r="AT20">
        <f t="shared" si="16"/>
        <v>5.4390055673447257</v>
      </c>
      <c r="AU20">
        <f t="shared" si="17"/>
        <v>-766.94491694134274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649.44836774681062</v>
      </c>
      <c r="AK21">
        <f t="shared" si="30"/>
        <v>5.0979931934730258</v>
      </c>
      <c r="AL21">
        <f t="shared" si="9"/>
        <v>-2411.1765968155073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-972.83142567575226</v>
      </c>
      <c r="AR21">
        <f t="shared" si="14"/>
        <v>-975.15642836065376</v>
      </c>
      <c r="AS21">
        <f t="shared" si="15"/>
        <v>206.5789242613894</v>
      </c>
      <c r="AT21">
        <f t="shared" si="16"/>
        <v>1.6215884158016882</v>
      </c>
      <c r="AU21">
        <f t="shared" si="17"/>
        <v>-766.95591568346265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562.43968789672272</v>
      </c>
      <c r="AK22">
        <f t="shared" si="30"/>
        <v>53.272744941650437</v>
      </c>
      <c r="AL22">
        <f t="shared" si="9"/>
        <v>-2598.1020205427635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-952.46281418496073</v>
      </c>
      <c r="AR22">
        <f t="shared" si="14"/>
        <v>-954.49291847889469</v>
      </c>
      <c r="AS22">
        <f t="shared" si="15"/>
        <v>167.04284175587887</v>
      </c>
      <c r="AT22">
        <f t="shared" si="16"/>
        <v>15.821839914013053</v>
      </c>
      <c r="AU22">
        <f t="shared" si="17"/>
        <v>-771.62823680900283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333.15938695301975</v>
      </c>
      <c r="AK23">
        <f t="shared" si="30"/>
        <v>138.20503831939754</v>
      </c>
      <c r="AL23">
        <f t="shared" si="9"/>
        <v>-2861.9213685232244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-882.22253902086493</v>
      </c>
      <c r="AR23">
        <f t="shared" si="14"/>
        <v>-883.9067283918755</v>
      </c>
      <c r="AS23">
        <f t="shared" si="15"/>
        <v>88.345807102053968</v>
      </c>
      <c r="AT23">
        <f t="shared" si="16"/>
        <v>36.648631658153562</v>
      </c>
      <c r="AU23">
        <f t="shared" si="17"/>
        <v>-758.91228963166805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329.27305042091939</v>
      </c>
      <c r="AK24">
        <f t="shared" si="30"/>
        <v>114.88388123268615</v>
      </c>
      <c r="AL24">
        <f t="shared" si="9"/>
        <v>-2992.1607114813851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-812.20950300188315</v>
      </c>
      <c r="AR24">
        <f t="shared" si="14"/>
        <v>-813.59667991874051</v>
      </c>
      <c r="AS24">
        <f t="shared" si="15"/>
        <v>77.960039912018161</v>
      </c>
      <c r="AT24">
        <f t="shared" si="16"/>
        <v>27.200379608044443</v>
      </c>
      <c r="AU24">
        <f t="shared" si="17"/>
        <v>-708.43626039867786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318.50460246621697</v>
      </c>
      <c r="AK25">
        <f t="shared" si="30"/>
        <v>91.834767703221786</v>
      </c>
      <c r="AL25">
        <f t="shared" si="9"/>
        <v>-3120.4809229734146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-745.27013230052967</v>
      </c>
      <c r="AR25">
        <f t="shared" si="14"/>
        <v>-746.40313884442844</v>
      </c>
      <c r="AS25">
        <f t="shared" si="15"/>
        <v>67.330766020258295</v>
      </c>
      <c r="AT25">
        <f t="shared" si="16"/>
        <v>19.413550726967117</v>
      </c>
      <c r="AU25">
        <f t="shared" si="17"/>
        <v>-659.65882209720314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304.46218539368692</v>
      </c>
      <c r="AK26">
        <f t="shared" si="30"/>
        <v>69.53944553058659</v>
      </c>
      <c r="AL26">
        <f t="shared" si="9"/>
        <v>-3208.8815188770095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-675.34099737702979</v>
      </c>
      <c r="AR26">
        <f t="shared" si="14"/>
        <v>-676.25807660812541</v>
      </c>
      <c r="AS26">
        <f t="shared" si="15"/>
        <v>57.466292727313963</v>
      </c>
      <c r="AT26">
        <f t="shared" si="16"/>
        <v>13.125354558525924</v>
      </c>
      <c r="AU26">
        <f t="shared" si="17"/>
        <v>-605.66642932228558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281.76247335306243</v>
      </c>
      <c r="AK27">
        <f t="shared" si="30"/>
        <v>48.227092553028513</v>
      </c>
      <c r="AL27">
        <f t="shared" si="9"/>
        <v>-3257.9621367489181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-603.92088456810313</v>
      </c>
      <c r="AR27">
        <f t="shared" si="14"/>
        <v>-604.65602699216129</v>
      </c>
      <c r="AS27">
        <f t="shared" si="15"/>
        <v>47.48374331992197</v>
      </c>
      <c r="AT27">
        <f t="shared" si="16"/>
        <v>8.1274232746553103</v>
      </c>
      <c r="AU27">
        <f t="shared" si="17"/>
        <v>-549.04486039758399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252.51148811813255</v>
      </c>
      <c r="AK28">
        <f t="shared" si="30"/>
        <v>28.503719418314137</v>
      </c>
      <c r="AL28">
        <f t="shared" si="9"/>
        <v>-3283.9929647286335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-535.83635466038527</v>
      </c>
      <c r="AR28">
        <f t="shared" si="14"/>
        <v>-536.41918850874686</v>
      </c>
      <c r="AS28">
        <f t="shared" si="15"/>
        <v>37.994865930252082</v>
      </c>
      <c r="AT28">
        <f t="shared" si="16"/>
        <v>4.2888939663042605</v>
      </c>
      <c r="AU28">
        <f t="shared" si="17"/>
        <v>-494.13542861219054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222.07796497291065</v>
      </c>
      <c r="AK29">
        <f t="shared" si="30"/>
        <v>10.827915250044859</v>
      </c>
      <c r="AL29">
        <f t="shared" si="9"/>
        <v>-3276.8220167648296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-471.06270220321011</v>
      </c>
      <c r="AR29">
        <f t="shared" si="14"/>
        <v>-471.51900285639726</v>
      </c>
      <c r="AS29">
        <f t="shared" si="15"/>
        <v>29.835355809285172</v>
      </c>
      <c r="AT29">
        <f t="shared" si="16"/>
        <v>1.4546904921309054</v>
      </c>
      <c r="AU29">
        <f t="shared" si="17"/>
        <v>-440.22895655498115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190.92128283939428</v>
      </c>
      <c r="AK30">
        <f t="shared" si="30"/>
        <v>-4.7175422980588886</v>
      </c>
      <c r="AL30">
        <f t="shared" si="9"/>
        <v>-3236.6596253818493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-410.22747104480345</v>
      </c>
      <c r="AR30">
        <f t="shared" si="14"/>
        <v>-410.57952979543649</v>
      </c>
      <c r="AS30">
        <f t="shared" si="15"/>
        <v>22.901402175893697</v>
      </c>
      <c r="AT30">
        <f t="shared" si="16"/>
        <v>-0.56587894153487217</v>
      </c>
      <c r="AU30">
        <f t="shared" si="17"/>
        <v>-388.2440065610777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160.10120375568113</v>
      </c>
      <c r="AK31">
        <f t="shared" si="30"/>
        <v>-18.082032096816491</v>
      </c>
      <c r="AL31">
        <f t="shared" si="9"/>
        <v>-3160.194369225524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-353.40024284053851</v>
      </c>
      <c r="AR31">
        <f t="shared" si="14"/>
        <v>-353.66726259868943</v>
      </c>
      <c r="AS31">
        <f t="shared" si="15"/>
        <v>17.146848248905879</v>
      </c>
      <c r="AT31">
        <f t="shared" si="16"/>
        <v>-1.9365866909352063</v>
      </c>
      <c r="AU31">
        <f t="shared" si="17"/>
        <v>-338.45700104071875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130.07321847525168</v>
      </c>
      <c r="AK32">
        <f t="shared" si="30"/>
        <v>-29.289116359714171</v>
      </c>
      <c r="AL32">
        <f t="shared" si="9"/>
        <v>-3041.5905512389963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-300.29124968503328</v>
      </c>
      <c r="AR32">
        <f t="shared" si="14"/>
        <v>-300.48973967218814</v>
      </c>
      <c r="AS32">
        <f t="shared" si="15"/>
        <v>12.438258282228528</v>
      </c>
      <c r="AT32">
        <f t="shared" si="16"/>
        <v>-2.8007732753201942</v>
      </c>
      <c r="AU32">
        <f t="shared" si="17"/>
        <v>-290.85225466527982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100.8921207874555</v>
      </c>
      <c r="AK33">
        <f t="shared" si="30"/>
        <v>-38.39424165298179</v>
      </c>
      <c r="AL33">
        <f t="shared" si="9"/>
        <v>-2888.2013522610464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-251.78527886558126</v>
      </c>
      <c r="AR33">
        <f t="shared" si="14"/>
        <v>-251.92925667651178</v>
      </c>
      <c r="AS33">
        <f t="shared" si="15"/>
        <v>8.6141199089543701</v>
      </c>
      <c r="AT33">
        <f t="shared" si="16"/>
        <v>-3.2780815670323133</v>
      </c>
      <c r="AU33">
        <f t="shared" si="17"/>
        <v>-246.59321833458972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73.750342349886637</v>
      </c>
      <c r="AK34">
        <f t="shared" si="30"/>
        <v>-45.456690108103672</v>
      </c>
      <c r="AL34">
        <f t="shared" si="9"/>
        <v>-2682.2976842240037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-206.53155220573046</v>
      </c>
      <c r="AR34">
        <f t="shared" si="14"/>
        <v>-206.63300186243796</v>
      </c>
      <c r="AS34">
        <f t="shared" si="15"/>
        <v>5.6221144158194338</v>
      </c>
      <c r="AT34">
        <f t="shared" si="16"/>
        <v>-3.4652410363027846</v>
      </c>
      <c r="AU34">
        <f t="shared" si="17"/>
        <v>-204.47612848292133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-2426.211850828156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-164.86125304015272</v>
      </c>
      <c r="AR35">
        <f t="shared" ref="AR35:AR66" si="45">AI35*$K35</f>
        <v>-164.93031963364808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-165.13773974939545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22.932891659656093</v>
      </c>
      <c r="AK36">
        <f t="shared" si="30"/>
        <v>-53.949239194765994</v>
      </c>
      <c r="AL36">
        <f t="shared" si="40"/>
        <v>-2128.8330821108239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-127.44224367703683</v>
      </c>
      <c r="AR36">
        <f t="shared" si="45"/>
        <v>-127.48736333189898</v>
      </c>
      <c r="AS36">
        <f t="shared" si="46"/>
        <v>1.3936650628621117</v>
      </c>
      <c r="AT36">
        <f t="shared" si="47"/>
        <v>-3.2785734546510379</v>
      </c>
      <c r="AU36">
        <f t="shared" si="48"/>
        <v>-129.3722717236879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0.72049244445111071</v>
      </c>
      <c r="AK37">
        <f t="shared" si="30"/>
        <v>-55.554541610941918</v>
      </c>
      <c r="AL37">
        <f t="shared" si="40"/>
        <v>-1794.4083644753175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-94.361602211869524</v>
      </c>
      <c r="AR37">
        <f t="shared" si="45"/>
        <v>-94.389689563658692</v>
      </c>
      <c r="AS37">
        <f t="shared" si="46"/>
        <v>3.9094080411637172E-2</v>
      </c>
      <c r="AT37">
        <f t="shared" si="47"/>
        <v>-3.01440179379588</v>
      </c>
      <c r="AU37">
        <f t="shared" si="48"/>
        <v>-97.364997277042932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-18.782818531510998</v>
      </c>
      <c r="AK38">
        <f t="shared" si="30"/>
        <v>-55.604976082053497</v>
      </c>
      <c r="AL38">
        <f t="shared" si="40"/>
        <v>-1446.0506782327136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-66.435917800289914</v>
      </c>
      <c r="AR38">
        <f t="shared" si="45"/>
        <v>-66.452440523307089</v>
      </c>
      <c r="AS38">
        <f t="shared" si="46"/>
        <v>-0.90996420930484667</v>
      </c>
      <c r="AT38">
        <f t="shared" si="47"/>
        <v>-2.6938735530577631</v>
      </c>
      <c r="AU38">
        <f t="shared" si="48"/>
        <v>-70.056278285669705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-34.585886434870986</v>
      </c>
      <c r="AK39">
        <f t="shared" si="30"/>
        <v>-54.290178784847726</v>
      </c>
      <c r="AL39">
        <f t="shared" si="40"/>
        <v>-1106.8063310032185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-44.022405231358022</v>
      </c>
      <c r="AR39">
        <f t="shared" si="45"/>
        <v>-44.031507337656784</v>
      </c>
      <c r="AS39">
        <f t="shared" si="46"/>
        <v>-1.496044241463079</v>
      </c>
      <c r="AT39">
        <f t="shared" si="47"/>
        <v>-2.3483714807200209</v>
      </c>
      <c r="AU39">
        <f t="shared" si="48"/>
        <v>-47.875923059839891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-803.55299339304759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-27.243041898510185</v>
      </c>
      <c r="AR40">
        <f t="shared" si="45"/>
        <v>-27.247682130090531</v>
      </c>
      <c r="AS40">
        <f t="shared" si="46"/>
        <v>-1.7833655486261555</v>
      </c>
      <c r="AT40">
        <f t="shared" si="47"/>
        <v>-2.0032574855514329</v>
      </c>
      <c r="AU40">
        <f t="shared" si="48"/>
        <v>-31.034305164268122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-53.290921936918039</v>
      </c>
      <c r="AK41">
        <f t="shared" si="61"/>
        <v>-48.636872335904265</v>
      </c>
      <c r="AL41">
        <f t="shared" si="40"/>
        <v>-554.50420900126824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-15.604200886752052</v>
      </c>
      <c r="AR41">
        <f t="shared" si="45"/>
        <v>-15.606351994913123</v>
      </c>
      <c r="AS41">
        <f t="shared" si="46"/>
        <v>-1.8376496406247804</v>
      </c>
      <c r="AT41">
        <f t="shared" si="47"/>
        <v>-1.6771624081675016</v>
      </c>
      <c r="AU41">
        <f t="shared" si="48"/>
        <v>-19.121164043705406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-56.301123966308751</v>
      </c>
      <c r="AK42">
        <f t="shared" si="61"/>
        <v>-44.906507800320007</v>
      </c>
      <c r="AL42">
        <f t="shared" si="40"/>
        <v>-365.2174935475187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-8.1276369390489069</v>
      </c>
      <c r="AR42">
        <f t="shared" si="45"/>
        <v>-8.1285224103953304</v>
      </c>
      <c r="AS42">
        <f t="shared" si="46"/>
        <v>-1.733438837487064</v>
      </c>
      <c r="AT42">
        <f t="shared" si="47"/>
        <v>-1.3826133333247921</v>
      </c>
      <c r="AU42">
        <f t="shared" si="48"/>
        <v>-11.244574581207186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-56.073545965469521</v>
      </c>
      <c r="AK43">
        <f t="shared" si="61"/>
        <v>-40.965429122678394</v>
      </c>
      <c r="AL43">
        <f t="shared" si="40"/>
        <v>-233.84918497739261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-3.7605887504641391</v>
      </c>
      <c r="AR43">
        <f t="shared" si="45"/>
        <v>-3.7609013702926148</v>
      </c>
      <c r="AS43">
        <f t="shared" si="46"/>
        <v>-1.5414571473095815</v>
      </c>
      <c r="AT43">
        <f t="shared" si="47"/>
        <v>-1.1261362631256229</v>
      </c>
      <c r="AU43">
        <f t="shared" si="48"/>
        <v>-6.428494780727819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-53.561895985713079</v>
      </c>
      <c r="AK44">
        <f t="shared" si="61"/>
        <v>-37.040280905095521</v>
      </c>
      <c r="AL44">
        <f t="shared" si="40"/>
        <v>-151.14700909514383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-1.4859562294295363</v>
      </c>
      <c r="AR44">
        <f t="shared" si="45"/>
        <v>-1.4860468184992424</v>
      </c>
      <c r="AS44">
        <f t="shared" si="46"/>
        <v>-1.3146536578667227</v>
      </c>
      <c r="AT44">
        <f t="shared" si="47"/>
        <v>-0.90913773465531411</v>
      </c>
      <c r="AU44">
        <f t="shared" si="48"/>
        <v>-3.7098382110212795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-49.694833713585922</v>
      </c>
      <c r="AK45">
        <f t="shared" si="61"/>
        <v>-33.290948186095605</v>
      </c>
      <c r="AL45">
        <f t="shared" si="40"/>
        <v>-104.82175584034842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-0.47851060701012105</v>
      </c>
      <c r="AR45">
        <f t="shared" si="45"/>
        <v>-0.47853086745121698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-2.297147170368425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-45.218623270682201</v>
      </c>
      <c r="AK46">
        <f t="shared" si="61"/>
        <v>-29.812309826144592</v>
      </c>
      <c r="AL46">
        <f t="shared" si="40"/>
        <v>-80.517127312897713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-0.10734266554434349</v>
      </c>
      <c r="AR46">
        <f t="shared" si="45"/>
        <v>-0.10734715649390492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-1.5754609344266706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-68.707102827927898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-2.3870956112424995E-2</v>
      </c>
      <c r="AR47">
        <f t="shared" si="45"/>
        <v>-2.3871941921541115E-2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-1.200336411504636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-36.405604392813245</v>
      </c>
      <c r="AK48">
        <f t="shared" si="61"/>
        <v>-23.798449316429171</v>
      </c>
      <c r="AL48">
        <f t="shared" si="40"/>
        <v>-60.541189764217847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-5.2586085603312707E-3</v>
      </c>
      <c r="AR48">
        <f t="shared" si="45"/>
        <v>-5.2588226191049442E-3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-0.94435280184670845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-53.853428383226657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-1.1463435380237252E-3</v>
      </c>
      <c r="AR49">
        <f t="shared" si="45"/>
        <v>-1.1463894577474869E-3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-0.75003003534830814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-48.033644738085293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-2.4686899903620486E-4</v>
      </c>
      <c r="AR50">
        <f t="shared" si="45"/>
        <v>-2.468787301671505E-4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-0.59730041704992975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-42.875034291530042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-5.2534381554963604E-5</v>
      </c>
      <c r="AR51">
        <f t="shared" si="45"/>
        <v>-5.2536416381944426E-5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-0.47602935406380092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-38.27835158904378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-1.1033147259137055E-5</v>
      </c>
      <c r="AR52">
        <f t="shared" si="45"/>
        <v>-1.1033566757435927E-5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-0.3794586507262751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-34.176403062265621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-2.2847988841291618E-6</v>
      </c>
      <c r="AR53">
        <f t="shared" si="45"/>
        <v>-2.2848840908006838E-6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-0.30249594778220928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-30.514482343056869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-4.6630446809019942E-7</v>
      </c>
      <c r="AR54">
        <f t="shared" si="45"/>
        <v>-4.6632149664312267E-7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-0.24114662745493257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-27.245035819764766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-9.3648460755040809E-8</v>
      </c>
      <c r="AR55">
        <f t="shared" si="45"/>
        <v>-9.3651806721905384E-8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-0.19224034898301406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-24.325916275463079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-1.8496347638643612E-8</v>
      </c>
      <c r="AR56">
        <f t="shared" si="45"/>
        <v>-1.8496993190899436E-8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-0.15325277527694597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-21.71956619032278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-3.5880297863306584E-9</v>
      </c>
      <c r="AR57">
        <f t="shared" si="45"/>
        <v>-3.5881519046906394E-9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-0.12217216340919156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-19.392469393184125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-6.8249008253695584E-10</v>
      </c>
      <c r="AR58">
        <f t="shared" si="45"/>
        <v>-6.8251271518412187E-10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-9.7394898569590632E-2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-17.314704725116364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-1.2721408515107401E-10</v>
      </c>
      <c r="AR59">
        <f t="shared" si="45"/>
        <v>-1.2721818903390731E-10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-7.7642616439786052E-2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-15.459557771270138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-2.319966719744134E-11</v>
      </c>
      <c r="AR60">
        <f t="shared" si="45"/>
        <v>-2.3200394778331813E-11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-6.1896218386719007E-2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-13.803176577572589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-4.1361902832249591E-12</v>
      </c>
      <c r="AR61">
        <f t="shared" si="45"/>
        <v>-4.1363163889766715E-12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-4.9343286327445147E-2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-12.324264800614877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-7.2099238414758552E-13</v>
      </c>
      <c r="AR62">
        <f t="shared" si="45"/>
        <v>-7.2101372857652692E-13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-3.9336165755967233E-2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-1.2273991574437466E-13</v>
      </c>
      <c r="AR63">
        <f t="shared" si="45"/>
        <v>-1.2274344020548878E-13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-2.0385051664797025E-14</v>
      </c>
      <c r="AR64">
        <f t="shared" si="45"/>
        <v>-2.0385618905216575E-14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-3.2998965994872716E-15</v>
      </c>
      <c r="AR65">
        <f t="shared" si="45"/>
        <v>-3.2999855124260461E-15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-5.2024865246138503E-16</v>
      </c>
      <c r="AR66">
        <f t="shared" si="45"/>
        <v>-5.2026221406677981E-16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-7.9812918740119901E-17</v>
      </c>
      <c r="AR67">
        <f t="shared" ref="AR67:AR79" si="76">AI67*$K67</f>
        <v>-7.9814929615760271E-17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-1.1902888460759407E-17</v>
      </c>
      <c r="AR68">
        <f t="shared" si="76"/>
        <v>-1.1903178070133924E-17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-1.7240881223688738E-18</v>
      </c>
      <c r="AR69">
        <f t="shared" si="76"/>
        <v>-1.7241286053542654E-18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-2.4259432119032573E-19</v>
      </c>
      <c r="AR70">
        <f t="shared" si="76"/>
        <v>-2.4259978096762152E-19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-3.2931397673873921E-20</v>
      </c>
      <c r="AR71">
        <f t="shared" si="76"/>
        <v>-3.2932107302310065E-20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-4.3078079523578693E-21</v>
      </c>
      <c r="AR72">
        <f t="shared" si="76"/>
        <v>-4.3078967372136294E-21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-5.42393405490825E-22</v>
      </c>
      <c r="AR73">
        <f t="shared" si="76"/>
        <v>-5.4240408578585585E-22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-6.5654778913256048E-23</v>
      </c>
      <c r="AR74">
        <f t="shared" si="76"/>
        <v>-6.5656012683820932E-23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-7.6312324297561221E-24</v>
      </c>
      <c r="AR75">
        <f t="shared" si="76"/>
        <v>-7.6313690907552881E-24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-8.5048284514486092E-25</v>
      </c>
      <c r="AR76">
        <f t="shared" si="76"/>
        <v>-8.5049733335098142E-25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-9.0715220649970433E-26</v>
      </c>
      <c r="AR77">
        <f t="shared" si="76"/>
        <v>-9.0716687786727907E-26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-9.24197342398202E-27</v>
      </c>
      <c r="AR78">
        <f t="shared" si="76"/>
        <v>-9.2421150214021378E-27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33235.456371469038</v>
      </c>
      <c r="AO81" s="6">
        <f t="shared" si="93"/>
        <v>-3323.545637146904</v>
      </c>
      <c r="AP81" s="6">
        <f t="shared" si="93"/>
        <v>-729.65237492667063</v>
      </c>
      <c r="AQ81" s="6">
        <f t="shared" si="93"/>
        <v>-19462.039467641363</v>
      </c>
      <c r="AR81" s="6">
        <f t="shared" si="93"/>
        <v>9720.2188917541062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7563.9769961609745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57129.303869300995</v>
      </c>
      <c r="K3">
        <v>1</v>
      </c>
      <c r="L3" s="2">
        <v>0</v>
      </c>
      <c r="O3">
        <f>$C$3</f>
        <v>57129.303869300995</v>
      </c>
      <c r="P3" s="2">
        <f>O3*C5</f>
        <v>5712.9303869301002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57129.303869300995</v>
      </c>
      <c r="AF3">
        <f t="shared" ref="AF3:AF34" si="4">-$Z3*P3</f>
        <v>-5712.9303869301002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50791.416511670897</v>
      </c>
      <c r="AJ3">
        <f t="shared" ref="AJ3:AJ34" si="8">AB3-AC3</f>
        <v>0</v>
      </c>
      <c r="AL3">
        <f t="shared" ref="AL3:AL34" si="9">SUM(AI3:AK3)</f>
        <v>50791.416511670897</v>
      </c>
      <c r="AN3">
        <f t="shared" ref="AN3:AN34" si="10">AE3*$K3</f>
        <v>57129.303869300995</v>
      </c>
      <c r="AO3">
        <f t="shared" ref="AO3:AO34" si="11">AF3*$K3</f>
        <v>-5712.9303869301002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50791.416511670897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50791.416511670897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-1102.9964423251731</v>
      </c>
      <c r="AK5">
        <f>G5*SUM(AB5, AE5:AF5)</f>
        <v>103.98842183577877</v>
      </c>
      <c r="AL5">
        <f t="shared" si="9"/>
        <v>-3242.0762334462047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-1908.0366056543789</v>
      </c>
      <c r="AR5">
        <f t="shared" si="14"/>
        <v>-1918.0656130853508</v>
      </c>
      <c r="AS5">
        <f t="shared" si="15"/>
        <v>-943.18110129632942</v>
      </c>
      <c r="AT5">
        <f t="shared" si="16"/>
        <v>88.921333256868522</v>
      </c>
      <c r="AU5">
        <f t="shared" si="17"/>
        <v>-2772.3253811248114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-1256.7288558676555</v>
      </c>
      <c r="AK6">
        <f>G6*SUM(AB6, AE6:AF6)</f>
        <v>212.89901571487772</v>
      </c>
      <c r="AL6">
        <f t="shared" si="9"/>
        <v>-3533.8252796040288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-1912.0895722120251</v>
      </c>
      <c r="AR6">
        <f t="shared" si="14"/>
        <v>-1920.8074553381527</v>
      </c>
      <c r="AS6">
        <f t="shared" si="15"/>
        <v>-969.45324374616769</v>
      </c>
      <c r="AT6">
        <f t="shared" si="16"/>
        <v>164.23243598767957</v>
      </c>
      <c r="AU6">
        <f t="shared" si="17"/>
        <v>-2726.0282630966408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-717.86495058633227</v>
      </c>
      <c r="AK7">
        <f>G7*SUM(AB7, AE7:AF7)</f>
        <v>240.39498804704195</v>
      </c>
      <c r="AL7">
        <f t="shared" si="9"/>
        <v>-3207.6561473647275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-1908.5838564065436</v>
      </c>
      <c r="AR7">
        <f t="shared" si="14"/>
        <v>-1916.197803026773</v>
      </c>
      <c r="AS7">
        <f t="shared" si="15"/>
        <v>-503.83788799055998</v>
      </c>
      <c r="AT7">
        <f t="shared" si="16"/>
        <v>168.72268657525342</v>
      </c>
      <c r="AU7">
        <f t="shared" si="17"/>
        <v>-2251.3130044420795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-2708.8887107711225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-1939.505789507675</v>
      </c>
      <c r="AR8">
        <f t="shared" si="14"/>
        <v>-1946.2994822968001</v>
      </c>
      <c r="AS8">
        <f t="shared" si="15"/>
        <v>93.24699201283029</v>
      </c>
      <c r="AT8">
        <f t="shared" si="16"/>
        <v>78.3394863246467</v>
      </c>
      <c r="AU8">
        <f t="shared" si="17"/>
        <v>-1774.7130039593233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628.05349483005921</v>
      </c>
      <c r="AK9">
        <f t="shared" si="30"/>
        <v>32.282220267129027</v>
      </c>
      <c r="AL9">
        <f t="shared" si="9"/>
        <v>-2579.6467407065479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-2004.1621492598342</v>
      </c>
      <c r="AR9">
        <f t="shared" si="14"/>
        <v>-2010.2813191713394</v>
      </c>
      <c r="AS9">
        <f t="shared" si="15"/>
        <v>389.68242122284568</v>
      </c>
      <c r="AT9">
        <f t="shared" si="16"/>
        <v>20.029844367871796</v>
      </c>
      <c r="AU9">
        <f t="shared" si="17"/>
        <v>-1600.569053580622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800.07993545156978</v>
      </c>
      <c r="AK10">
        <f t="shared" si="30"/>
        <v>19.858387975472862</v>
      </c>
      <c r="AL10">
        <f t="shared" si="9"/>
        <v>-2667.3386514284816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-2047.1772860145775</v>
      </c>
      <c r="AR10">
        <f t="shared" si="14"/>
        <v>-2052.6684510038967</v>
      </c>
      <c r="AS10">
        <f t="shared" si="15"/>
        <v>470.94017871944658</v>
      </c>
      <c r="AT10">
        <f t="shared" si="16"/>
        <v>11.688973023640333</v>
      </c>
      <c r="AU10">
        <f t="shared" si="17"/>
        <v>-1570.0392992608099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12686.814096790475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938.99979744074471</v>
      </c>
      <c r="AK11">
        <f t="shared" si="30"/>
        <v>9.7042303844613205</v>
      </c>
      <c r="AL11">
        <f t="shared" si="9"/>
        <v>-2732.3946973080483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-2053.9614775561631</v>
      </c>
      <c r="AR11">
        <f t="shared" si="14"/>
        <v>-2058.8703094708858</v>
      </c>
      <c r="AS11">
        <f t="shared" si="15"/>
        <v>525.19069655757221</v>
      </c>
      <c r="AT11">
        <f t="shared" si="16"/>
        <v>5.4276598664463673</v>
      </c>
      <c r="AU11">
        <f t="shared" si="17"/>
        <v>-1528.2519530468671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1002.8708702783952</v>
      </c>
      <c r="AK12">
        <f t="shared" si="30"/>
        <v>7.14018791766172</v>
      </c>
      <c r="AL12">
        <f t="shared" si="9"/>
        <v>-2848.9052399081729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-2046.692660865612</v>
      </c>
      <c r="AR12">
        <f t="shared" si="14"/>
        <v>-2051.0550354353131</v>
      </c>
      <c r="AS12">
        <f t="shared" si="15"/>
        <v>533.0365287752968</v>
      </c>
      <c r="AT12">
        <f t="shared" si="16"/>
        <v>3.7950857834540392</v>
      </c>
      <c r="AU12">
        <f t="shared" si="17"/>
        <v>-1514.2234208765622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1053.2882817272002</v>
      </c>
      <c r="AK13">
        <f t="shared" si="30"/>
        <v>4.2031173182794888</v>
      </c>
      <c r="AL13">
        <f t="shared" si="9"/>
        <v>-2944.8774565630761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-2018.296815549078</v>
      </c>
      <c r="AR13">
        <f t="shared" si="14"/>
        <v>-2022.1498048958078</v>
      </c>
      <c r="AS13">
        <f t="shared" si="15"/>
        <v>532.16151989815751</v>
      </c>
      <c r="AT13">
        <f t="shared" si="16"/>
        <v>2.1235756052825732</v>
      </c>
      <c r="AU13">
        <f t="shared" si="17"/>
        <v>-1487.8647093923676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1077.4491324678856</v>
      </c>
      <c r="AK14">
        <f t="shared" si="30"/>
        <v>1.8868866793425789</v>
      </c>
      <c r="AL14">
        <f t="shared" si="9"/>
        <v>-3046.7460403213518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-1978.6082188653136</v>
      </c>
      <c r="AR14">
        <f t="shared" si="14"/>
        <v>-1981.9874943337361</v>
      </c>
      <c r="AS14">
        <f t="shared" si="15"/>
        <v>517.55895194365655</v>
      </c>
      <c r="AT14">
        <f t="shared" si="16"/>
        <v>0.9063769813059821</v>
      </c>
      <c r="AU14">
        <f t="shared" si="17"/>
        <v>-1463.5221654087734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1046.4169910343517</v>
      </c>
      <c r="AK15">
        <f t="shared" si="30"/>
        <v>-0.11963289572690119</v>
      </c>
      <c r="AL15">
        <f t="shared" si="9"/>
        <v>-3193.2566586004559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-1929.0419325293649</v>
      </c>
      <c r="AR15">
        <f t="shared" si="14"/>
        <v>-1931.9745834411412</v>
      </c>
      <c r="AS15">
        <f t="shared" si="15"/>
        <v>476.854646120138</v>
      </c>
      <c r="AT15">
        <f t="shared" si="16"/>
        <v>-5.4516987630131179E-2</v>
      </c>
      <c r="AU15">
        <f t="shared" si="17"/>
        <v>-1455.1744543086334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998.30321130871016</v>
      </c>
      <c r="AK16">
        <f t="shared" si="30"/>
        <v>-7.636729797236824</v>
      </c>
      <c r="AL16">
        <f t="shared" si="9"/>
        <v>-3311.4008535909975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-1852.0513181504775</v>
      </c>
      <c r="AR16">
        <f t="shared" si="14"/>
        <v>-1854.5663110287353</v>
      </c>
      <c r="AS16">
        <f t="shared" si="15"/>
        <v>430.35577076592546</v>
      </c>
      <c r="AT16">
        <f t="shared" si="16"/>
        <v>-3.2920967305239484</v>
      </c>
      <c r="AU16">
        <f t="shared" si="17"/>
        <v>-1427.5026369933339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874.47118602856972</v>
      </c>
      <c r="AK17">
        <f t="shared" si="30"/>
        <v>-28.61980561209797</v>
      </c>
      <c r="AL17">
        <f t="shared" si="9"/>
        <v>-3462.3019069084326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-1743.6848194042777</v>
      </c>
      <c r="AR17">
        <f t="shared" si="14"/>
        <v>-1745.8073767088606</v>
      </c>
      <c r="AS17">
        <f t="shared" si="15"/>
        <v>354.36488571092212</v>
      </c>
      <c r="AT17">
        <f t="shared" si="16"/>
        <v>-11.597699623311044</v>
      </c>
      <c r="AU17">
        <f t="shared" si="17"/>
        <v>-1403.0401906212494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719.89217435810133</v>
      </c>
      <c r="AK18">
        <f t="shared" si="30"/>
        <v>-63.684795098022626</v>
      </c>
      <c r="AL18">
        <f t="shared" si="9"/>
        <v>-3624.396973724638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-1616.9829161679068</v>
      </c>
      <c r="AR18">
        <f t="shared" si="14"/>
        <v>-1618.7417225041481</v>
      </c>
      <c r="AS18">
        <f t="shared" si="15"/>
        <v>272.23247052140027</v>
      </c>
      <c r="AT18">
        <f t="shared" si="16"/>
        <v>-24.082869243081607</v>
      </c>
      <c r="AU18">
        <f t="shared" si="17"/>
        <v>-1370.5921212258295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652.8853772167804</v>
      </c>
      <c r="AK19">
        <f t="shared" si="30"/>
        <v>-81.802249686607169</v>
      </c>
      <c r="AL19">
        <f t="shared" si="9"/>
        <v>-3643.1446631714252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-1484.7512225666499</v>
      </c>
      <c r="AR19">
        <f t="shared" si="14"/>
        <v>-1486.1894450145505</v>
      </c>
      <c r="AS19">
        <f t="shared" si="15"/>
        <v>230.24653735254822</v>
      </c>
      <c r="AT19">
        <f t="shared" si="16"/>
        <v>-28.848378896585565</v>
      </c>
      <c r="AU19">
        <f t="shared" si="17"/>
        <v>-1284.7912865585879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797.97017789736128</v>
      </c>
      <c r="AK20">
        <f t="shared" si="30"/>
        <v>-18.580935088507978</v>
      </c>
      <c r="AL20">
        <f t="shared" si="9"/>
        <v>-3330.5378922342602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-1373.5786391168626</v>
      </c>
      <c r="AR20">
        <f t="shared" si="14"/>
        <v>-1374.7574494445867</v>
      </c>
      <c r="AS20">
        <f t="shared" si="15"/>
        <v>266.91846605876913</v>
      </c>
      <c r="AT20">
        <f t="shared" si="16"/>
        <v>-6.2152632130069847</v>
      </c>
      <c r="AU20">
        <f t="shared" si="17"/>
        <v>-1114.0542465988244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752.97031755310218</v>
      </c>
      <c r="AK21">
        <f t="shared" si="30"/>
        <v>-8.1905885966387473</v>
      </c>
      <c r="AL21">
        <f t="shared" si="9"/>
        <v>-3220.2798093541078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-1260.2684888548035</v>
      </c>
      <c r="AR21">
        <f t="shared" si="14"/>
        <v>-1261.2207139704242</v>
      </c>
      <c r="AS21">
        <f t="shared" si="15"/>
        <v>239.50756661462177</v>
      </c>
      <c r="AT21">
        <f t="shared" si="16"/>
        <v>-2.6052925303845984</v>
      </c>
      <c r="AU21">
        <f t="shared" si="17"/>
        <v>-1024.318439886187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462.94093815186261</v>
      </c>
      <c r="AK22">
        <f t="shared" si="30"/>
        <v>-123.3138519994987</v>
      </c>
      <c r="AL22">
        <f t="shared" si="9"/>
        <v>-3433.5094593697199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-1119.8696195832442</v>
      </c>
      <c r="AR22">
        <f t="shared" si="14"/>
        <v>-1120.609843970866</v>
      </c>
      <c r="AS22">
        <f t="shared" si="15"/>
        <v>137.49202187918769</v>
      </c>
      <c r="AT22">
        <f t="shared" si="16"/>
        <v>-36.623831335392069</v>
      </c>
      <c r="AU22">
        <f t="shared" si="17"/>
        <v>-1019.7416534270702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-83.340970008717704</v>
      </c>
      <c r="AK23">
        <f t="shared" si="30"/>
        <v>-443.45203900229274</v>
      </c>
      <c r="AL23">
        <f t="shared" si="9"/>
        <v>-4069.7795503953389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-938.97735866631547</v>
      </c>
      <c r="AR23">
        <f t="shared" si="14"/>
        <v>-939.51429198196911</v>
      </c>
      <c r="AS23">
        <f t="shared" si="15"/>
        <v>-22.100008429678443</v>
      </c>
      <c r="AT23">
        <f t="shared" si="16"/>
        <v>-117.59274938944945</v>
      </c>
      <c r="AU23">
        <f t="shared" si="17"/>
        <v>-1079.2070498010969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-135.31781061222318</v>
      </c>
      <c r="AK24">
        <f t="shared" si="30"/>
        <v>-437.61817110168249</v>
      </c>
      <c r="AL24">
        <f t="shared" si="9"/>
        <v>-3827.6183031476853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-770.21362108672827</v>
      </c>
      <c r="AR24">
        <f t="shared" si="14"/>
        <v>-770.59195508275059</v>
      </c>
      <c r="AS24">
        <f t="shared" si="15"/>
        <v>-32.038400660637876</v>
      </c>
      <c r="AT24">
        <f t="shared" si="16"/>
        <v>-103.61227571372496</v>
      </c>
      <c r="AU24">
        <f t="shared" si="17"/>
        <v>-906.24263145711336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-188.97849434053842</v>
      </c>
      <c r="AK25">
        <f t="shared" si="30"/>
        <v>-428.14592435882685</v>
      </c>
      <c r="AL25">
        <f t="shared" si="9"/>
        <v>-3526.6852615017592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-614.81348164403221</v>
      </c>
      <c r="AR25">
        <f t="shared" si="14"/>
        <v>-615.07105018745358</v>
      </c>
      <c r="AS25">
        <f t="shared" si="15"/>
        <v>-39.949396921675913</v>
      </c>
      <c r="AT25">
        <f t="shared" si="16"/>
        <v>-90.508560417393113</v>
      </c>
      <c r="AU25">
        <f t="shared" si="17"/>
        <v>-745.52900752652261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-241.60804998745607</v>
      </c>
      <c r="AK26">
        <f t="shared" si="30"/>
        <v>-414.91742975498914</v>
      </c>
      <c r="AL26">
        <f t="shared" si="9"/>
        <v>-3175.4323130144312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-475.26758470362284</v>
      </c>
      <c r="AR26">
        <f t="shared" si="14"/>
        <v>-475.43584845016625</v>
      </c>
      <c r="AS26">
        <f t="shared" si="15"/>
        <v>-45.602769709812868</v>
      </c>
      <c r="AT26">
        <f t="shared" si="16"/>
        <v>-78.314377350781967</v>
      </c>
      <c r="AU26">
        <f t="shared" si="17"/>
        <v>-599.35299551076116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-289.39449711020643</v>
      </c>
      <c r="AK27">
        <f t="shared" si="30"/>
        <v>-398.00486625586723</v>
      </c>
      <c r="AL27">
        <f t="shared" si="9"/>
        <v>-2776.1545713857431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-351.90066871115516</v>
      </c>
      <c r="AR27">
        <f t="shared" si="14"/>
        <v>-352.00541426067161</v>
      </c>
      <c r="AS27">
        <f t="shared" si="15"/>
        <v>-48.769922606975818</v>
      </c>
      <c r="AT27">
        <f t="shared" si="16"/>
        <v>-67.073378099192013</v>
      </c>
      <c r="AU27">
        <f t="shared" si="17"/>
        <v>-467.84871496683951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-330.83333290833434</v>
      </c>
      <c r="AK28">
        <f t="shared" si="30"/>
        <v>-377.74725145815279</v>
      </c>
      <c r="AL28">
        <f t="shared" si="9"/>
        <v>-2355.5743153001031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-247.75802182617659</v>
      </c>
      <c r="AR28">
        <f t="shared" si="14"/>
        <v>-247.8196396573959</v>
      </c>
      <c r="AS28">
        <f t="shared" si="15"/>
        <v>-49.779787140733987</v>
      </c>
      <c r="AT28">
        <f t="shared" si="16"/>
        <v>-56.838824568485457</v>
      </c>
      <c r="AU28">
        <f t="shared" si="17"/>
        <v>-354.4382513666153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-361.82590819122561</v>
      </c>
      <c r="AK29">
        <f t="shared" si="30"/>
        <v>-354.5889181545694</v>
      </c>
      <c r="AL29">
        <f t="shared" si="9"/>
        <v>-1938.6719758937095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-164.17179738433595</v>
      </c>
      <c r="AR29">
        <f t="shared" si="14"/>
        <v>-164.2057416711871</v>
      </c>
      <c r="AS29">
        <f t="shared" si="15"/>
        <v>-48.609976740464901</v>
      </c>
      <c r="AT29">
        <f t="shared" si="16"/>
        <v>-47.637713811280427</v>
      </c>
      <c r="AU29">
        <f t="shared" si="17"/>
        <v>-260.45343222293246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-380.09956870262977</v>
      </c>
      <c r="AK30">
        <f t="shared" si="30"/>
        <v>-329.26110458118359</v>
      </c>
      <c r="AL30">
        <f t="shared" si="9"/>
        <v>-1556.4839598233507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-101.59688302331361</v>
      </c>
      <c r="AR30">
        <f t="shared" si="14"/>
        <v>-101.61418773792022</v>
      </c>
      <c r="AS30">
        <f t="shared" si="15"/>
        <v>-45.593728264780594</v>
      </c>
      <c r="AT30">
        <f t="shared" si="16"/>
        <v>-39.495549499507035</v>
      </c>
      <c r="AU30">
        <f t="shared" si="17"/>
        <v>-186.70346550220788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-384.35969384004875</v>
      </c>
      <c r="AK31">
        <f t="shared" si="30"/>
        <v>-302.65413477199951</v>
      </c>
      <c r="AL31">
        <f t="shared" si="9"/>
        <v>-1230.4349029356758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-58.192406636144788</v>
      </c>
      <c r="AR31">
        <f t="shared" si="14"/>
        <v>-58.200428716976461</v>
      </c>
      <c r="AS31">
        <f t="shared" si="15"/>
        <v>-41.164945601087503</v>
      </c>
      <c r="AT31">
        <f t="shared" si="16"/>
        <v>-32.414275465153921</v>
      </c>
      <c r="AU31">
        <f t="shared" si="17"/>
        <v>-131.77964978321788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-375.69739413471507</v>
      </c>
      <c r="AK32">
        <f t="shared" si="30"/>
        <v>-275.74895620319609</v>
      </c>
      <c r="AL32">
        <f t="shared" si="9"/>
        <v>-968.4503259142507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-30.310219483884843</v>
      </c>
      <c r="AR32">
        <f t="shared" si="14"/>
        <v>-30.313521652898789</v>
      </c>
      <c r="AS32">
        <f t="shared" si="15"/>
        <v>-35.926082855379683</v>
      </c>
      <c r="AT32">
        <f t="shared" si="16"/>
        <v>-26.368508279533742</v>
      </c>
      <c r="AU32">
        <f t="shared" si="17"/>
        <v>-92.608112787812203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-357.09138834723899</v>
      </c>
      <c r="AK33">
        <f t="shared" si="30"/>
        <v>-249.45013861376603</v>
      </c>
      <c r="AL33">
        <f t="shared" si="9"/>
        <v>-770.81334673991023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-14.02428175249357</v>
      </c>
      <c r="AR33">
        <f t="shared" si="14"/>
        <v>-14.025447598813624</v>
      </c>
      <c r="AS33">
        <f t="shared" si="15"/>
        <v>-30.488288021601068</v>
      </c>
      <c r="AT33">
        <f t="shared" si="16"/>
        <v>-21.29793078540818</v>
      </c>
      <c r="AU33">
        <f t="shared" si="17"/>
        <v>-65.811666405822876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-331.87001095386722</v>
      </c>
      <c r="AK34">
        <f t="shared" si="30"/>
        <v>-224.45374142945928</v>
      </c>
      <c r="AL34">
        <f t="shared" si="9"/>
        <v>-629.02161442495549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-5.5415442145384146</v>
      </c>
      <c r="AR34">
        <f t="shared" si="14"/>
        <v>-5.5418820463837859</v>
      </c>
      <c r="AS34">
        <f t="shared" si="15"/>
        <v>-25.299017107067819</v>
      </c>
      <c r="AT34">
        <f t="shared" si="16"/>
        <v>-17.110491628478663</v>
      </c>
      <c r="AU34">
        <f t="shared" si="17"/>
        <v>-47.951390781930272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-530.73454690674998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-1.7844991887077277</v>
      </c>
      <c r="AR35">
        <f t="shared" ref="AR35:AR69" si="45">AI35*$K35</f>
        <v>-1.7845747455296017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-36.123928523877233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-460.54009450902237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-0.40031066557643591</v>
      </c>
      <c r="AR36">
        <f t="shared" si="45"/>
        <v>-0.40032741357685941</v>
      </c>
      <c r="AS36">
        <f t="shared" si="46"/>
        <v>-16.648965286848462</v>
      </c>
      <c r="AT36">
        <f t="shared" si="47"/>
        <v>-10.938396304950841</v>
      </c>
      <c r="AU36">
        <f t="shared" si="48"/>
        <v>-27.987689005376161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-245.80041471420145</v>
      </c>
      <c r="AK37">
        <f t="shared" si="30"/>
        <v>-160.8151335369937</v>
      </c>
      <c r="AL37">
        <f t="shared" si="40"/>
        <v>-408.2562549977132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-8.9021436917487581E-2</v>
      </c>
      <c r="AR37">
        <f t="shared" si="45"/>
        <v>-8.9025113273961537E-2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-22.152075270676136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-363.74696792931252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-1.9610814414912619E-2</v>
      </c>
      <c r="AR38">
        <f t="shared" si="45"/>
        <v>-1.9611612699636842E-2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-17.622313791912305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-324.57672593239408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-4.2750339984426221E-3</v>
      </c>
      <c r="AR39">
        <f t="shared" si="45"/>
        <v>-4.2752052458686941E-3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-14.039863996503334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-289.75066056411379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-9.2064318333465558E-4</v>
      </c>
      <c r="AR40">
        <f t="shared" si="45"/>
        <v>-9.2067947342942748E-4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-11.190563031225686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-258.69349890236765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-1.9591532536730554E-4</v>
      </c>
      <c r="AR41">
        <f t="shared" si="45"/>
        <v>-1.9592291380326338E-4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-8.9206190850410341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-230.97328359792266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-4.1145675862534267E-5</v>
      </c>
      <c r="AR42">
        <f t="shared" si="45"/>
        <v>-4.1147240288407028E-5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-7.1113688680557043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-206.22540842182792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-8.520650734504142E-6</v>
      </c>
      <c r="AR43">
        <f t="shared" si="45"/>
        <v>-8.520968493889151E-6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-5.6691194447453279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-184.12965375216646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-1.738979100582714E-6</v>
      </c>
      <c r="AR44">
        <f t="shared" si="45"/>
        <v>-1.7390426047943892E-6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-4.5193830123486824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-164.40143562519904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-3.4924116580254425E-7</v>
      </c>
      <c r="AR45">
        <f t="shared" si="45"/>
        <v>-3.4925364384392472E-7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-3.6028235705775549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-146.78698669879205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-6.8978026550867029E-8</v>
      </c>
      <c r="AR46">
        <f t="shared" si="45"/>
        <v>-6.8980433994839861E-8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-2.8721487085283783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-131.05980743479762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-1.3380761364461862E-8</v>
      </c>
      <c r="AR47">
        <f t="shared" si="45"/>
        <v>-1.3381216777803009E-8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-2.2896593288580376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-117.01768474133505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-2.5451954057990358E-9</v>
      </c>
      <c r="AR48">
        <f t="shared" si="45"/>
        <v>-2.5452798092373601E-9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-1.8253023913383317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-104.48007556049447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-4.7441671808016102E-10</v>
      </c>
      <c r="AR49">
        <f t="shared" si="45"/>
        <v>-4.744320226010625E-10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-1.455119889641767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-93.285781728937081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-8.6518013781975979E-11</v>
      </c>
      <c r="AR50">
        <f t="shared" si="45"/>
        <v>-8.6520727133550108E-11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-1.1600126668577249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-83.290876539236692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-1.5425004371114417E-11</v>
      </c>
      <c r="AR51">
        <f t="shared" si="45"/>
        <v>-1.5425474654548736E-11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-0.92475499585112331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-2.6887812009329257E-12</v>
      </c>
      <c r="AR52">
        <f t="shared" si="45"/>
        <v>-2.6888608002470713E-12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-66.398976831953519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-4.5773129552227197E-13</v>
      </c>
      <c r="AR53">
        <f t="shared" si="45"/>
        <v>-4.5774443921837115E-13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-0.58769851794986505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-7.6021529355201911E-14</v>
      </c>
      <c r="AR54">
        <f t="shared" si="45"/>
        <v>-7.6023644752548717E-14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-1.2306232543931621E-14</v>
      </c>
      <c r="AR55">
        <f t="shared" si="45"/>
        <v>-1.2306564125018402E-14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-1.9401519728986775E-15</v>
      </c>
      <c r="AR56">
        <f t="shared" si="45"/>
        <v>-1.9402025478984164E-15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-2.9764458019031363E-16</v>
      </c>
      <c r="AR57">
        <f t="shared" si="45"/>
        <v>-2.9765207930505899E-16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-4.4389182789953201E-17</v>
      </c>
      <c r="AR58">
        <f t="shared" si="45"/>
        <v>-4.4390262823888274E-17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-6.4296042983281465E-18</v>
      </c>
      <c r="AR59">
        <f t="shared" si="45"/>
        <v>-6.4297552706441834E-18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-9.0470172031125219E-19</v>
      </c>
      <c r="AR60">
        <f t="shared" si="45"/>
        <v>-9.0472208133985232E-19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-1.2281034437089614E-19</v>
      </c>
      <c r="AR61">
        <f t="shared" si="45"/>
        <v>-1.2281299077277319E-19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-1.6065014408194118E-20</v>
      </c>
      <c r="AR62">
        <f t="shared" si="45"/>
        <v>-1.6065345511623706E-20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-2.0227359182412559E-21</v>
      </c>
      <c r="AR63">
        <f t="shared" si="45"/>
        <v>-2.0227757480329856E-21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-2.4484493758152477E-22</v>
      </c>
      <c r="AR64">
        <f t="shared" si="45"/>
        <v>-2.4484953865523106E-22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-2.8458988954976034E-23</v>
      </c>
      <c r="AR65">
        <f t="shared" si="45"/>
        <v>-2.8459498601864873E-23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-3.1716871578956296E-24</v>
      </c>
      <c r="AR66">
        <f t="shared" si="45"/>
        <v>-3.1717411884472814E-24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-3.3830229734048616E-25</v>
      </c>
      <c r="AR67">
        <f t="shared" si="45"/>
        <v>-3.3830776870165366E-25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-3.4465890276086278E-26</v>
      </c>
      <c r="AR68">
        <f t="shared" si="45"/>
        <v>-3.4466418332262304E-26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57129.303869300995</v>
      </c>
      <c r="AO71" s="6">
        <f t="shared" si="70"/>
        <v>-5712.9303869301002</v>
      </c>
      <c r="AP71" s="6">
        <f t="shared" si="70"/>
        <v>-701.43543348497656</v>
      </c>
      <c r="AQ71" s="6">
        <f t="shared" si="70"/>
        <v>-37811.726776950039</v>
      </c>
      <c r="AR71" s="6">
        <f t="shared" si="70"/>
        <v>12903.211271935879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12686.814096790475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16846.580501251279</v>
      </c>
      <c r="K3">
        <v>1</v>
      </c>
      <c r="L3" s="2">
        <v>0</v>
      </c>
      <c r="O3">
        <f>$C$3</f>
        <v>16846.580501251279</v>
      </c>
      <c r="P3">
        <f>O3*C5</f>
        <v>1684.6580501251281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16846.580501251279</v>
      </c>
      <c r="AF3">
        <f t="shared" ref="AF3:AF34" si="4">-$Z3*P3</f>
        <v>-1684.6580501251281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14536.965480426152</v>
      </c>
      <c r="AJ3">
        <f t="shared" ref="AJ3:AJ34" si="8">AB3-AC3</f>
        <v>0</v>
      </c>
      <c r="AL3">
        <f t="shared" ref="AL3:AL34" si="9">SUM(AI3:AK3)</f>
        <v>14536.965480426152</v>
      </c>
      <c r="AN3">
        <f t="shared" ref="AN3:AN34" si="10">AE3*$K3</f>
        <v>16846.580501251279</v>
      </c>
      <c r="AO3">
        <f t="shared" ref="AO3:AO34" si="11">AF3*$K3</f>
        <v>-1684.6580501251281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14536.965480426152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14536.965480426152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-455.4039340004756</v>
      </c>
      <c r="AK5">
        <f>G5*SUM(AB5, AE5:AF5)</f>
        <v>25.184611952645426</v>
      </c>
      <c r="AL5">
        <f t="shared" si="9"/>
        <v>-717.73461492028218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-235.40392903685105</v>
      </c>
      <c r="AR5">
        <f t="shared" si="14"/>
        <v>-245.8566321386466</v>
      </c>
      <c r="AS5">
        <f t="shared" si="15"/>
        <v>-389.4195552433348</v>
      </c>
      <c r="AT5">
        <f t="shared" si="16"/>
        <v>21.535563602673914</v>
      </c>
      <c r="AU5">
        <f t="shared" si="17"/>
        <v>-613.74062377930738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-531.06015093002316</v>
      </c>
      <c r="AK6">
        <f>G6*SUM(AB6, AE6:AF6)</f>
        <v>62.575271583656054</v>
      </c>
      <c r="AL6">
        <f t="shared" si="9"/>
        <v>-756.11173484056758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-212.55357234275669</v>
      </c>
      <c r="AR6">
        <f t="shared" si="14"/>
        <v>-221.87824107440352</v>
      </c>
      <c r="AS6">
        <f t="shared" si="15"/>
        <v>-409.66512668159601</v>
      </c>
      <c r="AT6">
        <f t="shared" si="16"/>
        <v>48.271192096715232</v>
      </c>
      <c r="AU6">
        <f t="shared" si="17"/>
        <v>-583.27217565928424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-424.38641521067279</v>
      </c>
      <c r="AK7">
        <f>G7*SUM(AB7, AE7:AF7)</f>
        <v>78.595495030450664</v>
      </c>
      <c r="AL7">
        <f t="shared" si="9"/>
        <v>-633.70522366031184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-193.68501796879522</v>
      </c>
      <c r="AR7">
        <f t="shared" si="14"/>
        <v>-202.07440754587452</v>
      </c>
      <c r="AS7">
        <f t="shared" si="15"/>
        <v>-297.85819039777101</v>
      </c>
      <c r="AT7">
        <f t="shared" si="16"/>
        <v>55.162726902004522</v>
      </c>
      <c r="AU7">
        <f t="shared" si="17"/>
        <v>-444.76987104164095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-234.07804960727185</v>
      </c>
      <c r="AK8">
        <f>G8*SUM(AB8, AE8:AF8)</f>
        <v>43.13482869182031</v>
      </c>
      <c r="AL8">
        <f t="shared" si="9"/>
        <v>-479.96125567152467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-181.60487262979578</v>
      </c>
      <c r="AR8">
        <f t="shared" si="14"/>
        <v>-189.34851868254117</v>
      </c>
      <c r="AS8">
        <f t="shared" si="15"/>
        <v>-153.35490045333219</v>
      </c>
      <c r="AT8">
        <f t="shared" si="16"/>
        <v>28.259537240693682</v>
      </c>
      <c r="AU8">
        <f t="shared" si="17"/>
        <v>-314.44388189517963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-415.08327956335671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-174.17167989638898</v>
      </c>
      <c r="AR9">
        <f t="shared" si="14"/>
        <v>-181.42332702052741</v>
      </c>
      <c r="AS9">
        <f t="shared" si="15"/>
        <v>-84.389722102315318</v>
      </c>
      <c r="AT9">
        <f t="shared" si="16"/>
        <v>8.2702462870187041</v>
      </c>
      <c r="AU9">
        <f t="shared" si="17"/>
        <v>-257.54280283582403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-117.44100907904976</v>
      </c>
      <c r="AK10">
        <f t="shared" si="30"/>
        <v>9.8203150758051176</v>
      </c>
      <c r="AL10">
        <f t="shared" si="9"/>
        <v>-404.54968981727023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-167.97500483776776</v>
      </c>
      <c r="AR10">
        <f t="shared" si="14"/>
        <v>-174.77727931862069</v>
      </c>
      <c r="AS10">
        <f t="shared" si="15"/>
        <v>-69.127705062949573</v>
      </c>
      <c r="AT10">
        <f t="shared" si="16"/>
        <v>5.780398597635978</v>
      </c>
      <c r="AU10">
        <f t="shared" si="17"/>
        <v>-238.12458578393426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3796.6344939256769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-100.41083592884297</v>
      </c>
      <c r="AK11">
        <f t="shared" si="30"/>
        <v>6.0303355393341773</v>
      </c>
      <c r="AL11">
        <f t="shared" si="9"/>
        <v>-395.48065333761997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-162.01706998811014</v>
      </c>
      <c r="AR11">
        <f t="shared" si="14"/>
        <v>-168.40791605217478</v>
      </c>
      <c r="AS11">
        <f t="shared" si="15"/>
        <v>-56.160647752136455</v>
      </c>
      <c r="AT11">
        <f t="shared" si="16"/>
        <v>3.3728187492805684</v>
      </c>
      <c r="AU11">
        <f t="shared" si="17"/>
        <v>-221.19574505503067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-92.543087806814583</v>
      </c>
      <c r="AK12">
        <f t="shared" si="30"/>
        <v>6.0100164811649259</v>
      </c>
      <c r="AL12">
        <f t="shared" si="9"/>
        <v>-393.72434826149089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-157.27080823510914</v>
      </c>
      <c r="AR12">
        <f t="shared" si="14"/>
        <v>-163.2754293506168</v>
      </c>
      <c r="AS12">
        <f t="shared" si="15"/>
        <v>-49.187634967399475</v>
      </c>
      <c r="AT12">
        <f t="shared" si="16"/>
        <v>3.1943876504391575</v>
      </c>
      <c r="AU12">
        <f t="shared" si="17"/>
        <v>-209.26867666757713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-83.318512758429279</v>
      </c>
      <c r="AK13">
        <f t="shared" si="30"/>
        <v>5.4111874635831301</v>
      </c>
      <c r="AL13">
        <f t="shared" si="9"/>
        <v>-391.40895405073348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-152.74991270675176</v>
      </c>
      <c r="AR13">
        <f t="shared" si="14"/>
        <v>-158.39301181221202</v>
      </c>
      <c r="AS13">
        <f t="shared" si="15"/>
        <v>-42.095698921545065</v>
      </c>
      <c r="AT13">
        <f t="shared" si="16"/>
        <v>2.7339388418450783</v>
      </c>
      <c r="AU13">
        <f t="shared" si="17"/>
        <v>-197.75477189191201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-75.110875894934907</v>
      </c>
      <c r="AK14">
        <f t="shared" si="30"/>
        <v>5.0200420401899892</v>
      </c>
      <c r="AL14">
        <f t="shared" si="9"/>
        <v>-391.31826923108144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-148.99938441838205</v>
      </c>
      <c r="AR14">
        <f t="shared" si="14"/>
        <v>-154.30346526719279</v>
      </c>
      <c r="AS14">
        <f t="shared" si="15"/>
        <v>-36.079945712807238</v>
      </c>
      <c r="AT14">
        <f t="shared" si="16"/>
        <v>2.411406365962494</v>
      </c>
      <c r="AU14">
        <f t="shared" si="17"/>
        <v>-187.97200461403753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-76.764925916648281</v>
      </c>
      <c r="AK15">
        <f t="shared" si="30"/>
        <v>11.742494793824211</v>
      </c>
      <c r="AL15">
        <f t="shared" si="9"/>
        <v>-397.9256619532776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-146.73057096783231</v>
      </c>
      <c r="AR15">
        <f t="shared" si="14"/>
        <v>-151.70477323097597</v>
      </c>
      <c r="AS15">
        <f t="shared" si="15"/>
        <v>-34.981954513408922</v>
      </c>
      <c r="AT15">
        <f t="shared" si="16"/>
        <v>5.3510820709645648</v>
      </c>
      <c r="AU15">
        <f t="shared" si="17"/>
        <v>-181.33564567342032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-78.68196159527588</v>
      </c>
      <c r="AK16">
        <f t="shared" si="30"/>
        <v>20.8795951291672</v>
      </c>
      <c r="AL16">
        <f t="shared" si="9"/>
        <v>-404.41181363041676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-144.76768442984766</v>
      </c>
      <c r="AR16">
        <f t="shared" si="14"/>
        <v>-149.4189081026806</v>
      </c>
      <c r="AS16">
        <f t="shared" si="15"/>
        <v>-33.918789245724284</v>
      </c>
      <c r="AT16">
        <f t="shared" si="16"/>
        <v>9.0009269261125677</v>
      </c>
      <c r="AU16">
        <f t="shared" si="17"/>
        <v>-174.33677042229235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-91.989214515947424</v>
      </c>
      <c r="AK17">
        <f t="shared" si="30"/>
        <v>41.668686109804575</v>
      </c>
      <c r="AL17">
        <f t="shared" si="9"/>
        <v>-410.63843551681344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-141.69136615976916</v>
      </c>
      <c r="AR17">
        <f t="shared" si="14"/>
        <v>-146.01283154079809</v>
      </c>
      <c r="AS17">
        <f t="shared" si="15"/>
        <v>-37.27709730108387</v>
      </c>
      <c r="AT17">
        <f t="shared" si="16"/>
        <v>16.885541144111262</v>
      </c>
      <c r="AU17">
        <f t="shared" si="17"/>
        <v>-166.40438769777069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-106.2575884476837</v>
      </c>
      <c r="AK18">
        <f t="shared" si="30"/>
        <v>67.207519205412495</v>
      </c>
      <c r="AL18">
        <f t="shared" si="9"/>
        <v>-413.6443561106293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-137.67004696645841</v>
      </c>
      <c r="AR18">
        <f t="shared" si="14"/>
        <v>-141.6555586929442</v>
      </c>
      <c r="AS18">
        <f t="shared" si="15"/>
        <v>-40.182081213137174</v>
      </c>
      <c r="AT18">
        <f t="shared" si="16"/>
        <v>25.415013029163376</v>
      </c>
      <c r="AU18">
        <f t="shared" si="17"/>
        <v>-156.422626876918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-95.821547331693637</v>
      </c>
      <c r="AK19">
        <f t="shared" si="30"/>
        <v>71.755084883526806</v>
      </c>
      <c r="AL19">
        <f t="shared" si="9"/>
        <v>-415.37402341913213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-134.32560880165138</v>
      </c>
      <c r="AR19">
        <f t="shared" si="14"/>
        <v>-137.99851259882104</v>
      </c>
      <c r="AS19">
        <f t="shared" si="15"/>
        <v>-33.792423979439548</v>
      </c>
      <c r="AT19">
        <f t="shared" si="16"/>
        <v>25.305146061472538</v>
      </c>
      <c r="AU19">
        <f t="shared" si="17"/>
        <v>-146.48579051678806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-32.003620944168233</v>
      </c>
      <c r="AK20">
        <f t="shared" si="30"/>
        <v>14.248214940484367</v>
      </c>
      <c r="AL20">
        <f t="shared" si="9"/>
        <v>-425.10442408461739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-132.81468172631673</v>
      </c>
      <c r="AR20">
        <f t="shared" si="14"/>
        <v>-136.2569405077364</v>
      </c>
      <c r="AS20">
        <f t="shared" si="15"/>
        <v>-10.705108595978682</v>
      </c>
      <c r="AT20">
        <f t="shared" si="16"/>
        <v>4.7659822150382389</v>
      </c>
      <c r="AU20">
        <f t="shared" si="17"/>
        <v>-142.19606688867682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-17.488395070530714</v>
      </c>
      <c r="AK21">
        <f t="shared" si="30"/>
        <v>5.3528671667141543</v>
      </c>
      <c r="AL21">
        <f t="shared" si="9"/>
        <v>-438.01957281620321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-132.23275405149477</v>
      </c>
      <c r="AR21">
        <f t="shared" si="14"/>
        <v>-135.46676260550527</v>
      </c>
      <c r="AS21">
        <f t="shared" si="15"/>
        <v>-5.5627729934288714</v>
      </c>
      <c r="AT21">
        <f t="shared" si="16"/>
        <v>1.7026596661568894</v>
      </c>
      <c r="AU21">
        <f t="shared" si="17"/>
        <v>-139.32687593277726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-60.869368368616051</v>
      </c>
      <c r="AK22">
        <f t="shared" si="30"/>
        <v>70.623637859604429</v>
      </c>
      <c r="AL22">
        <f t="shared" si="9"/>
        <v>-435.94850599610481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-129.38939086470572</v>
      </c>
      <c r="AR22">
        <f t="shared" si="14"/>
        <v>-132.37234106693688</v>
      </c>
      <c r="AS22">
        <f t="shared" si="15"/>
        <v>-18.078013495459587</v>
      </c>
      <c r="AT22">
        <f t="shared" si="16"/>
        <v>20.975001261597743</v>
      </c>
      <c r="AU22">
        <f t="shared" si="17"/>
        <v>-129.47535330079873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-162.01220232459809</v>
      </c>
      <c r="AK23">
        <f t="shared" si="30"/>
        <v>239.67298198448455</v>
      </c>
      <c r="AL23">
        <f t="shared" si="9"/>
        <v>-389.43858936278048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-121.23279578424038</v>
      </c>
      <c r="AR23">
        <f t="shared" si="14"/>
        <v>-123.86344905535195</v>
      </c>
      <c r="AS23">
        <f t="shared" si="15"/>
        <v>-42.961715428916413</v>
      </c>
      <c r="AT23">
        <f t="shared" si="16"/>
        <v>63.555474836316648</v>
      </c>
      <c r="AU23">
        <f t="shared" si="17"/>
        <v>-103.26968964795174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-138.94719813478196</v>
      </c>
      <c r="AK24">
        <f t="shared" si="30"/>
        <v>251.0138361472064</v>
      </c>
      <c r="AL24">
        <f t="shared" si="9"/>
        <v>-377.38847403319988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-113.5657714733991</v>
      </c>
      <c r="AR24">
        <f t="shared" si="14"/>
        <v>-115.88540277268297</v>
      </c>
      <c r="AS24">
        <f t="shared" si="15"/>
        <v>-32.897709358246637</v>
      </c>
      <c r="AT24">
        <f t="shared" si="16"/>
        <v>59.431066889589992</v>
      </c>
      <c r="AU24">
        <f t="shared" si="17"/>
        <v>-89.352045241339624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-118.7377945257258</v>
      </c>
      <c r="AK25">
        <f t="shared" si="30"/>
        <v>260.74014001664113</v>
      </c>
      <c r="AL25">
        <f t="shared" si="9"/>
        <v>-582.72261433215158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-151.16150746900797</v>
      </c>
      <c r="AR25">
        <f t="shared" si="14"/>
        <v>-153.20433777425151</v>
      </c>
      <c r="AS25">
        <f t="shared" si="15"/>
        <v>-25.1007570976031</v>
      </c>
      <c r="AT25">
        <f t="shared" si="16"/>
        <v>55.119559414881472</v>
      </c>
      <c r="AU25">
        <f t="shared" si="17"/>
        <v>-123.18553545697316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-56.252390744497006</v>
      </c>
      <c r="AK26">
        <f t="shared" si="30"/>
        <v>269.05178563344197</v>
      </c>
      <c r="AL26">
        <f t="shared" si="9"/>
        <v>-774.61780574489035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-184.57544529943172</v>
      </c>
      <c r="AR26">
        <f t="shared" si="14"/>
        <v>-186.37193260055167</v>
      </c>
      <c r="AS26">
        <f t="shared" si="15"/>
        <v>-10.617464198237146</v>
      </c>
      <c r="AT26">
        <f t="shared" si="16"/>
        <v>50.782689653315799</v>
      </c>
      <c r="AU26">
        <f t="shared" si="17"/>
        <v>-146.20670714547299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-0.61553524834334894</v>
      </c>
      <c r="AK27">
        <f t="shared" si="30"/>
        <v>272.98945298555674</v>
      </c>
      <c r="AL27">
        <f t="shared" si="9"/>
        <v>-983.93996144387825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-210.1415997983367</v>
      </c>
      <c r="AR27">
        <f t="shared" si="14"/>
        <v>-211.71905917201531</v>
      </c>
      <c r="AS27">
        <f t="shared" si="15"/>
        <v>-0.10373247149941066</v>
      </c>
      <c r="AT27">
        <f t="shared" si="16"/>
        <v>46.005278702850347</v>
      </c>
      <c r="AU27">
        <f t="shared" si="17"/>
        <v>-165.81751294066439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44.792510023541581</v>
      </c>
      <c r="AK28">
        <f t="shared" si="30"/>
        <v>273.03254045294079</v>
      </c>
      <c r="AL28">
        <f t="shared" si="9"/>
        <v>-1224.3019893164385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-230.65774341649487</v>
      </c>
      <c r="AR28">
        <f t="shared" si="14"/>
        <v>-232.04057193998636</v>
      </c>
      <c r="AS28">
        <f t="shared" si="15"/>
        <v>6.7398336040368241</v>
      </c>
      <c r="AT28">
        <f t="shared" si="16"/>
        <v>41.08262497844224</v>
      </c>
      <c r="AU28">
        <f t="shared" si="17"/>
        <v>-184.21811335750729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83.024627546139072</v>
      </c>
      <c r="AK29">
        <f t="shared" si="30"/>
        <v>269.89706475129287</v>
      </c>
      <c r="AL29">
        <f t="shared" si="9"/>
        <v>-1484.0785886524181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-245.58417243047097</v>
      </c>
      <c r="AR29">
        <f t="shared" si="14"/>
        <v>-246.79421486314996</v>
      </c>
      <c r="AS29">
        <f t="shared" si="15"/>
        <v>11.154052605239759</v>
      </c>
      <c r="AT29">
        <f t="shared" si="16"/>
        <v>36.259675559071127</v>
      </c>
      <c r="AU29">
        <f t="shared" si="17"/>
        <v>-199.38048669883909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113.76889040336937</v>
      </c>
      <c r="AK30">
        <f t="shared" si="30"/>
        <v>264.08534082306312</v>
      </c>
      <c r="AL30">
        <f t="shared" si="9"/>
        <v>-1786.9395785787342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-258.61482797918217</v>
      </c>
      <c r="AR30">
        <f t="shared" si="14"/>
        <v>-259.67148831666913</v>
      </c>
      <c r="AS30">
        <f t="shared" si="15"/>
        <v>13.64681336456602</v>
      </c>
      <c r="AT30">
        <f t="shared" si="16"/>
        <v>31.677582032771731</v>
      </c>
      <c r="AU30">
        <f t="shared" si="17"/>
        <v>-214.34709291933137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140.92261188355496</v>
      </c>
      <c r="AK31">
        <f t="shared" si="30"/>
        <v>256.12151849482728</v>
      </c>
      <c r="AL31">
        <f t="shared" si="9"/>
        <v>-2125.9023758045437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-269.28716988196862</v>
      </c>
      <c r="AR31">
        <f t="shared" si="14"/>
        <v>-270.20771778607457</v>
      </c>
      <c r="AS31">
        <f t="shared" si="15"/>
        <v>15.092819942155074</v>
      </c>
      <c r="AT31">
        <f t="shared" si="16"/>
        <v>27.430629551117956</v>
      </c>
      <c r="AU31">
        <f t="shared" si="17"/>
        <v>-227.68426829280153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164.20483408230075</v>
      </c>
      <c r="AK32">
        <f t="shared" si="30"/>
        <v>246.25693566297844</v>
      </c>
      <c r="AL32">
        <f t="shared" si="9"/>
        <v>-2489.4593750139002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-276.50523696999966</v>
      </c>
      <c r="AR32">
        <f t="shared" si="14"/>
        <v>-277.30511030195913</v>
      </c>
      <c r="AS32">
        <f t="shared" si="15"/>
        <v>15.70209579994931</v>
      </c>
      <c r="AT32">
        <f t="shared" si="16"/>
        <v>23.548332281399194</v>
      </c>
      <c r="AU32">
        <f t="shared" si="17"/>
        <v>-238.05468222061063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182.68172286315439</v>
      </c>
      <c r="AK33">
        <f t="shared" si="30"/>
        <v>234.76259727721737</v>
      </c>
      <c r="AL33">
        <f t="shared" si="9"/>
        <v>-2888.9728907706167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-281.60733319904654</v>
      </c>
      <c r="AR33">
        <f t="shared" si="14"/>
        <v>-282.30028372402933</v>
      </c>
      <c r="AS33">
        <f t="shared" si="15"/>
        <v>15.597276116662252</v>
      </c>
      <c r="AT33">
        <f t="shared" si="16"/>
        <v>20.043915692323875</v>
      </c>
      <c r="AU33">
        <f t="shared" si="17"/>
        <v>-246.65909191504321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197.83633846079192</v>
      </c>
      <c r="AK34">
        <f t="shared" si="30"/>
        <v>221.97487667679655</v>
      </c>
      <c r="AL34">
        <f t="shared" si="9"/>
        <v>-3320.9276190541382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-284.56461251436099</v>
      </c>
      <c r="AR34">
        <f t="shared" si="14"/>
        <v>-285.16290305135402</v>
      </c>
      <c r="AS34">
        <f t="shared" si="15"/>
        <v>15.081401590742049</v>
      </c>
      <c r="AT34">
        <f t="shared" si="16"/>
        <v>16.921523539426353</v>
      </c>
      <c r="AU34">
        <f t="shared" si="17"/>
        <v>-253.1599779211856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-3736.3657854978628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-282.24099672414428</v>
      </c>
      <c r="AR35">
        <f t="shared" ref="AR35:AR66" si="45">AI35*$K35</f>
        <v>-282.75573077397155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-254.31208757944265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215.45927260244935</v>
      </c>
      <c r="AK36">
        <f t="shared" si="30"/>
        <v>193.44249727967684</v>
      </c>
      <c r="AL36">
        <f t="shared" si="40"/>
        <v>-4147.6379952206544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-276.4663605159746</v>
      </c>
      <c r="AR36">
        <f t="shared" si="45"/>
        <v>-276.90752533127824</v>
      </c>
      <c r="AS36">
        <f t="shared" si="46"/>
        <v>13.093772261784647</v>
      </c>
      <c r="AT36">
        <f t="shared" si="47"/>
        <v>11.755780916444952</v>
      </c>
      <c r="AU36">
        <f t="shared" si="48"/>
        <v>-252.05797215304861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216.83982112160356</v>
      </c>
      <c r="AK37">
        <f t="shared" si="30"/>
        <v>178.3603481975054</v>
      </c>
      <c r="AL37">
        <f t="shared" si="40"/>
        <v>-4564.3434348588744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-268.72941820245711</v>
      </c>
      <c r="AR37">
        <f t="shared" si="45"/>
        <v>-269.1059399165029</v>
      </c>
      <c r="AS37">
        <f t="shared" si="46"/>
        <v>11.765776960827255</v>
      </c>
      <c r="AT37">
        <f t="shared" si="47"/>
        <v>9.6778721947500248</v>
      </c>
      <c r="AU37">
        <f t="shared" si="48"/>
        <v>-247.66229076092563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215.49143660034042</v>
      </c>
      <c r="AK38">
        <f t="shared" si="30"/>
        <v>163.18156071899315</v>
      </c>
      <c r="AL38">
        <f t="shared" si="40"/>
        <v>-5031.7134069390204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-261.79524521393478</v>
      </c>
      <c r="AR38">
        <f t="shared" si="45"/>
        <v>-262.1149737524824</v>
      </c>
      <c r="AS38">
        <f t="shared" si="46"/>
        <v>10.439833318360858</v>
      </c>
      <c r="AT38">
        <f t="shared" si="47"/>
        <v>7.9055962566893898</v>
      </c>
      <c r="AU38">
        <f t="shared" si="48"/>
        <v>-243.76954417743218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214.26133306918746</v>
      </c>
      <c r="AK39">
        <f t="shared" si="30"/>
        <v>148.09716015696932</v>
      </c>
      <c r="AL39">
        <f t="shared" si="40"/>
        <v>-5462.2713799956018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-251.67967457078055</v>
      </c>
      <c r="AR39">
        <f t="shared" si="45"/>
        <v>-251.94970777737535</v>
      </c>
      <c r="AS39">
        <f t="shared" si="46"/>
        <v>9.2680704919904535</v>
      </c>
      <c r="AT39">
        <f t="shared" si="47"/>
        <v>6.4060785039322576</v>
      </c>
      <c r="AU39">
        <f t="shared" si="48"/>
        <v>-236.27555878145267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209.23868158439927</v>
      </c>
      <c r="AK40">
        <f t="shared" si="30"/>
        <v>133.0988668421262</v>
      </c>
      <c r="AL40">
        <f t="shared" si="40"/>
        <v>-5807.0982667008784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-237.27271528444274</v>
      </c>
      <c r="AR40">
        <f t="shared" si="45"/>
        <v>-237.49954171522214</v>
      </c>
      <c r="AS40">
        <f t="shared" si="46"/>
        <v>8.0810813348350337</v>
      </c>
      <c r="AT40">
        <f t="shared" si="47"/>
        <v>5.1404585441901123</v>
      </c>
      <c r="AU40">
        <f t="shared" si="48"/>
        <v>-224.27800183619701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-6129.6534876875903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-222.1414928705303</v>
      </c>
      <c r="AR41">
        <f t="shared" si="45"/>
        <v>-222.33088415880786</v>
      </c>
      <c r="AS41">
        <f t="shared" si="46"/>
        <v>6.8752553360674948</v>
      </c>
      <c r="AT41">
        <f t="shared" si="47"/>
        <v>4.0846275453139809</v>
      </c>
      <c r="AU41">
        <f t="shared" si="48"/>
        <v>-211.37100127742639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188.30779310460139</v>
      </c>
      <c r="AK42">
        <f t="shared" si="61"/>
        <v>104.49563112295608</v>
      </c>
      <c r="AL42">
        <f t="shared" si="40"/>
        <v>-6395.2518586554197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-205.75945742283554</v>
      </c>
      <c r="AR42">
        <f t="shared" si="45"/>
        <v>-205.91657782085261</v>
      </c>
      <c r="AS42">
        <f t="shared" si="46"/>
        <v>5.7977535610892659</v>
      </c>
      <c r="AT42">
        <f t="shared" si="47"/>
        <v>3.2172854212404074</v>
      </c>
      <c r="AU42">
        <f t="shared" si="48"/>
        <v>-196.9015388385229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175.55079691754145</v>
      </c>
      <c r="AK43">
        <f t="shared" si="61"/>
        <v>91.314085605633977</v>
      </c>
      <c r="AL43">
        <f t="shared" si="40"/>
        <v>-6628.7481346422073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-189.43042062472855</v>
      </c>
      <c r="AR43">
        <f t="shared" si="45"/>
        <v>-189.55983231265881</v>
      </c>
      <c r="AS43">
        <f t="shared" si="46"/>
        <v>4.825876908000021</v>
      </c>
      <c r="AT43">
        <f t="shared" si="47"/>
        <v>2.5102166713965701</v>
      </c>
      <c r="AU43">
        <f t="shared" si="48"/>
        <v>-182.22373873326219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162.45840231643024</v>
      </c>
      <c r="AK44">
        <f t="shared" si="61"/>
        <v>79.025529821406082</v>
      </c>
      <c r="AL44">
        <f t="shared" si="40"/>
        <v>-6844.5622401572373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-173.8182502407991</v>
      </c>
      <c r="AR44">
        <f t="shared" si="45"/>
        <v>-173.92395001672543</v>
      </c>
      <c r="AS44">
        <f t="shared" si="46"/>
        <v>3.9874714837101246</v>
      </c>
      <c r="AT44">
        <f t="shared" si="47"/>
        <v>1.9396475784255076</v>
      </c>
      <c r="AU44">
        <f t="shared" si="48"/>
        <v>-167.9968309545898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149.73609103696162</v>
      </c>
      <c r="AK45">
        <f t="shared" si="61"/>
        <v>67.653441659255961</v>
      </c>
      <c r="AL45">
        <f t="shared" si="40"/>
        <v>-6973.8411151266237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-157.5087815710497</v>
      </c>
      <c r="AR45">
        <f t="shared" si="45"/>
        <v>-157.59433718390599</v>
      </c>
      <c r="AS45">
        <f t="shared" si="46"/>
        <v>3.2814355671686295</v>
      </c>
      <c r="AT45">
        <f t="shared" si="47"/>
        <v>1.4826112272908916</v>
      </c>
      <c r="AU45">
        <f t="shared" si="48"/>
        <v>-152.83029038944647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136.00685371047996</v>
      </c>
      <c r="AK46">
        <f t="shared" si="61"/>
        <v>57.171915286668643</v>
      </c>
      <c r="AL46">
        <f t="shared" si="40"/>
        <v>-7008.8317402126013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-140.85157433516093</v>
      </c>
      <c r="AR46">
        <f t="shared" si="45"/>
        <v>-140.92015680709397</v>
      </c>
      <c r="AS46">
        <f t="shared" si="46"/>
        <v>2.6612162155569186</v>
      </c>
      <c r="AT46">
        <f t="shared" si="47"/>
        <v>1.118670301418828</v>
      </c>
      <c r="AU46">
        <f t="shared" si="48"/>
        <v>-137.14027029011822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121.65342445965257</v>
      </c>
      <c r="AK47">
        <f t="shared" si="61"/>
        <v>47.651435526935046</v>
      </c>
      <c r="AL47">
        <f t="shared" si="40"/>
        <v>-6987.2071044446939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-124.97232016393022</v>
      </c>
      <c r="AR47">
        <f t="shared" si="45"/>
        <v>-125.02669355436282</v>
      </c>
      <c r="AS47">
        <f t="shared" si="46"/>
        <v>2.1253266249467555</v>
      </c>
      <c r="AT47">
        <f t="shared" si="47"/>
        <v>0.83248675565164609</v>
      </c>
      <c r="AU47">
        <f t="shared" si="48"/>
        <v>-122.06888017376443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107.83111491794062</v>
      </c>
      <c r="AK48">
        <f t="shared" si="61"/>
        <v>39.135695814759366</v>
      </c>
      <c r="AL48">
        <f t="shared" si="40"/>
        <v>-6899.0762949152777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-109.86525704165321</v>
      </c>
      <c r="AR48">
        <f t="shared" si="45"/>
        <v>-109.90782597212996</v>
      </c>
      <c r="AS48">
        <f t="shared" si="46"/>
        <v>1.6820055221180572</v>
      </c>
      <c r="AT48">
        <f t="shared" si="47"/>
        <v>0.61045883205836893</v>
      </c>
      <c r="AU48">
        <f t="shared" si="48"/>
        <v>-107.61536161795352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94.560609500590999</v>
      </c>
      <c r="AK49">
        <f t="shared" si="61"/>
        <v>31.587517770503524</v>
      </c>
      <c r="AL49">
        <f t="shared" si="40"/>
        <v>-6745.9627425774888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-95.676746091526056</v>
      </c>
      <c r="AR49">
        <f t="shared" si="45"/>
        <v>-95.709590148125017</v>
      </c>
      <c r="AS49">
        <f t="shared" si="46"/>
        <v>1.3169690290019829</v>
      </c>
      <c r="AT49">
        <f t="shared" si="47"/>
        <v>0.43992718349116511</v>
      </c>
      <c r="AU49">
        <f t="shared" si="48"/>
        <v>-93.952693935631856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82.011882215577771</v>
      </c>
      <c r="AK50">
        <f t="shared" si="61"/>
        <v>24.968275105462151</v>
      </c>
      <c r="AL50">
        <f t="shared" si="40"/>
        <v>-6523.3088773596974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-82.423015740077076</v>
      </c>
      <c r="AR50">
        <f t="shared" si="45"/>
        <v>-82.44792638931952</v>
      </c>
      <c r="AS50">
        <f t="shared" si="46"/>
        <v>1.01982124649338</v>
      </c>
      <c r="AT50">
        <f t="shared" si="47"/>
        <v>0.31048156380448766</v>
      </c>
      <c r="AU50">
        <f t="shared" si="48"/>
        <v>-81.11762357902164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70.222244422266215</v>
      </c>
      <c r="AK51">
        <f t="shared" si="61"/>
        <v>19.227443350371708</v>
      </c>
      <c r="AL51">
        <f t="shared" si="40"/>
        <v>-6220.2674663978041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-70.036483847480085</v>
      </c>
      <c r="AR51">
        <f t="shared" si="45"/>
        <v>-70.055001257885934</v>
      </c>
      <c r="AS51">
        <f t="shared" si="46"/>
        <v>0.77965767737812408</v>
      </c>
      <c r="AT51">
        <f t="shared" si="47"/>
        <v>0.21347685406245631</v>
      </c>
      <c r="AU51">
        <f t="shared" si="48"/>
        <v>-69.061866726445359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59.142938028005858</v>
      </c>
      <c r="AK52">
        <f t="shared" si="61"/>
        <v>14.311886240813072</v>
      </c>
      <c r="AL52">
        <f t="shared" si="40"/>
        <v>-5851.705226355878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-58.723508043602671</v>
      </c>
      <c r="AR52">
        <f t="shared" si="45"/>
        <v>-58.736939936327097</v>
      </c>
      <c r="AS52">
        <f t="shared" si="46"/>
        <v>0.58629221302513856</v>
      </c>
      <c r="AT52">
        <f t="shared" si="47"/>
        <v>0.14187572914820323</v>
      </c>
      <c r="AU52">
        <f t="shared" si="48"/>
        <v>-58.008771994153754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48.997127847643696</v>
      </c>
      <c r="AK53">
        <f t="shared" si="61"/>
        <v>10.171880578852662</v>
      </c>
      <c r="AL53">
        <f t="shared" si="40"/>
        <v>-5384.1047991635869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-48.169048332987643</v>
      </c>
      <c r="AR53">
        <f t="shared" si="45"/>
        <v>-48.178512714318472</v>
      </c>
      <c r="AS53">
        <f t="shared" si="46"/>
        <v>0.43367444490504314</v>
      </c>
      <c r="AT53">
        <f t="shared" si="47"/>
        <v>9.0031494853967414E-2</v>
      </c>
      <c r="AU53">
        <f t="shared" si="48"/>
        <v>-47.654806774559468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39.484780300881397</v>
      </c>
      <c r="AK54">
        <f t="shared" si="61"/>
        <v>6.7420816295176031</v>
      </c>
      <c r="AL54">
        <f t="shared" si="40"/>
        <v>-4820.0614812047115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-38.45034611475544</v>
      </c>
      <c r="AR54">
        <f t="shared" si="45"/>
        <v>-38.456789434518925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-38.091472673545681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30.696535371803495</v>
      </c>
      <c r="AK55">
        <f t="shared" si="61"/>
        <v>3.9781470084559052</v>
      </c>
      <c r="AL55">
        <f t="shared" si="40"/>
        <v>-4178.4023668343543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-29.723165926863388</v>
      </c>
      <c r="AR55">
        <f t="shared" si="45"/>
        <v>-29.727375203000832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-29.482711437984946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22.800120620656234</v>
      </c>
      <c r="AK56">
        <f t="shared" si="61"/>
        <v>1.8293895324296601</v>
      </c>
      <c r="AL56">
        <f t="shared" si="40"/>
        <v>-3469.1020121371507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-22.00781686467943</v>
      </c>
      <c r="AR56">
        <f t="shared" si="45"/>
        <v>-22.010437173279115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-21.855271762779061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15.826526412708759</v>
      </c>
      <c r="AK57">
        <f t="shared" si="61"/>
        <v>0.23338108898372364</v>
      </c>
      <c r="AL57">
        <f t="shared" si="40"/>
        <v>-2738.8454289546862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-15.494750808732675</v>
      </c>
      <c r="AR57">
        <f t="shared" si="45"/>
        <v>-15.496292236829463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-15.405955550247413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9.9757414766160153</v>
      </c>
      <c r="AK58">
        <f t="shared" si="61"/>
        <v>-0.87447575990588955</v>
      </c>
      <c r="AL58">
        <f t="shared" si="40"/>
        <v>-2035.4040585700075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-10.267280435733904</v>
      </c>
      <c r="AR58">
        <f t="shared" si="45"/>
        <v>-10.268129584047669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-10.222420250524346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5.339593532058295</v>
      </c>
      <c r="AK59">
        <f t="shared" si="61"/>
        <v>-1.5727776632690107</v>
      </c>
      <c r="AL59">
        <f t="shared" si="40"/>
        <v>-1413.2720792015596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-6.3538543526742242</v>
      </c>
      <c r="AR59">
        <f t="shared" si="45"/>
        <v>-6.3542872464125084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-6.3373960868840733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1.9541339029638749</v>
      </c>
      <c r="AK60">
        <f t="shared" si="61"/>
        <v>-1.9465492105130915</v>
      </c>
      <c r="AL60">
        <f t="shared" si="40"/>
        <v>-909.0263319107421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-3.6393446845491382</v>
      </c>
      <c r="AR60">
        <f t="shared" si="45"/>
        <v>-3.6395453644585731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-3.6395149972393241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-0.28897714554938503</v>
      </c>
      <c r="AK61">
        <f t="shared" si="61"/>
        <v>-2.0833385837205625</v>
      </c>
      <c r="AL61">
        <f t="shared" si="40"/>
        <v>-532.6652627982146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-1.8955967374904554</v>
      </c>
      <c r="AR61">
        <f t="shared" si="45"/>
        <v>-1.8956793443592417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-1.9041598454693025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-1.6118334679546642</v>
      </c>
      <c r="AK62">
        <f t="shared" si="61"/>
        <v>-2.0631101835321055</v>
      </c>
      <c r="AL62">
        <f t="shared" si="40"/>
        <v>-278.47760627263301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-0.87707655003316487</v>
      </c>
      <c r="AR62">
        <f t="shared" si="45"/>
        <v>-0.8771057147771798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-0.88883527389956341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-2.2545575619713993</v>
      </c>
      <c r="AK63">
        <f t="shared" si="61"/>
        <v>-1.9502818407752793</v>
      </c>
      <c r="AL63">
        <f t="shared" si="40"/>
        <v>-125.81931816254885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-0.34656737274116789</v>
      </c>
      <c r="AR63">
        <f t="shared" si="45"/>
        <v>-0.34657582392304398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-0.35855873661018611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-2.4495345129771948</v>
      </c>
      <c r="AK64">
        <f t="shared" si="61"/>
        <v>-1.7924628114372811</v>
      </c>
      <c r="AL64">
        <f t="shared" si="40"/>
        <v>-48.103713724018945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-0.11160232085970946</v>
      </c>
      <c r="AR64">
        <f t="shared" si="45"/>
        <v>-0.11160421098478909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-0.12239778686945588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-2.3849172199602542</v>
      </c>
      <c r="AK65">
        <f t="shared" si="61"/>
        <v>-1.6209953955288776</v>
      </c>
      <c r="AL65">
        <f t="shared" si="40"/>
        <v>-15.025982895349982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-2.5035371058687778E-2</v>
      </c>
      <c r="AR65">
        <f t="shared" si="45"/>
        <v>-2.5035790025696305E-2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-3.4136565661034644E-2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-2.2039999332448552</v>
      </c>
      <c r="AK66">
        <f t="shared" si="61"/>
        <v>-1.4540511901316597</v>
      </c>
      <c r="AL66">
        <f t="shared" si="40"/>
        <v>-6.4027817721408242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-5.5673877741868934E-3</v>
      </c>
      <c r="AR66">
        <f t="shared" si="45"/>
        <v>-5.5674797417075064E-3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-1.2987561392596658E-2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-3.9616166011126319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-1.2264574937902943E-3</v>
      </c>
      <c r="AR67">
        <f t="shared" ref="AR67:AR98" si="76">AI67*$K67</f>
        <v>-1.2264774636347175E-3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-7.1748583902279568E-3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-3.1019340357457699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-2.6736000722189297E-4</v>
      </c>
      <c r="AR68">
        <f t="shared" si="76"/>
        <v>-2.6736429113758471E-4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-5.0159757283837368E-3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-2.6627394147989882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-5.7576891373216963E-5</v>
      </c>
      <c r="AR69">
        <f t="shared" si="76"/>
        <v>-5.7577799204125792E-5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-3.8444437641073064E-3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-2.3515413153750857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-1.225251607920876E-5</v>
      </c>
      <c r="AR70">
        <f t="shared" si="76"/>
        <v>-1.2252705911083149E-5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-3.0313734069755079E-3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-2.0933823538275433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-2.5732446103970992E-6</v>
      </c>
      <c r="AR71">
        <f t="shared" si="76"/>
        <v>-2.5732837459841182E-6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-2.4094468975570335E-3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-1.867622853679588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-5.3288026311420047E-7</v>
      </c>
      <c r="AR72">
        <f t="shared" si="76"/>
        <v>-5.3288821216457069E-7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-1.9192871571050364E-3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-1.6671778691791177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-1.0875550113984804E-7</v>
      </c>
      <c r="AR73">
        <f t="shared" si="76"/>
        <v>-1.0875708975752904E-7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-1.5297296749166005E-3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-1.4884728995489209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-2.1841491937880739E-8</v>
      </c>
      <c r="AR74">
        <f t="shared" si="76"/>
        <v>-2.1841804087841166E-8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-1.2194265996078725E-3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-1.328975835470747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-4.3138757922182776E-9</v>
      </c>
      <c r="AR75">
        <f t="shared" si="76"/>
        <v>-4.3139360166972595E-9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-9.721063809882411E-4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-1.1865815995040276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-8.3683087814979093E-10</v>
      </c>
      <c r="AR76">
        <f t="shared" si="76"/>
        <v>-8.3684227074355478E-10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-7.7495466383525468E-4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-1.0594469888968934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-1.5917615212497876E-10</v>
      </c>
      <c r="AR77">
        <f t="shared" si="76"/>
        <v>-1.591782635565031E-10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-6.1778860735253478E-4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-0.94593462541363904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-2.9669952851440706E-11</v>
      </c>
      <c r="AR78">
        <f t="shared" si="76"/>
        <v>-2.9670335708449116E-11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-4.9249719850921595E-4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-0.84458444785663422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-5.4108240537969154E-12</v>
      </c>
      <c r="AR79">
        <f t="shared" si="76"/>
        <v>-5.4108919308427322E-12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-3.9261573317723043E-4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-0.75409324896932994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-9.6467753977190575E-13</v>
      </c>
      <c r="AR80">
        <f t="shared" si="76"/>
        <v>-9.6468930435505928E-13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-3.129908553797517E-4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-0.67329754210536041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-1.6815598696089891E-13</v>
      </c>
      <c r="AR81">
        <f t="shared" si="76"/>
        <v>-1.6815797821273106E-13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-2.4951439303886323E-4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-0.60115851941905307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-2.8626448940781129E-14</v>
      </c>
      <c r="AR82">
        <f t="shared" si="76"/>
        <v>-2.862677774272144E-14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-1.989113463862619E-4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-0.53674867799170323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-4.7543754376761702E-15</v>
      </c>
      <c r="AR83">
        <f t="shared" si="76"/>
        <v>-4.7544283563336709E-15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-1.5857090749653039E-4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-0.47923989105259157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-7.6963000130957117E-16</v>
      </c>
      <c r="AR84">
        <f t="shared" si="76"/>
        <v>-7.696382961228324E-16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-1.2133682344391378E-16</v>
      </c>
      <c r="AR85">
        <f t="shared" si="76"/>
        <v>-1.2133808862517789E-16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-1.8614648945067993E-17</v>
      </c>
      <c r="AR86">
        <f t="shared" si="76"/>
        <v>-1.8614836542488103E-17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-2.776093063966104E-18</v>
      </c>
      <c r="AR87">
        <f t="shared" si="76"/>
        <v>-2.7761200820324662E-18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-4.0210652178699941E-19</v>
      </c>
      <c r="AR88">
        <f t="shared" si="76"/>
        <v>-4.0211029850171286E-19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-5.6579914584116155E-20</v>
      </c>
      <c r="AR89">
        <f t="shared" si="76"/>
        <v>-5.6580423934428272E-20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-7.680541153564524E-21</v>
      </c>
      <c r="AR90">
        <f t="shared" si="76"/>
        <v>-7.6806073558005972E-21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-1.0047036748150568E-21</v>
      </c>
      <c r="AR91">
        <f t="shared" si="76"/>
        <v>-1.0047119576792734E-21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-1.2650161142717862E-22</v>
      </c>
      <c r="AR92">
        <f t="shared" si="76"/>
        <v>-1.2650260780694152E-22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-1.5312566941897557E-23</v>
      </c>
      <c r="AR93">
        <f t="shared" si="76"/>
        <v>-1.5312682042090894E-23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-1.77982104827752E-24</v>
      </c>
      <c r="AR94">
        <f t="shared" si="76"/>
        <v>-1.7798337975745718E-24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-1.9835685558278139E-25</v>
      </c>
      <c r="AR95">
        <f t="shared" si="76"/>
        <v>-1.9835820720793197E-25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-2.1157376688252239E-26</v>
      </c>
      <c r="AR96">
        <f t="shared" si="76"/>
        <v>-2.1157513559506293E-26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-2.1554917870782652E-27</v>
      </c>
      <c r="AR97">
        <f t="shared" si="76"/>
        <v>-2.1555049969009789E-27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16846.580501251279</v>
      </c>
      <c r="AO100" s="6">
        <f t="shared" si="93"/>
        <v>-1684.6580501251281</v>
      </c>
      <c r="AP100" s="6">
        <f t="shared" si="93"/>
        <v>-749.65402682762476</v>
      </c>
      <c r="AQ100" s="6">
        <f t="shared" si="93"/>
        <v>-9157.4970494387871</v>
      </c>
      <c r="AR100" s="6">
        <f t="shared" si="93"/>
        <v>5254.7713748597407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3796.6344939256769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36861.270488880902</v>
      </c>
      <c r="K3">
        <v>1</v>
      </c>
      <c r="L3" s="2">
        <v>0</v>
      </c>
      <c r="O3">
        <f>$C$3</f>
        <v>36861.270488880902</v>
      </c>
      <c r="P3">
        <f>O3*C5</f>
        <v>3686.1270488880905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36861.270488880902</v>
      </c>
      <c r="AF3">
        <f t="shared" ref="AF3:AF34" si="4">-$Z3*P3</f>
        <v>-3686.1270488880905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32550.18646929281</v>
      </c>
      <c r="AJ3">
        <f t="shared" ref="AJ3:AJ34" si="8">AB3-AC3</f>
        <v>0</v>
      </c>
      <c r="AL3">
        <f t="shared" ref="AL3:AL34" si="9">SUM(AI3:AK3)</f>
        <v>32550.18646929281</v>
      </c>
      <c r="AN3">
        <f t="shared" ref="AN3:AN34" si="10">AE3*$K3</f>
        <v>36861.270488880902</v>
      </c>
      <c r="AO3">
        <f t="shared" ref="AO3:AO34" si="11">AF3*$K3</f>
        <v>-3686.1270488880905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32550.18646929281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32550.18646929281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-1263.628869266875</v>
      </c>
      <c r="AK5">
        <f>G5*SUM(AB5, AE5:AF5)</f>
        <v>55.689364813191581</v>
      </c>
      <c r="AL5">
        <f t="shared" si="9"/>
        <v>-1563.365337099113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-293.4801705695873</v>
      </c>
      <c r="AR5">
        <f t="shared" si="14"/>
        <v>-303.92747918297653</v>
      </c>
      <c r="AS5">
        <f t="shared" si="15"/>
        <v>-1080.5391774723462</v>
      </c>
      <c r="AT5">
        <f t="shared" si="16"/>
        <v>47.620422350840379</v>
      </c>
      <c r="AU5">
        <f t="shared" si="17"/>
        <v>-1336.8462343044823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-1401.3602282319025</v>
      </c>
      <c r="AK6">
        <f>G6*SUM(AB6, AE6:AF6)</f>
        <v>153.38150450020262</v>
      </c>
      <c r="AL6">
        <f t="shared" si="9"/>
        <v>-1616.3233760794858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-274.828021926193</v>
      </c>
      <c r="AR6">
        <f t="shared" si="14"/>
        <v>-284.14475912433466</v>
      </c>
      <c r="AS6">
        <f t="shared" si="15"/>
        <v>-1081.023334964591</v>
      </c>
      <c r="AT6">
        <f t="shared" si="16"/>
        <v>118.32003090732552</v>
      </c>
      <c r="AU6">
        <f t="shared" si="17"/>
        <v>-1246.8480631815999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-1133.602784856459</v>
      </c>
      <c r="AK7">
        <f>G7*SUM(AB7, AE7:AF7)</f>
        <v>197.54237474396328</v>
      </c>
      <c r="AL7">
        <f t="shared" si="9"/>
        <v>-1319.5704649644961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-260.78997780381349</v>
      </c>
      <c r="AR7">
        <f t="shared" si="14"/>
        <v>-269.16886790747105</v>
      </c>
      <c r="AS7">
        <f t="shared" si="15"/>
        <v>-795.6260191778332</v>
      </c>
      <c r="AT7">
        <f t="shared" si="16"/>
        <v>138.64631891882365</v>
      </c>
      <c r="AU7">
        <f t="shared" si="17"/>
        <v>-926.14856816648057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-973.93589332233705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-253.46123010474224</v>
      </c>
      <c r="AR8">
        <f t="shared" si="14"/>
        <v>-261.19158066185082</v>
      </c>
      <c r="AS8">
        <f t="shared" si="15"/>
        <v>-448.83887969153704</v>
      </c>
      <c r="AT8">
        <f t="shared" si="16"/>
        <v>71.961909205761529</v>
      </c>
      <c r="AU8">
        <f t="shared" si="17"/>
        <v>-638.06855114762641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-448.86643276465111</v>
      </c>
      <c r="AK9">
        <f t="shared" si="30"/>
        <v>34.46761319224747</v>
      </c>
      <c r="AL9">
        <f t="shared" si="9"/>
        <v>-828.87302585688667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-249.92950336462448</v>
      </c>
      <c r="AR9">
        <f t="shared" si="14"/>
        <v>-257.16489688996535</v>
      </c>
      <c r="AS9">
        <f t="shared" si="15"/>
        <v>-278.50391688803529</v>
      </c>
      <c r="AT9">
        <f t="shared" si="16"/>
        <v>21.385794479436516</v>
      </c>
      <c r="AU9">
        <f t="shared" si="17"/>
        <v>-514.28301929856411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-394.89780034942123</v>
      </c>
      <c r="AK10">
        <f t="shared" si="30"/>
        <v>25.792422558778227</v>
      </c>
      <c r="AL10">
        <f t="shared" si="9"/>
        <v>-802.0721806280668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-248.06836021275345</v>
      </c>
      <c r="AR10">
        <f t="shared" si="14"/>
        <v>-254.85136481114301</v>
      </c>
      <c r="AS10">
        <f t="shared" si="15"/>
        <v>-232.44332526287937</v>
      </c>
      <c r="AT10">
        <f t="shared" si="16"/>
        <v>15.181843152438065</v>
      </c>
      <c r="AU10">
        <f t="shared" si="17"/>
        <v>-472.11284692158432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8750.5915704320669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-345.39867534255609</v>
      </c>
      <c r="AK11">
        <f t="shared" si="30"/>
        <v>16.045758169879523</v>
      </c>
      <c r="AL11">
        <f t="shared" si="9"/>
        <v>-780.06897683642569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-245.72085130171237</v>
      </c>
      <c r="AR11">
        <f t="shared" si="14"/>
        <v>-252.08938486424577</v>
      </c>
      <c r="AS11">
        <f t="shared" si="15"/>
        <v>-193.18446221993673</v>
      </c>
      <c r="AT11">
        <f t="shared" si="16"/>
        <v>8.9745311266322947</v>
      </c>
      <c r="AU11">
        <f t="shared" si="17"/>
        <v>-436.29931595755022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-317.17420227309594</v>
      </c>
      <c r="AK12">
        <f t="shared" si="30"/>
        <v>16.171601866089091</v>
      </c>
      <c r="AL12">
        <f t="shared" si="9"/>
        <v>-772.22695612260657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-244.48148544736654</v>
      </c>
      <c r="AR12">
        <f t="shared" si="14"/>
        <v>-250.46075450899463</v>
      </c>
      <c r="AS12">
        <f t="shared" si="15"/>
        <v>-168.58146029288162</v>
      </c>
      <c r="AT12">
        <f t="shared" si="16"/>
        <v>8.5953783073221874</v>
      </c>
      <c r="AU12">
        <f t="shared" si="17"/>
        <v>-410.44683649455408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-287.5206153656145</v>
      </c>
      <c r="AK13">
        <f t="shared" si="30"/>
        <v>14.696610896797575</v>
      </c>
      <c r="AL13">
        <f t="shared" si="9"/>
        <v>-765.97702517605398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-243.54506384840334</v>
      </c>
      <c r="AR13">
        <f t="shared" si="14"/>
        <v>-249.15976527487993</v>
      </c>
      <c r="AS13">
        <f t="shared" si="15"/>
        <v>-145.26641027859418</v>
      </c>
      <c r="AT13">
        <f t="shared" si="16"/>
        <v>7.4252898545179473</v>
      </c>
      <c r="AU13">
        <f t="shared" si="17"/>
        <v>-387.00088569895621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-260.31112448281783</v>
      </c>
      <c r="AK14">
        <f t="shared" si="30"/>
        <v>13.744486914775923</v>
      </c>
      <c r="AL14">
        <f t="shared" si="9"/>
        <v>-763.3941680949257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-242.98845536195361</v>
      </c>
      <c r="AR14">
        <f t="shared" si="14"/>
        <v>-248.26110762411784</v>
      </c>
      <c r="AS14">
        <f t="shared" si="15"/>
        <v>-125.04196133882687</v>
      </c>
      <c r="AT14">
        <f t="shared" si="16"/>
        <v>6.6022441600757009</v>
      </c>
      <c r="AU14">
        <f t="shared" si="17"/>
        <v>-366.70082480286896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-256.23190442308351</v>
      </c>
      <c r="AK15">
        <f t="shared" si="30"/>
        <v>32.374162471813605</v>
      </c>
      <c r="AL15">
        <f t="shared" si="9"/>
        <v>-765.42104440570711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-241.85172229105248</v>
      </c>
      <c r="AR15">
        <f t="shared" si="14"/>
        <v>-246.7916510876745</v>
      </c>
      <c r="AS15">
        <f t="shared" si="15"/>
        <v>-116.76547223070408</v>
      </c>
      <c r="AT15">
        <f t="shared" si="16"/>
        <v>14.752980810902887</v>
      </c>
      <c r="AU15">
        <f t="shared" si="17"/>
        <v>-348.80414250747566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-256.59077040949069</v>
      </c>
      <c r="AK16">
        <f t="shared" si="30"/>
        <v>57.881820557959152</v>
      </c>
      <c r="AL16">
        <f t="shared" si="9"/>
        <v>-1000.5893122255061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-341.07107742097145</v>
      </c>
      <c r="AR16">
        <f t="shared" si="14"/>
        <v>-345.68038798464443</v>
      </c>
      <c r="AS16">
        <f t="shared" si="15"/>
        <v>-110.61300566812623</v>
      </c>
      <c r="AT16">
        <f t="shared" si="16"/>
        <v>24.952113964353991</v>
      </c>
      <c r="AU16">
        <f t="shared" si="17"/>
        <v>-431.34127968841671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-182.45659662950493</v>
      </c>
      <c r="AK17">
        <f t="shared" si="30"/>
        <v>116.04364611050116</v>
      </c>
      <c r="AL17">
        <f t="shared" si="9"/>
        <v>-1158.9521985833476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-438.4657151667277</v>
      </c>
      <c r="AR17">
        <f t="shared" si="14"/>
        <v>-442.73333639876989</v>
      </c>
      <c r="AS17">
        <f t="shared" si="15"/>
        <v>-73.937497363927974</v>
      </c>
      <c r="AT17">
        <f t="shared" si="16"/>
        <v>47.024755130219873</v>
      </c>
      <c r="AU17">
        <f t="shared" si="17"/>
        <v>-469.64607863247795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-109.81034380719393</v>
      </c>
      <c r="AK18">
        <f t="shared" si="30"/>
        <v>185.57459552972085</v>
      </c>
      <c r="AL18">
        <f t="shared" si="9"/>
        <v>-1314.2988543406827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-521.74592699066261</v>
      </c>
      <c r="AR18">
        <f t="shared" si="14"/>
        <v>-525.66249088852908</v>
      </c>
      <c r="AS18">
        <f t="shared" si="15"/>
        <v>-41.525581536001503</v>
      </c>
      <c r="AT18">
        <f t="shared" si="16"/>
        <v>70.176385306746297</v>
      </c>
      <c r="AU18">
        <f t="shared" si="17"/>
        <v>-497.01168711778422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5.438643791978393</v>
      </c>
      <c r="AK19">
        <f t="shared" si="30"/>
        <v>194.03735771841778</v>
      </c>
      <c r="AL19">
        <f t="shared" si="9"/>
        <v>-1506.8284009180143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-598.15920277690111</v>
      </c>
      <c r="AR19">
        <f t="shared" si="14"/>
        <v>-601.7452588742907</v>
      </c>
      <c r="AS19">
        <f t="shared" si="15"/>
        <v>1.9179919549357198</v>
      </c>
      <c r="AT19">
        <f t="shared" si="16"/>
        <v>68.429208695340904</v>
      </c>
      <c r="AU19">
        <f t="shared" si="17"/>
        <v>-531.39805822401411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230.36440920100722</v>
      </c>
      <c r="AK20">
        <f t="shared" si="30"/>
        <v>37.391889086815411</v>
      </c>
      <c r="AL20">
        <f t="shared" si="9"/>
        <v>-1764.8140320189846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-676.55473789573375</v>
      </c>
      <c r="AR20">
        <f t="shared" si="14"/>
        <v>-679.88825867104208</v>
      </c>
      <c r="AS20">
        <f t="shared" si="15"/>
        <v>77.056156284547754</v>
      </c>
      <c r="AT20">
        <f t="shared" si="16"/>
        <v>12.507467013856436</v>
      </c>
      <c r="AU20">
        <f t="shared" si="17"/>
        <v>-590.32463537263789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344.19770606918337</v>
      </c>
      <c r="AK21">
        <f t="shared" si="30"/>
        <v>13.544678000837612</v>
      </c>
      <c r="AL21">
        <f t="shared" si="9"/>
        <v>-2037.5189093940605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-758.79320537126739</v>
      </c>
      <c r="AR21">
        <f t="shared" si="14"/>
        <v>-761.89351748691661</v>
      </c>
      <c r="AS21">
        <f t="shared" si="15"/>
        <v>109.48367165768273</v>
      </c>
      <c r="AT21">
        <f t="shared" si="16"/>
        <v>4.3083409703337132</v>
      </c>
      <c r="AU21">
        <f t="shared" si="17"/>
        <v>-648.10150485890017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331.79696807067285</v>
      </c>
      <c r="AK22">
        <f t="shared" si="30"/>
        <v>170.54574693354081</v>
      </c>
      <c r="AL22">
        <f t="shared" si="9"/>
        <v>-2289.2007956843568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-826.25523706359627</v>
      </c>
      <c r="AR22">
        <f t="shared" si="14"/>
        <v>-829.07975903049453</v>
      </c>
      <c r="AS22">
        <f t="shared" si="15"/>
        <v>98.542669774553715</v>
      </c>
      <c r="AT22">
        <f t="shared" si="16"/>
        <v>50.651557545115452</v>
      </c>
      <c r="AU22">
        <f t="shared" si="17"/>
        <v>-679.88553171082538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181.89471799831244</v>
      </c>
      <c r="AK23">
        <f t="shared" si="30"/>
        <v>545.2600353468556</v>
      </c>
      <c r="AL23">
        <f t="shared" si="9"/>
        <v>-2481.4967314652317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-848.40247020350455</v>
      </c>
      <c r="AR23">
        <f t="shared" si="14"/>
        <v>-850.85672574716341</v>
      </c>
      <c r="AS23">
        <f t="shared" si="15"/>
        <v>48.234077437018051</v>
      </c>
      <c r="AT23">
        <f t="shared" si="16"/>
        <v>144.58976630907685</v>
      </c>
      <c r="AU23">
        <f t="shared" si="17"/>
        <v>-658.03288200106851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273.08057818092493</v>
      </c>
      <c r="AK24">
        <f t="shared" si="30"/>
        <v>532.52740508697377</v>
      </c>
      <c r="AL24">
        <f t="shared" si="9"/>
        <v>-2852.8158026220549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-864.05725884828189</v>
      </c>
      <c r="AR24">
        <f t="shared" si="14"/>
        <v>-866.18344258196646</v>
      </c>
      <c r="AS24">
        <f t="shared" si="15"/>
        <v>64.655679372991727</v>
      </c>
      <c r="AT24">
        <f t="shared" si="16"/>
        <v>126.0833757932907</v>
      </c>
      <c r="AU24">
        <f t="shared" si="17"/>
        <v>-675.44438741568399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350.37699811384209</v>
      </c>
      <c r="AK25">
        <f t="shared" si="30"/>
        <v>513.41176461430894</v>
      </c>
      <c r="AL25">
        <f t="shared" si="9"/>
        <v>-3275.195235615693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-873.1310944967064</v>
      </c>
      <c r="AR25">
        <f t="shared" si="14"/>
        <v>-874.96683249229193</v>
      </c>
      <c r="AS25">
        <f t="shared" si="15"/>
        <v>74.068479689821245</v>
      </c>
      <c r="AT25">
        <f t="shared" si="16"/>
        <v>108.53346271176898</v>
      </c>
      <c r="AU25">
        <f t="shared" si="17"/>
        <v>-692.36489009070169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414.48800455523815</v>
      </c>
      <c r="AK26">
        <f t="shared" si="30"/>
        <v>488.88537474634001</v>
      </c>
      <c r="AL26">
        <f t="shared" si="9"/>
        <v>-3693.1572510906135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-866.00153196897202</v>
      </c>
      <c r="AR26">
        <f t="shared" si="14"/>
        <v>-867.58089315632878</v>
      </c>
      <c r="AS26">
        <f t="shared" si="15"/>
        <v>78.233324676862978</v>
      </c>
      <c r="AT26">
        <f t="shared" si="16"/>
        <v>92.275597440608479</v>
      </c>
      <c r="AU26">
        <f t="shared" si="17"/>
        <v>-697.07197103885733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456.4987730926623</v>
      </c>
      <c r="AK27">
        <f t="shared" si="30"/>
        <v>459.87121442747338</v>
      </c>
      <c r="AL27">
        <f t="shared" si="9"/>
        <v>-4125.2664408761939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-848.28318537552411</v>
      </c>
      <c r="AR27">
        <f t="shared" si="14"/>
        <v>-849.63681369436529</v>
      </c>
      <c r="AS27">
        <f t="shared" si="15"/>
        <v>76.931006139450758</v>
      </c>
      <c r="AT27">
        <f t="shared" si="16"/>
        <v>77.499343493953631</v>
      </c>
      <c r="AU27">
        <f t="shared" si="17"/>
        <v>-695.20646406096091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482.65572209310631</v>
      </c>
      <c r="AK28">
        <f t="shared" si="30"/>
        <v>427.91630031098697</v>
      </c>
      <c r="AL28">
        <f t="shared" si="9"/>
        <v>-4576.9726917985136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-824.54388465724389</v>
      </c>
      <c r="AR28">
        <f t="shared" si="14"/>
        <v>-825.69916820912954</v>
      </c>
      <c r="AS28">
        <f t="shared" si="15"/>
        <v>72.624178757432631</v>
      </c>
      <c r="AT28">
        <f t="shared" si="16"/>
        <v>64.387654521600069</v>
      </c>
      <c r="AU28">
        <f t="shared" si="17"/>
        <v>-688.68733493009677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498.09079244079931</v>
      </c>
      <c r="AK29">
        <f t="shared" si="30"/>
        <v>394.13039976446953</v>
      </c>
      <c r="AL29">
        <f t="shared" si="9"/>
        <v>-5094.1637827086633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-803.26772527325681</v>
      </c>
      <c r="AR29">
        <f t="shared" si="14"/>
        <v>-804.24875002660644</v>
      </c>
      <c r="AS29">
        <f t="shared" si="15"/>
        <v>66.916661540971816</v>
      </c>
      <c r="AT29">
        <f t="shared" si="16"/>
        <v>52.949966079089087</v>
      </c>
      <c r="AU29">
        <f t="shared" si="17"/>
        <v>-684.38212240654548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511.79175008000402</v>
      </c>
      <c r="AK30">
        <f t="shared" si="30"/>
        <v>359.26404429361361</v>
      </c>
      <c r="AL30">
        <f t="shared" si="9"/>
        <v>-5573.6736855847157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-772.23006676373188</v>
      </c>
      <c r="AR30">
        <f t="shared" si="14"/>
        <v>-773.05861106915813</v>
      </c>
      <c r="AS30">
        <f t="shared" si="15"/>
        <v>61.390477397673415</v>
      </c>
      <c r="AT30">
        <f t="shared" si="16"/>
        <v>43.094464081447377</v>
      </c>
      <c r="AU30">
        <f t="shared" si="17"/>
        <v>-668.5736695900373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511.98366034118226</v>
      </c>
      <c r="AK31">
        <f t="shared" si="30"/>
        <v>323.43862178801334</v>
      </c>
      <c r="AL31">
        <f t="shared" si="9"/>
        <v>-5968.6925106519566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-728.02511795121984</v>
      </c>
      <c r="AR31">
        <f t="shared" si="14"/>
        <v>-728.72109067958297</v>
      </c>
      <c r="AS31">
        <f t="shared" si="15"/>
        <v>54.833479848074575</v>
      </c>
      <c r="AT31">
        <f t="shared" si="16"/>
        <v>34.640295235366281</v>
      </c>
      <c r="AU31">
        <f t="shared" si="17"/>
        <v>-639.24731559614202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495.66225507394302</v>
      </c>
      <c r="AK32">
        <f t="shared" si="30"/>
        <v>287.59976556413056</v>
      </c>
      <c r="AL32">
        <f t="shared" si="9"/>
        <v>-6350.632337626751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-681.5979087821047</v>
      </c>
      <c r="AR32">
        <f t="shared" si="14"/>
        <v>-682.17901906620079</v>
      </c>
      <c r="AS32">
        <f t="shared" si="15"/>
        <v>47.397728922457276</v>
      </c>
      <c r="AT32">
        <f t="shared" si="16"/>
        <v>27.501742541072371</v>
      </c>
      <c r="AU32">
        <f t="shared" si="17"/>
        <v>-607.27954760267119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474.13106692739348</v>
      </c>
      <c r="AK33">
        <f t="shared" si="30"/>
        <v>252.90340770895455</v>
      </c>
      <c r="AL33">
        <f t="shared" si="9"/>
        <v>-6673.0420938934467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-631.33282341486608</v>
      </c>
      <c r="AR33">
        <f t="shared" si="14"/>
        <v>-631.81491675695884</v>
      </c>
      <c r="AS33">
        <f t="shared" si="15"/>
        <v>40.481078514317957</v>
      </c>
      <c r="AT33">
        <f t="shared" si="16"/>
        <v>21.592769211161034</v>
      </c>
      <c r="AU33">
        <f t="shared" si="17"/>
        <v>-569.74106903147992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446.09457175887428</v>
      </c>
      <c r="AK34">
        <f t="shared" si="30"/>
        <v>219.71423302403699</v>
      </c>
      <c r="AL34">
        <f t="shared" si="9"/>
        <v>-6963.9224333204675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-581.23035408239184</v>
      </c>
      <c r="AR34">
        <f t="shared" si="14"/>
        <v>-581.62742864385905</v>
      </c>
      <c r="AS34">
        <f t="shared" si="15"/>
        <v>34.006550244959222</v>
      </c>
      <c r="AT34">
        <f t="shared" si="16"/>
        <v>16.749190817106051</v>
      </c>
      <c r="AU34">
        <f t="shared" si="17"/>
        <v>-530.87168758179371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-7236.1115469048145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-533.32744973197327</v>
      </c>
      <c r="AR35">
        <f t="shared" ref="AR35:AR66" si="45">AI35*$K35</f>
        <v>-533.65176890935493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-492.5188643450407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385.65664962356163</v>
      </c>
      <c r="AK36">
        <f t="shared" si="30"/>
        <v>159.37887894364775</v>
      </c>
      <c r="AL36">
        <f t="shared" si="40"/>
        <v>-7411.7852758367562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-483.2850213904681</v>
      </c>
      <c r="AR36">
        <f t="shared" si="45"/>
        <v>-483.5475321265485</v>
      </c>
      <c r="AS36">
        <f t="shared" si="46"/>
        <v>23.436913530898028</v>
      </c>
      <c r="AT36">
        <f t="shared" si="47"/>
        <v>9.6856854616659671</v>
      </c>
      <c r="AU36">
        <f t="shared" si="48"/>
        <v>-450.4249331339845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351.4360927222433</v>
      </c>
      <c r="AK37">
        <f t="shared" si="30"/>
        <v>132.38291346999844</v>
      </c>
      <c r="AL37">
        <f t="shared" si="40"/>
        <v>-7484.9293012431999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-432.17562498090587</v>
      </c>
      <c r="AR37">
        <f t="shared" si="45"/>
        <v>-432.38605693958499</v>
      </c>
      <c r="AS37">
        <f t="shared" si="46"/>
        <v>19.06900061790617</v>
      </c>
      <c r="AT37">
        <f t="shared" si="47"/>
        <v>7.1831263522349156</v>
      </c>
      <c r="AU37">
        <f t="shared" si="48"/>
        <v>-406.1339299694439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314.45336724141907</v>
      </c>
      <c r="AK38">
        <f t="shared" si="30"/>
        <v>107.78238697944141</v>
      </c>
      <c r="AL38">
        <f t="shared" si="40"/>
        <v>-7496.1701590691455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-383.45322604376332</v>
      </c>
      <c r="AR38">
        <f t="shared" si="45"/>
        <v>-383.62006020307933</v>
      </c>
      <c r="AS38">
        <f t="shared" si="46"/>
        <v>15.234205090414918</v>
      </c>
      <c r="AT38">
        <f t="shared" si="47"/>
        <v>5.2216931330191816</v>
      </c>
      <c r="AU38">
        <f t="shared" si="48"/>
        <v>-363.1641619796452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278.34406734779213</v>
      </c>
      <c r="AK39">
        <f t="shared" si="30"/>
        <v>85.770651272542068</v>
      </c>
      <c r="AL39">
        <f t="shared" si="40"/>
        <v>-7432.0616408071692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-337.10014495600564</v>
      </c>
      <c r="AR39">
        <f t="shared" si="45"/>
        <v>-337.23075942886749</v>
      </c>
      <c r="AS39">
        <f t="shared" si="46"/>
        <v>12.040027942763039</v>
      </c>
      <c r="AT39">
        <f t="shared" si="47"/>
        <v>3.7100881934733363</v>
      </c>
      <c r="AU39">
        <f t="shared" si="48"/>
        <v>-321.4806432926311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-7294.1877654162145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-293.56546232030774</v>
      </c>
      <c r="AR40">
        <f t="shared" si="45"/>
        <v>-293.6662379115964</v>
      </c>
      <c r="AS40">
        <f t="shared" si="46"/>
        <v>9.3947481026794399</v>
      </c>
      <c r="AT40">
        <f t="shared" si="47"/>
        <v>2.5600769977499311</v>
      </c>
      <c r="AU40">
        <f t="shared" si="48"/>
        <v>-281.71141281116701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209.77308453334177</v>
      </c>
      <c r="AK41">
        <f t="shared" si="61"/>
        <v>49.258878829774346</v>
      </c>
      <c r="AL41">
        <f t="shared" si="40"/>
        <v>-7077.128467860317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-252.89897190298345</v>
      </c>
      <c r="AR41">
        <f t="shared" si="45"/>
        <v>-252.97540537883097</v>
      </c>
      <c r="AS41">
        <f t="shared" si="46"/>
        <v>7.2336791970265004</v>
      </c>
      <c r="AT41">
        <f t="shared" si="47"/>
        <v>1.6986112772878308</v>
      </c>
      <c r="AU41">
        <f t="shared" si="48"/>
        <v>-244.04311490451664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178.08434887890706</v>
      </c>
      <c r="AK42">
        <f t="shared" si="61"/>
        <v>34.57476291244042</v>
      </c>
      <c r="AL42">
        <f t="shared" si="40"/>
        <v>-6768.800833094122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-214.89331106960844</v>
      </c>
      <c r="AR42">
        <f t="shared" si="45"/>
        <v>-214.9501281371702</v>
      </c>
      <c r="AS42">
        <f t="shared" si="46"/>
        <v>5.4829869272240828</v>
      </c>
      <c r="AT42">
        <f t="shared" si="47"/>
        <v>1.0645122620499783</v>
      </c>
      <c r="AU42">
        <f t="shared" si="48"/>
        <v>-208.40262894789612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148.09454051239709</v>
      </c>
      <c r="AK43">
        <f t="shared" si="61"/>
        <v>22.108858490916923</v>
      </c>
      <c r="AL43">
        <f t="shared" si="40"/>
        <v>-6385.7588651895612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-180.18164801925025</v>
      </c>
      <c r="AR43">
        <f t="shared" si="45"/>
        <v>-180.22286116621189</v>
      </c>
      <c r="AS43">
        <f t="shared" si="46"/>
        <v>4.0711066871165977</v>
      </c>
      <c r="AT43">
        <f t="shared" si="47"/>
        <v>0.60777069387883254</v>
      </c>
      <c r="AU43">
        <f t="shared" si="48"/>
        <v>-175.54398378521645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120.53988859316888</v>
      </c>
      <c r="AK44">
        <f t="shared" si="61"/>
        <v>11.742240655049125</v>
      </c>
      <c r="AL44">
        <f t="shared" si="40"/>
        <v>-5890.4914956545626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-147.79734387993773</v>
      </c>
      <c r="AR44">
        <f t="shared" si="45"/>
        <v>-147.82638349086162</v>
      </c>
      <c r="AS44">
        <f t="shared" si="46"/>
        <v>2.9585996264980241</v>
      </c>
      <c r="AT44">
        <f t="shared" si="47"/>
        <v>0.28820823730417017</v>
      </c>
      <c r="AU44">
        <f t="shared" si="48"/>
        <v>-144.5795756270594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94.545772963793524</v>
      </c>
      <c r="AK45">
        <f t="shared" si="61"/>
        <v>3.3044484535273031</v>
      </c>
      <c r="AL45">
        <f t="shared" si="40"/>
        <v>-5286.5111243849524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-117.97739884209714</v>
      </c>
      <c r="AR45">
        <f t="shared" si="45"/>
        <v>-117.99716891395383</v>
      </c>
      <c r="AS45">
        <f t="shared" si="46"/>
        <v>2.0719511240096389</v>
      </c>
      <c r="AT45">
        <f t="shared" si="47"/>
        <v>7.24163066511683E-2</v>
      </c>
      <c r="AU45">
        <f t="shared" si="48"/>
        <v>-115.85280148329301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70.431353381254098</v>
      </c>
      <c r="AK46">
        <f t="shared" si="61"/>
        <v>-3.313755653938244</v>
      </c>
      <c r="AL46">
        <f t="shared" si="40"/>
        <v>-4594.4905132427821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-91.199746055281949</v>
      </c>
      <c r="AR46">
        <f t="shared" si="45"/>
        <v>-91.212661399352498</v>
      </c>
      <c r="AS46">
        <f t="shared" si="46"/>
        <v>1.3781148125138227</v>
      </c>
      <c r="AT46">
        <f t="shared" si="47"/>
        <v>-6.4839528597773602E-2</v>
      </c>
      <c r="AU46">
        <f t="shared" si="48"/>
        <v>-89.899386115436457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48.747919750957806</v>
      </c>
      <c r="AK47">
        <f t="shared" si="61"/>
        <v>-8.243950390626031</v>
      </c>
      <c r="AL47">
        <f t="shared" si="40"/>
        <v>-3825.1759153443941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-67.526700023429186</v>
      </c>
      <c r="AR47">
        <f t="shared" si="45"/>
        <v>-67.534739930061818</v>
      </c>
      <c r="AS47">
        <f t="shared" si="46"/>
        <v>0.85164270728638647</v>
      </c>
      <c r="AT47">
        <f t="shared" si="47"/>
        <v>-0.14402461203012604</v>
      </c>
      <c r="AU47">
        <f t="shared" si="48"/>
        <v>-66.827121834805553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29.623283680282668</v>
      </c>
      <c r="AK48">
        <f t="shared" si="61"/>
        <v>-11.656304773193078</v>
      </c>
      <c r="AL48">
        <f t="shared" si="40"/>
        <v>-3030.2300778673352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-47.542625251408346</v>
      </c>
      <c r="AR48">
        <f t="shared" si="45"/>
        <v>-47.547354823329968</v>
      </c>
      <c r="AS48">
        <f t="shared" si="46"/>
        <v>0.46207930587959806</v>
      </c>
      <c r="AT48">
        <f t="shared" si="47"/>
        <v>-0.181821072803726</v>
      </c>
      <c r="AU48">
        <f t="shared" si="48"/>
        <v>-47.267096590254091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13.700289230741788</v>
      </c>
      <c r="AK49">
        <f t="shared" si="61"/>
        <v>-13.729934630812865</v>
      </c>
      <c r="AL49">
        <f t="shared" si="40"/>
        <v>-2262.1963447708285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-31.503150462549328</v>
      </c>
      <c r="AR49">
        <f t="shared" si="45"/>
        <v>-31.505755908778351</v>
      </c>
      <c r="AS49">
        <f t="shared" si="46"/>
        <v>0.19080732136295683</v>
      </c>
      <c r="AT49">
        <f t="shared" si="47"/>
        <v>-0.19122020019223021</v>
      </c>
      <c r="AU49">
        <f t="shared" si="48"/>
        <v>-31.506168787607621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1.2867790155255818</v>
      </c>
      <c r="AK50">
        <f t="shared" si="61"/>
        <v>-14.688954876964791</v>
      </c>
      <c r="AL50">
        <f t="shared" si="40"/>
        <v>-1581.3013454366669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-19.495564667033683</v>
      </c>
      <c r="AR50">
        <f t="shared" si="45"/>
        <v>-19.496892917163482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-19.663549544514247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-7.4833384106660503</v>
      </c>
      <c r="AK51">
        <f t="shared" si="61"/>
        <v>-14.779029408051581</v>
      </c>
      <c r="AL51">
        <f t="shared" si="40"/>
        <v>-1028.0735194505896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-11.166620401582067</v>
      </c>
      <c r="AR51">
        <f t="shared" si="45"/>
        <v>-11.167236148801724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-11.414408909075608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-12.921685917792701</v>
      </c>
      <c r="AK52">
        <f t="shared" si="61"/>
        <v>-14.255195719304957</v>
      </c>
      <c r="AL52">
        <f t="shared" si="40"/>
        <v>-613.92568171129881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-5.8162694212229225</v>
      </c>
      <c r="AR52">
        <f t="shared" si="45"/>
        <v>-5.816522884312092</v>
      </c>
      <c r="AS52">
        <f t="shared" si="46"/>
        <v>-0.12809447899208282</v>
      </c>
      <c r="AT52">
        <f t="shared" si="47"/>
        <v>-0.14131374808299468</v>
      </c>
      <c r="AU52">
        <f t="shared" si="48"/>
        <v>-6.0859311113871701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-15.691146935361672</v>
      </c>
      <c r="AK53">
        <f t="shared" si="61"/>
        <v>-13.350677705059468</v>
      </c>
      <c r="AL53">
        <f t="shared" si="40"/>
        <v>-333.10042742095158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-2.6911385829789549</v>
      </c>
      <c r="AR53">
        <f t="shared" si="45"/>
        <v>-2.6912280693161259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-2.9482777727013407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-16.511911735400162</v>
      </c>
      <c r="AK54">
        <f t="shared" si="61"/>
        <v>-12.252297419584151</v>
      </c>
      <c r="AL54">
        <f t="shared" si="40"/>
        <v>-163.325963895211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-1.0633744892052341</v>
      </c>
      <c r="AR54">
        <f t="shared" si="45"/>
        <v>-1.0634004200109519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-1.2907151734172484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-16.082206152204691</v>
      </c>
      <c r="AK55">
        <f t="shared" si="61"/>
        <v>-11.096463598106141</v>
      </c>
      <c r="AL55">
        <f t="shared" si="40"/>
        <v>-75.709976095060028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-0.34242998698825589</v>
      </c>
      <c r="AR55">
        <f t="shared" si="45"/>
        <v>-0.34243578646896056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-0.53420785798532511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-14.966124157127751</v>
      </c>
      <c r="AK56">
        <f t="shared" si="61"/>
        <v>-9.9707091674518118</v>
      </c>
      <c r="AL56">
        <f t="shared" si="40"/>
        <v>-37.130118279963014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-7.6816160451082319E-2</v>
      </c>
      <c r="AR56">
        <f t="shared" si="45"/>
        <v>-7.6817445969754081E-2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-0.23391898616806667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-13.591535753938203</v>
      </c>
      <c r="AK57">
        <f t="shared" si="61"/>
        <v>-8.9230804764528688</v>
      </c>
      <c r="AL57">
        <f t="shared" si="40"/>
        <v>-25.551555385608538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-1.7082445135436726E-2</v>
      </c>
      <c r="AR57">
        <f t="shared" si="45"/>
        <v>-1.7082727319863038E-2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-0.14372703269370329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-20.907774972621006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-3.7631459669032617E-3</v>
      </c>
      <c r="AR58">
        <f t="shared" si="45"/>
        <v>-3.7632072404817445E-3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-0.10500522555884249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-18.194103528761659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-8.2034211375638891E-4</v>
      </c>
      <c r="AR59">
        <f t="shared" si="45"/>
        <v>-8.2035525811739577E-4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-8.1586017444482045E-2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-16.128285077318228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-1.7666347806995076E-4</v>
      </c>
      <c r="AR60">
        <f t="shared" si="45"/>
        <v>-1.766662635722943E-4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-6.4573635942170471E-2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-14.371979168102268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-3.759445940959414E-5</v>
      </c>
      <c r="AR61">
        <f t="shared" si="45"/>
        <v>-3.7595041871730917E-5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-5.1376629082322385E-2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-12.82533887440399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-7.8954999472057654E-6</v>
      </c>
      <c r="AR62">
        <f t="shared" si="45"/>
        <v>-7.8956200271328717E-6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-4.0935476801410117E-2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-11.449588415826701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-1.6350393088498077E-6</v>
      </c>
      <c r="AR63">
        <f t="shared" si="45"/>
        <v>-1.63506369896279E-6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-3.2628931844803422E-2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-10.222471564687126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-3.3369507509645461E-7</v>
      </c>
      <c r="AR64">
        <f t="shared" si="45"/>
        <v>-3.3369994946042525E-7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-2.6010629928327138E-2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-9.1271203823044615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-6.7016364377353343E-8</v>
      </c>
      <c r="AR65">
        <f t="shared" si="45"/>
        <v>-6.7017322148715666E-8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-2.0735318707378769E-2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-8.1491950651417238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-1.323628774042416E-8</v>
      </c>
      <c r="AR66">
        <f t="shared" si="45"/>
        <v>-1.323647252750919E-8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-1.6530029442716112E-2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-7.2760626645352051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-2.5676525766558281E-9</v>
      </c>
      <c r="AR67">
        <f t="shared" ref="AR67:AR89" si="76">AI67*$K67</f>
        <v>-2.5676875326110831E-9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-1.3177630374883564E-2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-6.4964835681439705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-4.8840102321451814E-10</v>
      </c>
      <c r="AR68">
        <f t="shared" si="76"/>
        <v>-4.8840750173094895E-10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-1.0505124713208006E-2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-5.8004315526105854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-9.1036472096602322E-11</v>
      </c>
      <c r="AR69">
        <f t="shared" si="76"/>
        <v>-9.1037646818771186E-11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-8.3746208087915452E-3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-5.1789567003573094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-1.660205985022955E-11</v>
      </c>
      <c r="AR70">
        <f t="shared" si="76"/>
        <v>-1.6602268117725573E-11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-6.6761963800906583E-3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-4.6240684736047175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-2.9599251596855728E-12</v>
      </c>
      <c r="AR71">
        <f t="shared" si="76"/>
        <v>-2.9599612570178247E-12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-5.3222228693421128E-3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-4.1286325639373018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-5.1595389758427452E-13</v>
      </c>
      <c r="AR72">
        <f t="shared" si="76"/>
        <v>-5.1596000735272481E-13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-4.2428434845710877E-3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-3.6862790745937755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-8.7834683569296201E-14</v>
      </c>
      <c r="AR73">
        <f t="shared" si="76"/>
        <v>-8.7835692434015821E-14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-3.3823688489859395E-3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-1.4587875115135585E-14</v>
      </c>
      <c r="AR74">
        <f t="shared" si="76"/>
        <v>-1.4588037485730211E-14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-2.36145977345308E-15</v>
      </c>
      <c r="AR75">
        <f t="shared" si="76"/>
        <v>-2.3614852244721559E-15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-3.7229841237195766E-16</v>
      </c>
      <c r="AR76">
        <f t="shared" si="76"/>
        <v>-3.7230229433427228E-16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-5.7115425082094168E-17</v>
      </c>
      <c r="AR77">
        <f t="shared" si="76"/>
        <v>-5.7116000688243148E-17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-8.5179009222136119E-18</v>
      </c>
      <c r="AR78">
        <f t="shared" si="76"/>
        <v>-8.5179838218884739E-18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-1.2337855517942434E-18</v>
      </c>
      <c r="AR79">
        <f t="shared" si="76"/>
        <v>-1.233797139907826E-18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-1.7360444895398321E-19</v>
      </c>
      <c r="AR80">
        <f t="shared" si="76"/>
        <v>-1.7360601179621991E-19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-2.3566244743099742E-20</v>
      </c>
      <c r="AR81">
        <f t="shared" si="76"/>
        <v>-2.3566447871768233E-20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-3.0827375599693037E-21</v>
      </c>
      <c r="AR82">
        <f t="shared" si="76"/>
        <v>-3.0827629743250633E-21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-3.8814555845532312E-22</v>
      </c>
      <c r="AR83">
        <f t="shared" si="76"/>
        <v>-3.8814861565258053E-22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-4.6983629536361724E-23</v>
      </c>
      <c r="AR84">
        <f t="shared" si="76"/>
        <v>-4.698398269888919E-23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-5.4610342662069249E-24</v>
      </c>
      <c r="AR85">
        <f t="shared" si="76"/>
        <v>-5.4610733849420013E-24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-6.0861938132654515E-25</v>
      </c>
      <c r="AR86">
        <f t="shared" si="76"/>
        <v>-6.0862352852509047E-25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-6.4917289965421971E-26</v>
      </c>
      <c r="AR87">
        <f t="shared" si="76"/>
        <v>-6.491770992820934E-26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-6.6137067662807987E-27</v>
      </c>
      <c r="AR88">
        <f t="shared" si="76"/>
        <v>-6.6137472980491794E-27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36861.270488880902</v>
      </c>
      <c r="AO91" s="6">
        <f t="shared" si="93"/>
        <v>-3686.1270488880905</v>
      </c>
      <c r="AP91" s="6">
        <f t="shared" si="93"/>
        <v>-744.58128742040049</v>
      </c>
      <c r="AQ91" s="6">
        <f t="shared" si="93"/>
        <v>-20249.475946694238</v>
      </c>
      <c r="AR91" s="6">
        <f t="shared" si="93"/>
        <v>12181.086205878162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8750.5915704320669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82648.564826168178</v>
      </c>
      <c r="K3">
        <v>1</v>
      </c>
      <c r="L3" s="2">
        <v>0</v>
      </c>
      <c r="O3">
        <f>$C$3</f>
        <v>82648.564826168178</v>
      </c>
      <c r="P3">
        <f>O3*C5</f>
        <v>8264.8564826168185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82648.564826168178</v>
      </c>
      <c r="AF3">
        <f t="shared" ref="AF3:AF34" si="4">-$Z3*P3</f>
        <v>-8264.8564826168185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73758.751372851359</v>
      </c>
      <c r="AJ3">
        <f t="shared" ref="AJ3:AJ34" si="8">AB3-AC3</f>
        <v>0</v>
      </c>
      <c r="AL3">
        <f t="shared" ref="AL3:AL34" si="9">SUM(AI3:AK3)</f>
        <v>73758.751372851359</v>
      </c>
      <c r="AN3">
        <f t="shared" ref="AN3:AN34" si="10">AE3*$K3</f>
        <v>82648.564826168178</v>
      </c>
      <c r="AO3">
        <f t="shared" ref="AO3:AO34" si="11">AF3*$K3</f>
        <v>-8264.8564826168185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73758.751372851359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73758.751372851359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-3255.2674736307308</v>
      </c>
      <c r="AK5">
        <f>G5*SUM(AB5, AE5:AF5)</f>
        <v>133.8094648443419</v>
      </c>
      <c r="AL5">
        <f t="shared" si="9"/>
        <v>-3730.614378247913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-510.46796082328819</v>
      </c>
      <c r="AR5">
        <f t="shared" si="14"/>
        <v>-520.89449554272755</v>
      </c>
      <c r="AS5">
        <f t="shared" si="15"/>
        <v>-2783.6053163696415</v>
      </c>
      <c r="AT5">
        <f t="shared" si="16"/>
        <v>114.42154622884274</v>
      </c>
      <c r="AU5">
        <f t="shared" si="17"/>
        <v>-3190.0782656835263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-3561.8659133543915</v>
      </c>
      <c r="AK6">
        <f>G6*SUM(AB6, AE6:AF6)</f>
        <v>381.35640802188561</v>
      </c>
      <c r="AL6">
        <f t="shared" si="9"/>
        <v>-4082.4733719246624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-686.50637277146564</v>
      </c>
      <c r="AR6">
        <f t="shared" si="14"/>
        <v>-695.78397291267822</v>
      </c>
      <c r="AS6">
        <f t="shared" si="15"/>
        <v>-2747.6590892044883</v>
      </c>
      <c r="AT6">
        <f t="shared" si="16"/>
        <v>294.18215795240513</v>
      </c>
      <c r="AU6">
        <f t="shared" si="17"/>
        <v>-3149.2609041647611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-2697.6473728864439</v>
      </c>
      <c r="AK7">
        <f>G7*SUM(AB7, AE7:AF7)</f>
        <v>494.96624256577894</v>
      </c>
      <c r="AL7">
        <f t="shared" si="9"/>
        <v>-3431.5813139720331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-854.19711141299797</v>
      </c>
      <c r="AR7">
        <f t="shared" si="14"/>
        <v>-862.5110789660348</v>
      </c>
      <c r="AS7">
        <f t="shared" si="15"/>
        <v>-1893.3602396777421</v>
      </c>
      <c r="AT7">
        <f t="shared" si="16"/>
        <v>347.39507211945136</v>
      </c>
      <c r="AU7">
        <f t="shared" si="17"/>
        <v>-2408.4762465243252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-2709.9473970301578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-1016.7241176785909</v>
      </c>
      <c r="AR8">
        <f t="shared" si="14"/>
        <v>-1024.3563094550707</v>
      </c>
      <c r="AS8">
        <f t="shared" si="15"/>
        <v>-929.36777673828499</v>
      </c>
      <c r="AT8">
        <f t="shared" si="16"/>
        <v>178.31748996368475</v>
      </c>
      <c r="AU8">
        <f t="shared" si="17"/>
        <v>-1775.4065962296709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-670.81692411955737</v>
      </c>
      <c r="AK9">
        <f t="shared" si="30"/>
        <v>83.762275353955516</v>
      </c>
      <c r="AL9">
        <f t="shared" si="9"/>
        <v>-2506.3246404152915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-1183.7346573408349</v>
      </c>
      <c r="AR9">
        <f t="shared" si="14"/>
        <v>-1190.8313280364321</v>
      </c>
      <c r="AS9">
        <f t="shared" si="15"/>
        <v>-416.21544237868306</v>
      </c>
      <c r="AT9">
        <f t="shared" si="16"/>
        <v>51.971188021007833</v>
      </c>
      <c r="AU9">
        <f t="shared" si="17"/>
        <v>-1555.0755823941074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-365.6454930062464</v>
      </c>
      <c r="AK10">
        <f t="shared" si="30"/>
        <v>60.95803226197792</v>
      </c>
      <c r="AL10">
        <f t="shared" si="9"/>
        <v>-2590.9449628191505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-1339.1305170753321</v>
      </c>
      <c r="AR10">
        <f t="shared" si="14"/>
        <v>-1345.7286814949684</v>
      </c>
      <c r="AS10">
        <f t="shared" si="15"/>
        <v>-215.22493715222686</v>
      </c>
      <c r="AT10">
        <f t="shared" si="16"/>
        <v>35.880898065065139</v>
      </c>
      <c r="AU10">
        <f t="shared" si="17"/>
        <v>-1525.0727205821302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19608.352560538453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-86.842048724227425</v>
      </c>
      <c r="AK11">
        <f t="shared" si="30"/>
        <v>36.560299775592306</v>
      </c>
      <c r="AL11">
        <f t="shared" si="9"/>
        <v>-2744.4980424558021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-1500.7665412298222</v>
      </c>
      <c r="AR11">
        <f t="shared" si="14"/>
        <v>-1506.8984420660445</v>
      </c>
      <c r="AS11">
        <f t="shared" si="15"/>
        <v>-48.571507879203509</v>
      </c>
      <c r="AT11">
        <f t="shared" si="16"/>
        <v>20.448491424417647</v>
      </c>
      <c r="AU11">
        <f t="shared" si="17"/>
        <v>-1535.0214585208303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148.25181718811109</v>
      </c>
      <c r="AK12">
        <f t="shared" si="30"/>
        <v>35.23669066367502</v>
      </c>
      <c r="AL12">
        <f t="shared" si="9"/>
        <v>-2956.4703897657137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-1663.2358259148505</v>
      </c>
      <c r="AR12">
        <f t="shared" si="14"/>
        <v>-1668.92153405405</v>
      </c>
      <c r="AS12">
        <f t="shared" si="15"/>
        <v>78.797416856512939</v>
      </c>
      <c r="AT12">
        <f t="shared" si="16"/>
        <v>18.728675678535033</v>
      </c>
      <c r="AU12">
        <f t="shared" si="17"/>
        <v>-1571.3954415190021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384.95016680119807</v>
      </c>
      <c r="AK13">
        <f t="shared" si="30"/>
        <v>30.344096942732488</v>
      </c>
      <c r="AL13">
        <f t="shared" si="9"/>
        <v>-3193.8322787970023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-1818.2090414928721</v>
      </c>
      <c r="AR13">
        <f t="shared" si="14"/>
        <v>-1823.4687499170404</v>
      </c>
      <c r="AS13">
        <f t="shared" si="15"/>
        <v>194.49154557577435</v>
      </c>
      <c r="AT13">
        <f t="shared" si="16"/>
        <v>15.330998197855058</v>
      </c>
      <c r="AU13">
        <f t="shared" si="17"/>
        <v>-1613.6462061434108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607.55190533641689</v>
      </c>
      <c r="AK14">
        <f t="shared" si="30"/>
        <v>26.616776948217083</v>
      </c>
      <c r="AL14">
        <f t="shared" si="9"/>
        <v>-3480.8667000322866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-1971.8290834250799</v>
      </c>
      <c r="AR14">
        <f t="shared" si="14"/>
        <v>-1976.6811587706106</v>
      </c>
      <c r="AS14">
        <f t="shared" si="15"/>
        <v>291.84108827212765</v>
      </c>
      <c r="AT14">
        <f t="shared" si="16"/>
        <v>12.785523479780526</v>
      </c>
      <c r="AU14">
        <f t="shared" si="17"/>
        <v>-1672.0545470187026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772.31083777232925</v>
      </c>
      <c r="AK15">
        <f t="shared" si="30"/>
        <v>58.136140236837385</v>
      </c>
      <c r="AL15">
        <f t="shared" si="9"/>
        <v>-3825.1278260140443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-2117.1050550656828</v>
      </c>
      <c r="AR15">
        <f t="shared" si="14"/>
        <v>-2121.5562196327523</v>
      </c>
      <c r="AS15">
        <f t="shared" si="15"/>
        <v>351.94383730011651</v>
      </c>
      <c r="AT15">
        <f t="shared" si="16"/>
        <v>26.492773738340162</v>
      </c>
      <c r="AU15">
        <f t="shared" si="17"/>
        <v>-1743.1196085942959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919.45585530069729</v>
      </c>
      <c r="AK16">
        <f t="shared" si="30"/>
        <v>95.191372486339731</v>
      </c>
      <c r="AL16">
        <f t="shared" si="9"/>
        <v>-4155.5810691422366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-2224.7620329836418</v>
      </c>
      <c r="AR16">
        <f t="shared" si="14"/>
        <v>-2228.8194193464701</v>
      </c>
      <c r="AS16">
        <f t="shared" si="15"/>
        <v>396.36568210017776</v>
      </c>
      <c r="AT16">
        <f t="shared" si="16"/>
        <v>41.035785533456412</v>
      </c>
      <c r="AU16">
        <f t="shared" si="17"/>
        <v>-1791.4179517128357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966.83858331084593</v>
      </c>
      <c r="AK17">
        <f t="shared" si="30"/>
        <v>172.33135994494731</v>
      </c>
      <c r="AL17">
        <f t="shared" si="9"/>
        <v>-4531.7182593754305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-2294.3718168488467</v>
      </c>
      <c r="AR17">
        <f t="shared" si="14"/>
        <v>-2298.0330077327171</v>
      </c>
      <c r="AS17">
        <f t="shared" si="15"/>
        <v>391.79523528024436</v>
      </c>
      <c r="AT17">
        <f t="shared" si="16"/>
        <v>69.834413811439049</v>
      </c>
      <c r="AU17">
        <f t="shared" si="17"/>
        <v>-1836.4033586410335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976.98336603126518</v>
      </c>
      <c r="AK18">
        <f t="shared" si="30"/>
        <v>248.85232825344676</v>
      </c>
      <c r="AL18">
        <f t="shared" si="9"/>
        <v>-4946.6150611699968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-2330.8913680560586</v>
      </c>
      <c r="AR18">
        <f t="shared" si="14"/>
        <v>-2334.1572226804815</v>
      </c>
      <c r="AS18">
        <f t="shared" si="15"/>
        <v>369.45337769528669</v>
      </c>
      <c r="AT18">
        <f t="shared" si="16"/>
        <v>94.105320947327073</v>
      </c>
      <c r="AU18">
        <f t="shared" si="17"/>
        <v>-1870.5985240378677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1090.3169515260452</v>
      </c>
      <c r="AK19">
        <f t="shared" si="30"/>
        <v>235.13025797694087</v>
      </c>
      <c r="AL19">
        <f t="shared" si="9"/>
        <v>-5408.1045673447225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-2371.7575562206616</v>
      </c>
      <c r="AR19">
        <f t="shared" si="14"/>
        <v>-2374.6541656553363</v>
      </c>
      <c r="AS19">
        <f t="shared" si="15"/>
        <v>384.51114309809941</v>
      </c>
      <c r="AT19">
        <f t="shared" si="16"/>
        <v>82.921029655755888</v>
      </c>
      <c r="AU19">
        <f t="shared" si="17"/>
        <v>-1907.2219929014811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1488.0264404858463</v>
      </c>
      <c r="AK20">
        <f t="shared" si="30"/>
        <v>40.650655462736019</v>
      </c>
      <c r="AL20">
        <f t="shared" si="9"/>
        <v>-5720.4256301419928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-2422.2027799277748</v>
      </c>
      <c r="AR20">
        <f t="shared" si="14"/>
        <v>-2424.801619841257</v>
      </c>
      <c r="AS20">
        <f t="shared" si="15"/>
        <v>497.74007343976177</v>
      </c>
      <c r="AT20">
        <f t="shared" si="16"/>
        <v>13.597513918361811</v>
      </c>
      <c r="AU20">
        <f t="shared" si="17"/>
        <v>-1913.4640324831335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1623.6209193670293</v>
      </c>
      <c r="AK21">
        <f t="shared" si="30"/>
        <v>12.744982983682561</v>
      </c>
      <c r="AL21">
        <f t="shared" si="9"/>
        <v>-6016.9773832548099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-2432.0785641893804</v>
      </c>
      <c r="AR21">
        <f t="shared" si="14"/>
        <v>-2434.4035668742818</v>
      </c>
      <c r="AS21">
        <f t="shared" si="15"/>
        <v>516.44731065347435</v>
      </c>
      <c r="AT21">
        <f t="shared" si="16"/>
        <v>4.0539710395042192</v>
      </c>
      <c r="AU21">
        <f t="shared" si="17"/>
        <v>-1913.9022851813033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1406.0992197418036</v>
      </c>
      <c r="AK22">
        <f t="shared" si="30"/>
        <v>133.181862354126</v>
      </c>
      <c r="AL22">
        <f t="shared" si="9"/>
        <v>-6485.0018922259151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-2381.1570354624018</v>
      </c>
      <c r="AR22">
        <f t="shared" si="14"/>
        <v>-2383.1871397563359</v>
      </c>
      <c r="AS22">
        <f t="shared" si="15"/>
        <v>417.60710438969625</v>
      </c>
      <c r="AT22">
        <f t="shared" si="16"/>
        <v>39.5545997850326</v>
      </c>
      <c r="AU22">
        <f t="shared" si="17"/>
        <v>-1926.0254355816073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832.89846738255073</v>
      </c>
      <c r="AK23">
        <f t="shared" si="30"/>
        <v>345.51259579849375</v>
      </c>
      <c r="AL23">
        <f t="shared" si="9"/>
        <v>-7145.2765940012932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-2205.5563475521622</v>
      </c>
      <c r="AR23">
        <f t="shared" si="14"/>
        <v>-2207.2405369231724</v>
      </c>
      <c r="AS23">
        <f t="shared" si="15"/>
        <v>220.86451775513527</v>
      </c>
      <c r="AT23">
        <f t="shared" si="16"/>
        <v>91.621579145383876</v>
      </c>
      <c r="AU23">
        <f t="shared" si="17"/>
        <v>-1894.7544400226534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823.18262605229756</v>
      </c>
      <c r="AK24">
        <f t="shared" si="30"/>
        <v>287.20970308171519</v>
      </c>
      <c r="AL24">
        <f t="shared" si="9"/>
        <v>-7471.6134306843542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-2030.5237575047083</v>
      </c>
      <c r="AR24">
        <f t="shared" si="14"/>
        <v>-2031.9109344215656</v>
      </c>
      <c r="AS24">
        <f t="shared" si="15"/>
        <v>194.90009978004517</v>
      </c>
      <c r="AT24">
        <f t="shared" si="16"/>
        <v>68.000949020111065</v>
      </c>
      <c r="AU24">
        <f t="shared" si="17"/>
        <v>-1769.0098856214092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796.26150616554332</v>
      </c>
      <c r="AK25">
        <f t="shared" si="30"/>
        <v>229.58691925805437</v>
      </c>
      <c r="AL25">
        <f t="shared" si="9"/>
        <v>-7793.1628667694968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-1863.1753307513243</v>
      </c>
      <c r="AR25">
        <f t="shared" si="14"/>
        <v>-1864.3083372952231</v>
      </c>
      <c r="AS25">
        <f t="shared" si="15"/>
        <v>168.32691505064591</v>
      </c>
      <c r="AT25">
        <f t="shared" si="16"/>
        <v>48.53387681741777</v>
      </c>
      <c r="AU25">
        <f t="shared" si="17"/>
        <v>-1647.4475454271594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761.15546348421594</v>
      </c>
      <c r="AK26">
        <f t="shared" si="30"/>
        <v>173.84861382646633</v>
      </c>
      <c r="AL26">
        <f t="shared" si="9"/>
        <v>-8014.9156305048773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-1688.3524934425745</v>
      </c>
      <c r="AR26">
        <f t="shared" si="14"/>
        <v>-1689.2695726736699</v>
      </c>
      <c r="AS26">
        <f t="shared" si="15"/>
        <v>143.66573181828466</v>
      </c>
      <c r="AT26">
        <f t="shared" si="16"/>
        <v>32.813386396314783</v>
      </c>
      <c r="AU26">
        <f t="shared" si="17"/>
        <v>-1512.7904544590706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704.40618338265631</v>
      </c>
      <c r="AK27">
        <f t="shared" si="30"/>
        <v>120.56773138257121</v>
      </c>
      <c r="AL27">
        <f t="shared" si="9"/>
        <v>-8138.3619798755208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-1509.8022114202577</v>
      </c>
      <c r="AR27">
        <f t="shared" si="14"/>
        <v>-1510.5373538443157</v>
      </c>
      <c r="AS27">
        <f t="shared" si="15"/>
        <v>118.70935829980496</v>
      </c>
      <c r="AT27">
        <f t="shared" si="16"/>
        <v>20.318558186638263</v>
      </c>
      <c r="AU27">
        <f t="shared" si="17"/>
        <v>-1371.5094373578725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631.27872029533137</v>
      </c>
      <c r="AK28">
        <f t="shared" si="30"/>
        <v>71.259298545785271</v>
      </c>
      <c r="AL28">
        <f t="shared" si="9"/>
        <v>-8204.1721962001266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-1339.5908866509631</v>
      </c>
      <c r="AR28">
        <f t="shared" si="14"/>
        <v>-1340.1737204993246</v>
      </c>
      <c r="AS28">
        <f t="shared" si="15"/>
        <v>94.987164825630202</v>
      </c>
      <c r="AT28">
        <f t="shared" si="16"/>
        <v>10.722234915760639</v>
      </c>
      <c r="AU28">
        <f t="shared" si="17"/>
        <v>-1234.4643207579338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555.1949124322764</v>
      </c>
      <c r="AK29">
        <f t="shared" si="30"/>
        <v>27.069788125112066</v>
      </c>
      <c r="AL29">
        <f t="shared" si="9"/>
        <v>-8186.9603655929777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-1177.6567555080255</v>
      </c>
      <c r="AR29">
        <f t="shared" si="14"/>
        <v>-1178.1130561612124</v>
      </c>
      <c r="AS29">
        <f t="shared" si="15"/>
        <v>74.588389523212896</v>
      </c>
      <c r="AT29">
        <f t="shared" si="16"/>
        <v>3.6367262303272527</v>
      </c>
      <c r="AU29">
        <f t="shared" si="17"/>
        <v>-1099.8879404076724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477.30320709848456</v>
      </c>
      <c r="AK30">
        <f t="shared" si="30"/>
        <v>-11.793855745147285</v>
      </c>
      <c r="AL30">
        <f t="shared" si="9"/>
        <v>-8087.2465704682054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-1025.5686776120087</v>
      </c>
      <c r="AR30">
        <f t="shared" si="14"/>
        <v>-1025.9207363626417</v>
      </c>
      <c r="AS30">
        <f t="shared" si="15"/>
        <v>57.253505439734106</v>
      </c>
      <c r="AT30">
        <f t="shared" si="16"/>
        <v>-1.4146973538371881</v>
      </c>
      <c r="AU30">
        <f t="shared" si="17"/>
        <v>-970.08192827674486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400.25300938920373</v>
      </c>
      <c r="AK31">
        <f t="shared" si="30"/>
        <v>-45.205080242041205</v>
      </c>
      <c r="AL31">
        <f t="shared" si="9"/>
        <v>-7896.7461525748577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-883.5006071013463</v>
      </c>
      <c r="AR31">
        <f t="shared" si="14"/>
        <v>-883.76762685949711</v>
      </c>
      <c r="AS31">
        <f t="shared" si="15"/>
        <v>42.867120622264792</v>
      </c>
      <c r="AT31">
        <f t="shared" si="16"/>
        <v>-4.8414667273380134</v>
      </c>
      <c r="AU31">
        <f t="shared" si="17"/>
        <v>-845.74197296457032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325.1830461881284</v>
      </c>
      <c r="AK32">
        <f t="shared" si="30"/>
        <v>-73.222790899285471</v>
      </c>
      <c r="AL32">
        <f t="shared" si="9"/>
        <v>-7600.8628113650948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-750.72812421258323</v>
      </c>
      <c r="AR32">
        <f t="shared" si="14"/>
        <v>-750.92661419973808</v>
      </c>
      <c r="AS32">
        <f t="shared" si="15"/>
        <v>31.095645705571243</v>
      </c>
      <c r="AT32">
        <f t="shared" si="16"/>
        <v>-7.0019331883004901</v>
      </c>
      <c r="AU32">
        <f t="shared" si="17"/>
        <v>-726.83290168246731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252.23030196863897</v>
      </c>
      <c r="AK33">
        <f t="shared" si="30"/>
        <v>-95.985604132454455</v>
      </c>
      <c r="AL33">
        <f t="shared" si="9"/>
        <v>-7217.973889507035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-629.46319716395317</v>
      </c>
      <c r="AR33">
        <f t="shared" si="14"/>
        <v>-629.60717497488361</v>
      </c>
      <c r="AS33">
        <f t="shared" si="15"/>
        <v>21.535299772385944</v>
      </c>
      <c r="AT33">
        <f t="shared" si="16"/>
        <v>-8.1952039175807823</v>
      </c>
      <c r="AU33">
        <f t="shared" si="17"/>
        <v>-616.26707912007851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184.37585587471676</v>
      </c>
      <c r="AK34">
        <f t="shared" si="30"/>
        <v>-113.64172527025919</v>
      </c>
      <c r="AL34">
        <f t="shared" si="9"/>
        <v>-6703.7480006752357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-516.32888051432622</v>
      </c>
      <c r="AR34">
        <f t="shared" si="14"/>
        <v>-516.43033017103369</v>
      </c>
      <c r="AS34">
        <f t="shared" si="15"/>
        <v>14.055286039548598</v>
      </c>
      <c r="AT34">
        <f t="shared" si="16"/>
        <v>-8.6631025907569619</v>
      </c>
      <c r="AU34">
        <f t="shared" si="17"/>
        <v>-511.03814672224206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-6064.0075323521642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-412.15313260038175</v>
      </c>
      <c r="AR35">
        <f t="shared" ref="AR35:AR66" si="45">AI35*$K35</f>
        <v>-412.22219919387715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-412.74074948324557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57.332229149140403</v>
      </c>
      <c r="AK36">
        <f t="shared" si="30"/>
        <v>-134.87309798691498</v>
      </c>
      <c r="AL36">
        <f t="shared" si="40"/>
        <v>-5320.9690329347068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-318.60560919259206</v>
      </c>
      <c r="AR36">
        <f t="shared" si="45"/>
        <v>-318.65072884745422</v>
      </c>
      <c r="AS36">
        <f t="shared" si="46"/>
        <v>3.4841626571552897</v>
      </c>
      <c r="AT36">
        <f t="shared" si="47"/>
        <v>-8.1964336366275941</v>
      </c>
      <c r="AU36">
        <f t="shared" si="48"/>
        <v>-323.36299982692651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1.8012311111276631</v>
      </c>
      <c r="AK37">
        <f t="shared" si="30"/>
        <v>-138.8863540273548</v>
      </c>
      <c r="AL37">
        <f t="shared" si="40"/>
        <v>-4485.2444486956747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-235.90400552967381</v>
      </c>
      <c r="AR37">
        <f t="shared" si="45"/>
        <v>-235.93209288146301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-243.37036216492362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-46.957046328777096</v>
      </c>
      <c r="AK38">
        <f t="shared" si="30"/>
        <v>-139.01244020513374</v>
      </c>
      <c r="AL38">
        <f t="shared" si="40"/>
        <v>-3614.6151205578894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-166.08979450072476</v>
      </c>
      <c r="AR38">
        <f t="shared" si="45"/>
        <v>-166.10631722374194</v>
      </c>
      <c r="AS38">
        <f t="shared" si="46"/>
        <v>-2.2749105232620974</v>
      </c>
      <c r="AT38">
        <f t="shared" si="47"/>
        <v>-6.7346838826444069</v>
      </c>
      <c r="AU38">
        <f t="shared" si="48"/>
        <v>-175.11591162964845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-86.464716087177521</v>
      </c>
      <c r="AK39">
        <f t="shared" si="30"/>
        <v>-135.72544696211935</v>
      </c>
      <c r="AL39">
        <f t="shared" si="40"/>
        <v>-2766.7001907046251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-110.05601307839504</v>
      </c>
      <c r="AR39">
        <f t="shared" si="45"/>
        <v>-110.06511518469381</v>
      </c>
      <c r="AS39">
        <f t="shared" si="46"/>
        <v>-3.7401106036576999</v>
      </c>
      <c r="AT39">
        <f t="shared" si="47"/>
        <v>-5.8709287018000538</v>
      </c>
      <c r="AU39">
        <f t="shared" si="48"/>
        <v>-119.67615449015155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-2008.702263305785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-68.10760474627547</v>
      </c>
      <c r="AR40">
        <f t="shared" si="45"/>
        <v>-68.112244977855809</v>
      </c>
      <c r="AS40">
        <f t="shared" si="46"/>
        <v>-4.458413871565404</v>
      </c>
      <c r="AT40">
        <f t="shared" si="47"/>
        <v>-5.0081437138785843</v>
      </c>
      <c r="AU40">
        <f t="shared" si="48"/>
        <v>-77.578802563299803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-133.22730484229487</v>
      </c>
      <c r="AK41">
        <f t="shared" si="61"/>
        <v>-121.59218083976066</v>
      </c>
      <c r="AL41">
        <f t="shared" si="40"/>
        <v>-1386.1669509094168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-39.010502216880134</v>
      </c>
      <c r="AR41">
        <f t="shared" si="45"/>
        <v>-39.0126533250412</v>
      </c>
      <c r="AS41">
        <f t="shared" si="46"/>
        <v>-4.5941241015619436</v>
      </c>
      <c r="AT41">
        <f t="shared" si="47"/>
        <v>-4.1929060204187545</v>
      </c>
      <c r="AU41">
        <f t="shared" si="48"/>
        <v>-47.799683447021899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-140.75280991577188</v>
      </c>
      <c r="AK42">
        <f t="shared" si="61"/>
        <v>-112.26626950080002</v>
      </c>
      <c r="AL42">
        <f t="shared" si="40"/>
        <v>-913.00059444763667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-20.319092347622266</v>
      </c>
      <c r="AR42">
        <f t="shared" si="45"/>
        <v>-20.319977818968685</v>
      </c>
      <c r="AS42">
        <f t="shared" si="46"/>
        <v>-4.3335970937176596</v>
      </c>
      <c r="AT42">
        <f t="shared" si="47"/>
        <v>-3.4565333333119801</v>
      </c>
      <c r="AU42">
        <f t="shared" si="48"/>
        <v>-28.110108245998326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-140.18386491367391</v>
      </c>
      <c r="AK43">
        <f t="shared" si="61"/>
        <v>-102.413572806696</v>
      </c>
      <c r="AL43">
        <f t="shared" si="40"/>
        <v>-584.60590419860705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-9.4014718761603486</v>
      </c>
      <c r="AR43">
        <f t="shared" si="45"/>
        <v>-9.4017844959888244</v>
      </c>
      <c r="AS43">
        <f t="shared" si="46"/>
        <v>-3.853642868273957</v>
      </c>
      <c r="AT43">
        <f t="shared" si="47"/>
        <v>-2.8153406578140574</v>
      </c>
      <c r="AU43">
        <f t="shared" si="48"/>
        <v>-16.070768022076837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-377.86198653944717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-3.7148905735738409</v>
      </c>
      <c r="AR44">
        <f t="shared" si="45"/>
        <v>-3.7149811626435469</v>
      </c>
      <c r="AS44">
        <f t="shared" si="46"/>
        <v>-3.2866341446668077</v>
      </c>
      <c r="AT44">
        <f t="shared" si="47"/>
        <v>-2.2728443366382858</v>
      </c>
      <c r="AU44">
        <f t="shared" si="48"/>
        <v>-9.2744596439486404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-124.2370842839648</v>
      </c>
      <c r="AK45">
        <f t="shared" si="61"/>
        <v>-83.227370465239019</v>
      </c>
      <c r="AL45">
        <f t="shared" si="40"/>
        <v>-262.05300283621102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-1.1962765175253025</v>
      </c>
      <c r="AR45">
        <f t="shared" si="45"/>
        <v>-1.1962967779663984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-5.7428375352594179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-113.0465581767055</v>
      </c>
      <c r="AK46">
        <f t="shared" si="61"/>
        <v>-74.530774565361483</v>
      </c>
      <c r="AL46">
        <f t="shared" si="40"/>
        <v>-201.29247400361157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-0.26835666386085871</v>
      </c>
      <c r="AR46">
        <f t="shared" si="45"/>
        <v>-0.26836115481042011</v>
      </c>
      <c r="AS46">
        <f t="shared" si="46"/>
        <v>-2.2119571589616589</v>
      </c>
      <c r="AT46">
        <f t="shared" si="47"/>
        <v>-1.4583272858702554</v>
      </c>
      <c r="AU46">
        <f t="shared" si="48"/>
        <v>-3.9386455996423342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-171.76767242843789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-5.9677390281062476E-2</v>
      </c>
      <c r="AR47">
        <f t="shared" si="45"/>
        <v>-5.9678376090178599E-2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-3.0008395500479144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-151.3529538260137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-1.3146521400828177E-2</v>
      </c>
      <c r="AR48">
        <f t="shared" si="45"/>
        <v>-1.3146735459601851E-2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-2.3608816835286075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-134.63356601239585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-2.8658588450593131E-3</v>
      </c>
      <c r="AR49">
        <f t="shared" si="45"/>
        <v>-2.8659047647830748E-3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-1.8750750194911883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-120.08411067137743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-6.1717249759051212E-4</v>
      </c>
      <c r="AR50">
        <f t="shared" si="45"/>
        <v>-6.1718222872145776E-4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-1.4932510280281264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-107.187585453916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-1.31335953887409E-4</v>
      </c>
      <c r="AR51">
        <f t="shared" si="45"/>
        <v>-1.3133798871438983E-4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-1.1900733821072644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-95.695878909133327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-2.758286814784263E-5</v>
      </c>
      <c r="AR52">
        <f t="shared" si="45"/>
        <v>-2.7583287646141505E-5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-0.94864662618644002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-85.441007641223905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-5.7119972103229054E-6</v>
      </c>
      <c r="AR53">
        <f t="shared" si="45"/>
        <v>-5.7120824169944273E-6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-0.75623986932771314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-76.286205854410028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-1.1657611702254985E-6</v>
      </c>
      <c r="AR54">
        <f t="shared" si="45"/>
        <v>-1.1657781987784216E-6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-0.60286656861178878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-68.11258954870064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-2.3412115188760201E-7</v>
      </c>
      <c r="AR55">
        <f t="shared" si="45"/>
        <v>-2.341244978544666E-7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-0.48060087245251643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-60.81479068850399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-4.6240869096609029E-8</v>
      </c>
      <c r="AR56">
        <f t="shared" si="45"/>
        <v>-4.6241514648864853E-8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-0.38313193819139657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-54.298915475774365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-8.9700744658266468E-9</v>
      </c>
      <c r="AR57">
        <f t="shared" si="45"/>
        <v>-8.9701965841866278E-9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-0.30543040852279563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-48.48117348295353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-1.7062252063423897E-9</v>
      </c>
      <c r="AR58">
        <f t="shared" si="45"/>
        <v>-1.7062478389895557E-9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-0.24348724642394251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-43.286761812789571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-3.1803521287768497E-10</v>
      </c>
      <c r="AR59">
        <f t="shared" si="45"/>
        <v>-3.180393167605183E-10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-0.1941065410994591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-38.648894428175055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-5.7999167993603346E-11</v>
      </c>
      <c r="AR60">
        <f t="shared" si="45"/>
        <v>-5.7999895574493819E-11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-0.15474054596679634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-34.507941443931436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-1.0340475708062398E-11</v>
      </c>
      <c r="AR61">
        <f t="shared" si="45"/>
        <v>-1.034060181381411E-11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-0.12335821581861273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-30.810662001537153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-1.8024809603689638E-12</v>
      </c>
      <c r="AR62">
        <f t="shared" si="45"/>
        <v>-1.8025023047979052E-12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-9.834041438991796E-2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-3.0684978936093664E-13</v>
      </c>
      <c r="AR63">
        <f t="shared" si="45"/>
        <v>-3.068533138220508E-13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-5.096262916199256E-14</v>
      </c>
      <c r="AR64">
        <f t="shared" si="45"/>
        <v>-5.0963196402412106E-14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-8.2497414987181787E-15</v>
      </c>
      <c r="AR65">
        <f t="shared" si="45"/>
        <v>-8.2498304116569535E-15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-1.3006216311534627E-15</v>
      </c>
      <c r="AR66">
        <f t="shared" si="45"/>
        <v>-1.3006351927588573E-15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-1.9953229685029972E-16</v>
      </c>
      <c r="AR67">
        <f t="shared" ref="AR67:AR79" si="76">AI67*$K67</f>
        <v>-1.9953430772594009E-16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-2.9757221151898518E-17</v>
      </c>
      <c r="AR68">
        <f t="shared" si="76"/>
        <v>-2.9757510761273034E-17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-4.3102203059221841E-18</v>
      </c>
      <c r="AR69">
        <f t="shared" si="76"/>
        <v>-4.3102607889075763E-18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-6.064858029758143E-19</v>
      </c>
      <c r="AR70">
        <f t="shared" si="76"/>
        <v>-6.0649126275311004E-19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-8.2328494184684807E-20</v>
      </c>
      <c r="AR71">
        <f t="shared" si="76"/>
        <v>-8.2329203813120958E-20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-1.0769519880894673E-20</v>
      </c>
      <c r="AR72">
        <f t="shared" si="76"/>
        <v>-1.0769608665750433E-20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-1.3559835137270623E-21</v>
      </c>
      <c r="AR73">
        <f t="shared" si="76"/>
        <v>-1.3559941940220932E-21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-1.6413694728314011E-22</v>
      </c>
      <c r="AR74">
        <f t="shared" si="76"/>
        <v>-1.6413818105370499E-22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-1.9078081074390303E-23</v>
      </c>
      <c r="AR75">
        <f t="shared" si="76"/>
        <v>-1.9078217735389469E-23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-2.1262071128621523E-24</v>
      </c>
      <c r="AR76">
        <f t="shared" si="76"/>
        <v>-2.1262216010682728E-24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-2.2678805162492607E-25</v>
      </c>
      <c r="AR77">
        <f t="shared" si="76"/>
        <v>-2.2678951876168352E-25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-2.3104933559955047E-26</v>
      </c>
      <c r="AR78">
        <f t="shared" si="76"/>
        <v>-2.3105075157375168E-26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82648.564826168178</v>
      </c>
      <c r="AO81" s="6">
        <f t="shared" si="93"/>
        <v>-8264.8564826168185</v>
      </c>
      <c r="AP81" s="6">
        <f t="shared" si="93"/>
        <v>-729.65237492667063</v>
      </c>
      <c r="AQ81" s="6">
        <f t="shared" si="93"/>
        <v>-48655.098669103398</v>
      </c>
      <c r="AR81" s="6">
        <f t="shared" si="93"/>
        <v>24998.957299521273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19608.352560538453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142446.77783546914</v>
      </c>
      <c r="K3">
        <v>1</v>
      </c>
      <c r="L3" s="2">
        <v>0</v>
      </c>
      <c r="O3">
        <f>$C$3</f>
        <v>142446.77783546914</v>
      </c>
      <c r="P3" s="2">
        <f>O3*C5</f>
        <v>14244.677783546915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142446.77783546914</v>
      </c>
      <c r="AF3">
        <f t="shared" ref="AF3:AF34" si="4">-$Z3*P3</f>
        <v>-14244.677783546915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127577.14308122222</v>
      </c>
      <c r="AJ3">
        <f t="shared" ref="AJ3:AJ34" si="8">AB3-AC3</f>
        <v>0</v>
      </c>
      <c r="AL3">
        <f t="shared" ref="AL3:AL34" si="9">SUM(AI3:AK3)</f>
        <v>127577.14308122222</v>
      </c>
      <c r="AN3">
        <f t="shared" ref="AN3:AN34" si="10">AE3*$K3</f>
        <v>142446.77783546914</v>
      </c>
      <c r="AO3">
        <f t="shared" ref="AO3:AO34" si="11">AF3*$K3</f>
        <v>-14244.677783546915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127577.14308122222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127577.14308122222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-2757.491105812951</v>
      </c>
      <c r="AK5">
        <f>G5*SUM(AB5, AE5:AF5)</f>
        <v>259.97105458944651</v>
      </c>
      <c r="AL5">
        <f t="shared" si="9"/>
        <v>-8087.5980563142348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-4770.0915141359474</v>
      </c>
      <c r="AR5">
        <f t="shared" si="14"/>
        <v>-4780.1205215669188</v>
      </c>
      <c r="AS5">
        <f t="shared" si="15"/>
        <v>-2357.9527532408392</v>
      </c>
      <c r="AT5">
        <f t="shared" si="16"/>
        <v>222.30333314217097</v>
      </c>
      <c r="AU5">
        <f t="shared" si="17"/>
        <v>-6915.7699416655878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-3141.822139669137</v>
      </c>
      <c r="AK6">
        <f>G6*SUM(AB6, AE6:AF6)</f>
        <v>532.24753928719474</v>
      </c>
      <c r="AL6">
        <f t="shared" si="9"/>
        <v>-8817.6113521458265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-4780.2239305300636</v>
      </c>
      <c r="AR6">
        <f t="shared" si="14"/>
        <v>-4788.9418136561908</v>
      </c>
      <c r="AS6">
        <f t="shared" si="15"/>
        <v>-2423.6331093654176</v>
      </c>
      <c r="AT6">
        <f t="shared" si="16"/>
        <v>410.5810899691993</v>
      </c>
      <c r="AU6">
        <f t="shared" si="17"/>
        <v>-6801.9938330524092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-1794.6623764658143</v>
      </c>
      <c r="AK7">
        <f>G7*SUM(AB7, AE7:AF7)</f>
        <v>600.9874701176052</v>
      </c>
      <c r="AL7">
        <f t="shared" si="9"/>
        <v>-8002.8679158692867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-4771.4596410163585</v>
      </c>
      <c r="AR7">
        <f t="shared" si="14"/>
        <v>-4779.0735876365879</v>
      </c>
      <c r="AS7">
        <f t="shared" si="15"/>
        <v>-1259.5947199763884</v>
      </c>
      <c r="AT7">
        <f t="shared" si="16"/>
        <v>421.80671643813383</v>
      </c>
      <c r="AU7">
        <f t="shared" si="17"/>
        <v>-5616.8615911748429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-6756.6671286608671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-4848.7644737691871</v>
      </c>
      <c r="AR8">
        <f t="shared" si="14"/>
        <v>-4855.5581665583122</v>
      </c>
      <c r="AS8">
        <f t="shared" si="15"/>
        <v>233.11748003207094</v>
      </c>
      <c r="AT8">
        <f t="shared" si="16"/>
        <v>195.84871581161659</v>
      </c>
      <c r="AU8">
        <f t="shared" si="17"/>
        <v>-4426.5919707146249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1570.1337370751426</v>
      </c>
      <c r="AK9">
        <f t="shared" si="30"/>
        <v>80.70555066782255</v>
      </c>
      <c r="AL9">
        <f t="shared" si="9"/>
        <v>-6434.3233975107814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-5010.405373149586</v>
      </c>
      <c r="AR9">
        <f t="shared" si="14"/>
        <v>-5016.5245430610912</v>
      </c>
      <c r="AS9">
        <f t="shared" si="15"/>
        <v>974.20605305711081</v>
      </c>
      <c r="AT9">
        <f t="shared" si="16"/>
        <v>50.074610919679472</v>
      </c>
      <c r="AU9">
        <f t="shared" si="17"/>
        <v>-3992.2438790843012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2000.1998386289197</v>
      </c>
      <c r="AK10">
        <f t="shared" si="30"/>
        <v>49.645969938682164</v>
      </c>
      <c r="AL10">
        <f t="shared" si="9"/>
        <v>-6654.353224115398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-5117.9432150364428</v>
      </c>
      <c r="AR10">
        <f t="shared" si="14"/>
        <v>-5123.4343800257629</v>
      </c>
      <c r="AS10">
        <f t="shared" si="15"/>
        <v>1177.3504467986136</v>
      </c>
      <c r="AT10">
        <f t="shared" si="16"/>
        <v>29.222432559100838</v>
      </c>
      <c r="AU10">
        <f t="shared" si="17"/>
        <v>-3916.8615006680484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32430.354738198657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2347.4994936018629</v>
      </c>
      <c r="AK11">
        <f t="shared" si="30"/>
        <v>24.260575961153318</v>
      </c>
      <c r="AL11">
        <f t="shared" si="9"/>
        <v>-6817.8218332560782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-5134.9036938904082</v>
      </c>
      <c r="AR11">
        <f t="shared" si="14"/>
        <v>-5139.8125258051314</v>
      </c>
      <c r="AS11">
        <f t="shared" si="15"/>
        <v>1312.9767413939312</v>
      </c>
      <c r="AT11">
        <f t="shared" si="16"/>
        <v>13.569149666115926</v>
      </c>
      <c r="AU11">
        <f t="shared" si="17"/>
        <v>-3813.266634745084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2507.1771756959934</v>
      </c>
      <c r="AK12">
        <f t="shared" si="30"/>
        <v>17.850469794154314</v>
      </c>
      <c r="AL12">
        <f t="shared" si="9"/>
        <v>-7109.9518467557946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-5116.7316521640305</v>
      </c>
      <c r="AR12">
        <f t="shared" si="14"/>
        <v>-5121.0940267337319</v>
      </c>
      <c r="AS12">
        <f t="shared" si="15"/>
        <v>1332.5913219382448</v>
      </c>
      <c r="AT12">
        <f t="shared" si="16"/>
        <v>9.4877144586351054</v>
      </c>
      <c r="AU12">
        <f t="shared" si="17"/>
        <v>-3779.0149903368515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2633.2207043180024</v>
      </c>
      <c r="AK13">
        <f t="shared" si="30"/>
        <v>10.50779329569872</v>
      </c>
      <c r="AL13">
        <f t="shared" si="9"/>
        <v>-7350.7545151928507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-5045.742038872696</v>
      </c>
      <c r="AR13">
        <f t="shared" si="14"/>
        <v>-5049.5950282194253</v>
      </c>
      <c r="AS13">
        <f t="shared" si="15"/>
        <v>1330.4037997453947</v>
      </c>
      <c r="AT13">
        <f t="shared" si="16"/>
        <v>5.308939013206432</v>
      </c>
      <c r="AU13">
        <f t="shared" si="17"/>
        <v>-3713.8822894608238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2693.6228311697123</v>
      </c>
      <c r="AK14">
        <f t="shared" si="30"/>
        <v>4.7172166983564443</v>
      </c>
      <c r="AL14">
        <f t="shared" si="9"/>
        <v>-7606.3126871851437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-4946.5205471632844</v>
      </c>
      <c r="AR14">
        <f t="shared" si="14"/>
        <v>-4949.899822631708</v>
      </c>
      <c r="AS14">
        <f t="shared" si="15"/>
        <v>1293.8973798591405</v>
      </c>
      <c r="AT14">
        <f t="shared" si="16"/>
        <v>2.2659424532649539</v>
      </c>
      <c r="AU14">
        <f t="shared" si="17"/>
        <v>-3653.7365003193022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2616.0424775858846</v>
      </c>
      <c r="AK15">
        <f t="shared" si="30"/>
        <v>-0.29908223931725297</v>
      </c>
      <c r="AL15">
        <f t="shared" si="9"/>
        <v>-7973.4884667497472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-4822.6048313234123</v>
      </c>
      <c r="AR15">
        <f t="shared" si="14"/>
        <v>-4825.5374822351887</v>
      </c>
      <c r="AS15">
        <f t="shared" si="15"/>
        <v>1192.1366153003473</v>
      </c>
      <c r="AT15">
        <f t="shared" si="16"/>
        <v>-0.13629246907532794</v>
      </c>
      <c r="AU15">
        <f t="shared" si="17"/>
        <v>-3633.537159403917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2495.7580282717681</v>
      </c>
      <c r="AK16">
        <f t="shared" si="30"/>
        <v>-19.091824493092098</v>
      </c>
      <c r="AL16">
        <f t="shared" si="9"/>
        <v>-8269.7510297609315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-4630.1282953761938</v>
      </c>
      <c r="AR16">
        <f t="shared" si="14"/>
        <v>-4632.6432882544523</v>
      </c>
      <c r="AS16">
        <f t="shared" si="15"/>
        <v>1075.8894269148104</v>
      </c>
      <c r="AT16">
        <f t="shared" si="16"/>
        <v>-8.2302418263098875</v>
      </c>
      <c r="AU16">
        <f t="shared" si="17"/>
        <v>-3564.9841031659516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2186.1779650714234</v>
      </c>
      <c r="AK17">
        <f t="shared" si="30"/>
        <v>-71.549514030244893</v>
      </c>
      <c r="AL17">
        <f t="shared" si="9"/>
        <v>-8647.8979707384842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-4359.2120485106943</v>
      </c>
      <c r="AR17">
        <f t="shared" si="14"/>
        <v>-4361.3346058152774</v>
      </c>
      <c r="AS17">
        <f t="shared" si="15"/>
        <v>885.912214277305</v>
      </c>
      <c r="AT17">
        <f t="shared" si="16"/>
        <v>-28.9942490582776</v>
      </c>
      <c r="AU17">
        <f t="shared" si="17"/>
        <v>-3504.4166405962496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1799.730435895257</v>
      </c>
      <c r="AK18">
        <f t="shared" si="30"/>
        <v>-159.21198774505652</v>
      </c>
      <c r="AL18">
        <f t="shared" si="9"/>
        <v>-9054.0159469995924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-4042.4572904197676</v>
      </c>
      <c r="AR18">
        <f t="shared" si="14"/>
        <v>-4044.2160967560089</v>
      </c>
      <c r="AS18">
        <f t="shared" si="15"/>
        <v>680.58117630350205</v>
      </c>
      <c r="AT18">
        <f t="shared" si="16"/>
        <v>-60.207173107704001</v>
      </c>
      <c r="AU18">
        <f t="shared" si="17"/>
        <v>-3423.8420935602112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1632.2134430419501</v>
      </c>
      <c r="AK19">
        <f t="shared" si="30"/>
        <v>-204.50562421651793</v>
      </c>
      <c r="AL19">
        <f t="shared" si="9"/>
        <v>-9101.7443385355164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-3711.8780564166245</v>
      </c>
      <c r="AR19">
        <f t="shared" si="14"/>
        <v>-3713.3162788645254</v>
      </c>
      <c r="AS19">
        <f t="shared" si="15"/>
        <v>575.61634338137026</v>
      </c>
      <c r="AT19">
        <f t="shared" si="16"/>
        <v>-72.120947241463909</v>
      </c>
      <c r="AU19">
        <f t="shared" si="17"/>
        <v>-3209.820882724619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1994.9254447434032</v>
      </c>
      <c r="AK20">
        <f t="shared" si="30"/>
        <v>-46.452337721269942</v>
      </c>
      <c r="AL20">
        <f t="shared" si="9"/>
        <v>-8321.0585349498979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-3433.9465977921568</v>
      </c>
      <c r="AR20">
        <f t="shared" si="14"/>
        <v>-3435.1254081198808</v>
      </c>
      <c r="AS20">
        <f t="shared" si="15"/>
        <v>667.2961651469227</v>
      </c>
      <c r="AT20">
        <f t="shared" si="16"/>
        <v>-15.53815803251746</v>
      </c>
      <c r="AU20">
        <f t="shared" si="17"/>
        <v>-2783.3674010054751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1882.4257938827559</v>
      </c>
      <c r="AK21">
        <f t="shared" si="30"/>
        <v>-20.476471491596865</v>
      </c>
      <c r="AL21">
        <f t="shared" si="9"/>
        <v>-8046.2090770635177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-3150.671222137009</v>
      </c>
      <c r="AR21">
        <f t="shared" si="14"/>
        <v>-3151.6234472526298</v>
      </c>
      <c r="AS21">
        <f t="shared" si="15"/>
        <v>598.76891653655457</v>
      </c>
      <c r="AT21">
        <f t="shared" si="16"/>
        <v>-6.5132313259614953</v>
      </c>
      <c r="AU21">
        <f t="shared" si="17"/>
        <v>-2559.3677620420367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1157.352345379657</v>
      </c>
      <c r="AK22">
        <f t="shared" si="30"/>
        <v>-308.28462999874677</v>
      </c>
      <c r="AL22">
        <f t="shared" si="9"/>
        <v>-8580.0351023497915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-2799.6740489581107</v>
      </c>
      <c r="AR22">
        <f t="shared" si="14"/>
        <v>-2800.4142733457325</v>
      </c>
      <c r="AS22">
        <f t="shared" si="15"/>
        <v>343.73005469796936</v>
      </c>
      <c r="AT22">
        <f t="shared" si="16"/>
        <v>-91.559578338480179</v>
      </c>
      <c r="AU22">
        <f t="shared" si="17"/>
        <v>-2548.2437969862431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-208.35242502179426</v>
      </c>
      <c r="AK23">
        <f t="shared" si="30"/>
        <v>-1108.6300975057318</v>
      </c>
      <c r="AL23">
        <f t="shared" si="9"/>
        <v>-10171.411645697308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-2347.4433966657889</v>
      </c>
      <c r="AR23">
        <f t="shared" si="14"/>
        <v>-2347.9803299814425</v>
      </c>
      <c r="AS23">
        <f t="shared" si="15"/>
        <v>-55.250021074196113</v>
      </c>
      <c r="AT23">
        <f t="shared" si="16"/>
        <v>-293.98187347362364</v>
      </c>
      <c r="AU23">
        <f t="shared" si="17"/>
        <v>-2697.2122245292621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-338.29452653055887</v>
      </c>
      <c r="AK24">
        <f t="shared" si="30"/>
        <v>-1094.0454277542062</v>
      </c>
      <c r="AL24">
        <f t="shared" si="9"/>
        <v>-9566.6488532032708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-1925.5340527168207</v>
      </c>
      <c r="AR24">
        <f t="shared" si="14"/>
        <v>-1925.912386712843</v>
      </c>
      <c r="AS24">
        <f t="shared" si="15"/>
        <v>-80.096001651594918</v>
      </c>
      <c r="AT24">
        <f t="shared" si="16"/>
        <v>-259.03068928431236</v>
      </c>
      <c r="AU24">
        <f t="shared" si="17"/>
        <v>-2265.0390776487502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-472.44623585134468</v>
      </c>
      <c r="AK25">
        <f t="shared" si="30"/>
        <v>-1070.3648108970672</v>
      </c>
      <c r="AL25">
        <f t="shared" si="9"/>
        <v>-8814.8855323404605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-1537.0337041100806</v>
      </c>
      <c r="AR25">
        <f t="shared" si="14"/>
        <v>-1537.2912726535019</v>
      </c>
      <c r="AS25">
        <f t="shared" si="15"/>
        <v>-99.873492304189483</v>
      </c>
      <c r="AT25">
        <f t="shared" si="16"/>
        <v>-226.2714010434828</v>
      </c>
      <c r="AU25">
        <f t="shared" si="17"/>
        <v>-1863.4361660011743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-604.02012496864336</v>
      </c>
      <c r="AK26">
        <f t="shared" si="30"/>
        <v>-1037.293574387473</v>
      </c>
      <c r="AL26">
        <f t="shared" si="9"/>
        <v>-7937.2435652153572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-1188.1689617590571</v>
      </c>
      <c r="AR26">
        <f t="shared" si="14"/>
        <v>-1188.3372255056004</v>
      </c>
      <c r="AS26">
        <f t="shared" si="15"/>
        <v>-114.00692427453276</v>
      </c>
      <c r="AT26">
        <f t="shared" si="16"/>
        <v>-195.78594337695492</v>
      </c>
      <c r="AU26">
        <f t="shared" si="17"/>
        <v>-1498.1300931570881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-723.48624277551608</v>
      </c>
      <c r="AK27">
        <f t="shared" si="30"/>
        <v>-995.01216563966796</v>
      </c>
      <c r="AL27">
        <f t="shared" si="9"/>
        <v>-6939.4541083783342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-879.75167177788796</v>
      </c>
      <c r="AR27">
        <f t="shared" si="14"/>
        <v>-879.85641732740442</v>
      </c>
      <c r="AS27">
        <f t="shared" si="15"/>
        <v>-121.92480651743955</v>
      </c>
      <c r="AT27">
        <f t="shared" si="16"/>
        <v>-167.68344524798002</v>
      </c>
      <c r="AU27">
        <f t="shared" si="17"/>
        <v>-1169.4646690928239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-827.08333227083494</v>
      </c>
      <c r="AK28">
        <f t="shared" si="30"/>
        <v>-944.36812864538183</v>
      </c>
      <c r="AL28">
        <f t="shared" si="9"/>
        <v>-5888.3215259068511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-619.39505456544146</v>
      </c>
      <c r="AR28">
        <f t="shared" si="14"/>
        <v>-619.45667239666068</v>
      </c>
      <c r="AS28">
        <f t="shared" si="15"/>
        <v>-124.44946785183484</v>
      </c>
      <c r="AT28">
        <f t="shared" si="16"/>
        <v>-142.09706142121362</v>
      </c>
      <c r="AU28">
        <f t="shared" si="17"/>
        <v>-886.00320166970926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-904.5647704780622</v>
      </c>
      <c r="AK29">
        <f t="shared" si="30"/>
        <v>-886.47229538642341</v>
      </c>
      <c r="AL29">
        <f t="shared" si="9"/>
        <v>-4846.3009458556062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-410.42949346083986</v>
      </c>
      <c r="AR29">
        <f t="shared" si="14"/>
        <v>-410.46343774769105</v>
      </c>
      <c r="AS29">
        <f t="shared" si="15"/>
        <v>-121.52494185116201</v>
      </c>
      <c r="AT29">
        <f t="shared" si="16"/>
        <v>-119.09428452820106</v>
      </c>
      <c r="AU29">
        <f t="shared" si="17"/>
        <v>-651.08266412705416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-950.24892175657442</v>
      </c>
      <c r="AK30">
        <f t="shared" si="30"/>
        <v>-823.152761452959</v>
      </c>
      <c r="AL30">
        <f t="shared" si="9"/>
        <v>-3890.9935041853014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-253.99220755828404</v>
      </c>
      <c r="AR30">
        <f t="shared" si="14"/>
        <v>-254.00951227289065</v>
      </c>
      <c r="AS30">
        <f t="shared" si="15"/>
        <v>-113.98432066195149</v>
      </c>
      <c r="AT30">
        <f t="shared" si="16"/>
        <v>-98.738873748767588</v>
      </c>
      <c r="AU30">
        <f t="shared" si="17"/>
        <v>-466.73270668360976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-960.89923460012142</v>
      </c>
      <c r="AK31">
        <f t="shared" si="30"/>
        <v>-756.63533692999886</v>
      </c>
      <c r="AL31">
        <f t="shared" si="9"/>
        <v>-3075.9749033270291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-145.481016590362</v>
      </c>
      <c r="AR31">
        <f t="shared" si="14"/>
        <v>-145.48903867119367</v>
      </c>
      <c r="AS31">
        <f t="shared" si="15"/>
        <v>-102.9123640027187</v>
      </c>
      <c r="AT31">
        <f t="shared" si="16"/>
        <v>-81.035688662884809</v>
      </c>
      <c r="AU31">
        <f t="shared" si="17"/>
        <v>-329.43709133679715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-939.24348533678676</v>
      </c>
      <c r="AK32">
        <f t="shared" si="30"/>
        <v>-689.3723905079903</v>
      </c>
      <c r="AL32">
        <f t="shared" si="9"/>
        <v>-2421.0740160841706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-75.775548709712112</v>
      </c>
      <c r="AR32">
        <f t="shared" si="14"/>
        <v>-75.778850878726061</v>
      </c>
      <c r="AS32">
        <f t="shared" si="15"/>
        <v>-89.815207138449111</v>
      </c>
      <c r="AT32">
        <f t="shared" si="16"/>
        <v>-65.921270698834363</v>
      </c>
      <c r="AU32">
        <f t="shared" si="17"/>
        <v>-231.51532871600955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-892.72847086809907</v>
      </c>
      <c r="AK33">
        <f t="shared" si="30"/>
        <v>-623.62534653441526</v>
      </c>
      <c r="AL33">
        <f t="shared" si="9"/>
        <v>-1927.0128845412562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-35.060704381233926</v>
      </c>
      <c r="AR33">
        <f t="shared" si="14"/>
        <v>-35.061870227553982</v>
      </c>
      <c r="AS33">
        <f t="shared" si="15"/>
        <v>-76.220720054002811</v>
      </c>
      <c r="AT33">
        <f t="shared" si="16"/>
        <v>-53.244826963520467</v>
      </c>
      <c r="AU33">
        <f t="shared" si="17"/>
        <v>-164.52741724507726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-829.67502738466828</v>
      </c>
      <c r="AK34">
        <f t="shared" si="30"/>
        <v>-561.13435357364824</v>
      </c>
      <c r="AL34">
        <f t="shared" si="9"/>
        <v>-1572.5473885951524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-13.853860536346037</v>
      </c>
      <c r="AR34">
        <f t="shared" si="14"/>
        <v>-13.854198368191408</v>
      </c>
      <c r="AS34">
        <f t="shared" si="15"/>
        <v>-63.247542767669565</v>
      </c>
      <c r="AT34">
        <f t="shared" si="16"/>
        <v>-42.77622907119666</v>
      </c>
      <c r="AU34">
        <f t="shared" si="17"/>
        <v>-119.87797020705764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-1326.8347021400216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-4.4612479717693203</v>
      </c>
      <c r="AR35">
        <f t="shared" ref="AR35:AR69" si="45">AI35*$K35</f>
        <v>-4.4613235285911932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-90.309707974460267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-684.90078309160981</v>
      </c>
      <c r="AK36">
        <f t="shared" si="30"/>
        <v>-449.9808886588969</v>
      </c>
      <c r="AL36">
        <f t="shared" si="40"/>
        <v>-1151.3498228876376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-1.0007766639410896</v>
      </c>
      <c r="AR36">
        <f t="shared" si="45"/>
        <v>-1.0007934119415132</v>
      </c>
      <c r="AS36">
        <f t="shared" si="46"/>
        <v>-41.622413217121185</v>
      </c>
      <c r="AT36">
        <f t="shared" si="47"/>
        <v>-27.345990762377102</v>
      </c>
      <c r="AU36">
        <f t="shared" si="48"/>
        <v>-69.969197391439806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-1020.6405358630257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-0.22255359229371893</v>
      </c>
      <c r="AR37">
        <f t="shared" si="45"/>
        <v>-0.2225572686501929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-55.38018266215569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-909.3673951068622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-4.9027036037281549E-2</v>
      </c>
      <c r="AR38">
        <f t="shared" si="45"/>
        <v>-4.9027834322005769E-2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-44.055783282353623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-811.44180889258155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-1.0687584996106555E-2</v>
      </c>
      <c r="AR39">
        <f t="shared" si="45"/>
        <v>-1.0687756243532626E-2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-35.099659734387238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-724.37665000082643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-2.301607958336639E-3</v>
      </c>
      <c r="AR40">
        <f t="shared" si="45"/>
        <v>-2.3016442484314107E-3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-27.976407523629035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-646.73374692582843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-4.897883134182639E-4</v>
      </c>
      <c r="AR41">
        <f t="shared" si="45"/>
        <v>-4.8979590185422163E-4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-22.301547701219953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-577.43320891858866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-1.0286418965633565E-4</v>
      </c>
      <c r="AR42">
        <f t="shared" si="45"/>
        <v>-1.0286575408220843E-4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-17.778422167792609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-515.56352103723088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-2.1301626836260359E-5</v>
      </c>
      <c r="AR43">
        <f t="shared" si="45"/>
        <v>-2.1301944595645366E-5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-14.172798611386675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-460.32413437653452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-4.3474477514567856E-6</v>
      </c>
      <c r="AR44">
        <f t="shared" si="45"/>
        <v>-4.3475112556684608E-6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-11.298457530776433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-411.00358906214427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-8.7310291450636068E-7</v>
      </c>
      <c r="AR45">
        <f t="shared" si="45"/>
        <v>-8.7311539254774125E-7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-9.0070589264251861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-366.96746674679531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-1.7244506637716755E-7</v>
      </c>
      <c r="AR46">
        <f t="shared" si="45"/>
        <v>-1.724474738211404E-7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-7.1803717713173301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-327.64951858695485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-3.3451903411154656E-8</v>
      </c>
      <c r="AR47">
        <f t="shared" si="45"/>
        <v>-3.3452358824495805E-8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-5.7241483221444094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-292.54421185332939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-6.3629885144975902E-9</v>
      </c>
      <c r="AR48">
        <f t="shared" si="45"/>
        <v>-6.3630729179359141E-9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-4.5632559783457012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-261.20018890123492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-1.1860417952004027E-9</v>
      </c>
      <c r="AR49">
        <f t="shared" si="45"/>
        <v>-1.1860570997213041E-9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-3.6377997241044002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-233.21445432234202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-2.1629503445493994E-10</v>
      </c>
      <c r="AR50">
        <f t="shared" si="45"/>
        <v>-2.1629774780651409E-10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-2.9000316671443036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-208.22719134809182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-3.8562510927786043E-11</v>
      </c>
      <c r="AR51">
        <f t="shared" si="45"/>
        <v>-3.8562981211220358E-11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-2.3118874896278094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-6.7219530023323151E-12</v>
      </c>
      <c r="AR52">
        <f t="shared" si="45"/>
        <v>-6.7220326016464611E-12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-1.14432823880568E-12</v>
      </c>
      <c r="AR53">
        <f t="shared" si="45"/>
        <v>-1.1443413825017791E-12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-1.9005382338800477E-13</v>
      </c>
      <c r="AR54">
        <f t="shared" si="45"/>
        <v>-1.9005593878535158E-13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-3.0765581359829055E-14</v>
      </c>
      <c r="AR55">
        <f t="shared" si="45"/>
        <v>-3.0765912940915841E-14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-4.8503799322466938E-15</v>
      </c>
      <c r="AR56">
        <f t="shared" si="45"/>
        <v>-4.8504305072464322E-15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-7.4411145047578411E-16</v>
      </c>
      <c r="AR57">
        <f t="shared" si="45"/>
        <v>-7.4411894959052946E-16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-1.10972956974883E-16</v>
      </c>
      <c r="AR58">
        <f t="shared" si="45"/>
        <v>-1.1097403700881807E-16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-1.6074010745820368E-17</v>
      </c>
      <c r="AR59">
        <f t="shared" si="45"/>
        <v>-1.6074161718136403E-17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-2.2617543007781304E-18</v>
      </c>
      <c r="AR60">
        <f t="shared" si="45"/>
        <v>-2.2617746618067303E-18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-3.0702586092724036E-19</v>
      </c>
      <c r="AR61">
        <f t="shared" si="45"/>
        <v>-3.0702850732911743E-19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-4.0162536020485295E-20</v>
      </c>
      <c r="AR62">
        <f t="shared" si="45"/>
        <v>-4.016286712391488E-20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-5.0568397956031397E-21</v>
      </c>
      <c r="AR63">
        <f t="shared" si="45"/>
        <v>-5.0568796253948683E-21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-6.1211234395381202E-22</v>
      </c>
      <c r="AR64">
        <f t="shared" si="45"/>
        <v>-6.1211694502751826E-22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-7.1147472387440071E-23</v>
      </c>
      <c r="AR65">
        <f t="shared" si="45"/>
        <v>-7.1147982034328922E-23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-7.9292178947390746E-24</v>
      </c>
      <c r="AR66">
        <f t="shared" si="45"/>
        <v>-7.9292719252907275E-24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-8.4575574335121532E-25</v>
      </c>
      <c r="AR67">
        <f t="shared" si="45"/>
        <v>-8.4576121471238287E-25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-8.616472569021569E-26</v>
      </c>
      <c r="AR68">
        <f t="shared" si="45"/>
        <v>-8.6165253746391716E-26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142446.77783546914</v>
      </c>
      <c r="AO71" s="6">
        <f t="shared" si="70"/>
        <v>-14244.677783546915</v>
      </c>
      <c r="AP71" s="6">
        <f t="shared" si="70"/>
        <v>-701.43543348497656</v>
      </c>
      <c r="AQ71" s="6">
        <f t="shared" si="70"/>
        <v>-94529.316942375153</v>
      </c>
      <c r="AR71" s="6">
        <f t="shared" si="70"/>
        <v>32971.347676062105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32430.354738198657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33369.123950422865</v>
      </c>
      <c r="K3">
        <v>1</v>
      </c>
      <c r="L3" s="2">
        <v>0</v>
      </c>
      <c r="O3">
        <f>$C$3</f>
        <v>33369.123950422865</v>
      </c>
      <c r="P3">
        <f>O3*C5</f>
        <v>3336.9123950422868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33369.123950422865</v>
      </c>
      <c r="AF3">
        <f t="shared" ref="AF3:AF34" si="4">-$Z3*P3</f>
        <v>-3336.9123950422868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29407.254584680577</v>
      </c>
      <c r="AJ3">
        <f t="shared" ref="AJ3:AJ34" si="8">AB3-AC3</f>
        <v>0</v>
      </c>
      <c r="AL3">
        <f t="shared" ref="AL3:AL34" si="9">SUM(AI3:AK3)</f>
        <v>29407.254584680577</v>
      </c>
      <c r="AN3">
        <f t="shared" ref="AN3:AN34" si="10">AE3*$K3</f>
        <v>33369.123950422865</v>
      </c>
      <c r="AO3">
        <f t="shared" ref="AO3:AO34" si="11">AF3*$K3</f>
        <v>-3336.9123950422868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29407.254584680577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29407.254584680577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-910.8078680009512</v>
      </c>
      <c r="AK5">
        <f>G5*SUM(AB5, AE5:AF5)</f>
        <v>50.369223905290852</v>
      </c>
      <c r="AL5">
        <f t="shared" si="9"/>
        <v>-1423.2453904123615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-470.80785807370211</v>
      </c>
      <c r="AR5">
        <f t="shared" si="14"/>
        <v>-481.26056117549768</v>
      </c>
      <c r="AS5">
        <f t="shared" si="15"/>
        <v>-778.8391104866696</v>
      </c>
      <c r="AT5">
        <f t="shared" si="16"/>
        <v>43.071127205347828</v>
      </c>
      <c r="AU5">
        <f t="shared" si="17"/>
        <v>-1217.0285444568192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-1062.1203018600463</v>
      </c>
      <c r="AK6">
        <f>G6*SUM(AB6, AE6:AF6)</f>
        <v>125.15054316731211</v>
      </c>
      <c r="AL6">
        <f t="shared" si="9"/>
        <v>-1500.1356455987852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-425.10714468551339</v>
      </c>
      <c r="AR6">
        <f t="shared" si="14"/>
        <v>-434.43181341716024</v>
      </c>
      <c r="AS6">
        <f t="shared" si="15"/>
        <v>-819.33025336319201</v>
      </c>
      <c r="AT6">
        <f t="shared" si="16"/>
        <v>96.542384193430465</v>
      </c>
      <c r="AU6">
        <f t="shared" si="17"/>
        <v>-1157.2196825869219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-848.77283042134559</v>
      </c>
      <c r="AK7">
        <f>G7*SUM(AB7, AE7:AF7)</f>
        <v>157.19099006090133</v>
      </c>
      <c r="AL7">
        <f t="shared" si="9"/>
        <v>-1255.4572995368819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-387.37003593759044</v>
      </c>
      <c r="AR7">
        <f t="shared" si="14"/>
        <v>-395.75942551466983</v>
      </c>
      <c r="AS7">
        <f t="shared" si="15"/>
        <v>-595.71638079554202</v>
      </c>
      <c r="AT7">
        <f t="shared" si="16"/>
        <v>110.32545380400904</v>
      </c>
      <c r="AU7">
        <f t="shared" si="17"/>
        <v>-881.15035250620269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-948.10275495106316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-363.20974525959156</v>
      </c>
      <c r="AR8">
        <f t="shared" si="14"/>
        <v>-370.95339131233692</v>
      </c>
      <c r="AS8">
        <f t="shared" si="15"/>
        <v>-306.70980090666438</v>
      </c>
      <c r="AT8">
        <f t="shared" si="16"/>
        <v>56.519074481387364</v>
      </c>
      <c r="AU8">
        <f t="shared" si="17"/>
        <v>-621.14411773761401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-272.02284223022252</v>
      </c>
      <c r="AK9">
        <f t="shared" si="30"/>
        <v>26.658411058768607</v>
      </c>
      <c r="AL9">
        <f t="shared" si="9"/>
        <v>-818.47903597568848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-348.34335979277796</v>
      </c>
      <c r="AR9">
        <f t="shared" si="14"/>
        <v>-355.59500691691642</v>
      </c>
      <c r="AS9">
        <f t="shared" si="15"/>
        <v>-168.77944420463064</v>
      </c>
      <c r="AT9">
        <f t="shared" si="16"/>
        <v>16.540492574037408</v>
      </c>
      <c r="AU9">
        <f t="shared" si="17"/>
        <v>-507.83395854750967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-234.88201815809953</v>
      </c>
      <c r="AK10">
        <f t="shared" si="30"/>
        <v>19.640630151610235</v>
      </c>
      <c r="AL10">
        <f t="shared" si="9"/>
        <v>-797.54300034585196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-335.95000967553551</v>
      </c>
      <c r="AR10">
        <f t="shared" si="14"/>
        <v>-342.75228415638844</v>
      </c>
      <c r="AS10">
        <f t="shared" si="15"/>
        <v>-138.25541012589915</v>
      </c>
      <c r="AT10">
        <f t="shared" si="16"/>
        <v>11.560797195271956</v>
      </c>
      <c r="AU10">
        <f t="shared" si="17"/>
        <v>-469.4468970870156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8051.2896678072557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-200.82167185768594</v>
      </c>
      <c r="AK11">
        <f t="shared" si="30"/>
        <v>12.060671078668355</v>
      </c>
      <c r="AL11">
        <f t="shared" si="9"/>
        <v>-779.53497487049549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-324.03413997622027</v>
      </c>
      <c r="AR11">
        <f t="shared" si="14"/>
        <v>-330.42498604028492</v>
      </c>
      <c r="AS11">
        <f t="shared" si="15"/>
        <v>-112.32129550427291</v>
      </c>
      <c r="AT11">
        <f t="shared" si="16"/>
        <v>6.7456374985611367</v>
      </c>
      <c r="AU11">
        <f t="shared" si="17"/>
        <v>-436.00064404599669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-185.08617561362917</v>
      </c>
      <c r="AK12">
        <f t="shared" si="30"/>
        <v>12.020032962329852</v>
      </c>
      <c r="AL12">
        <f t="shared" si="9"/>
        <v>-776.15142273644221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-314.54161647021829</v>
      </c>
      <c r="AR12">
        <f t="shared" si="14"/>
        <v>-320.54623758572592</v>
      </c>
      <c r="AS12">
        <f t="shared" si="15"/>
        <v>-98.375269934798951</v>
      </c>
      <c r="AT12">
        <f t="shared" si="16"/>
        <v>6.388775300878315</v>
      </c>
      <c r="AU12">
        <f t="shared" si="17"/>
        <v>-412.53273221964656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-166.63702551685856</v>
      </c>
      <c r="AK13">
        <f t="shared" si="30"/>
        <v>10.82237492716626</v>
      </c>
      <c r="AL13">
        <f t="shared" si="9"/>
        <v>-771.64872367500936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-305.49982541350352</v>
      </c>
      <c r="AR13">
        <f t="shared" si="14"/>
        <v>-311.14292451896381</v>
      </c>
      <c r="AS13">
        <f t="shared" si="15"/>
        <v>-84.19139784309013</v>
      </c>
      <c r="AT13">
        <f t="shared" si="16"/>
        <v>5.4678776836901566</v>
      </c>
      <c r="AU13">
        <f t="shared" si="17"/>
        <v>-389.86644467836379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-150.22175178986981</v>
      </c>
      <c r="AK14">
        <f t="shared" si="30"/>
        <v>10.040084080379978</v>
      </c>
      <c r="AL14">
        <f t="shared" si="9"/>
        <v>-771.59455515257309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-297.9987688367641</v>
      </c>
      <c r="AR14">
        <f t="shared" si="14"/>
        <v>-303.30284968557487</v>
      </c>
      <c r="AS14">
        <f t="shared" si="15"/>
        <v>-72.159891425614475</v>
      </c>
      <c r="AT14">
        <f t="shared" si="16"/>
        <v>4.8228127319249881</v>
      </c>
      <c r="AU14">
        <f t="shared" si="17"/>
        <v>-370.63992837926435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-153.52985183329656</v>
      </c>
      <c r="AK15">
        <f t="shared" si="30"/>
        <v>23.484989587648421</v>
      </c>
      <c r="AL15">
        <f t="shared" si="9"/>
        <v>-784.93585981839851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-293.46114193566461</v>
      </c>
      <c r="AR15">
        <f t="shared" si="14"/>
        <v>-298.43534419880831</v>
      </c>
      <c r="AS15">
        <f t="shared" si="15"/>
        <v>-69.963909026817845</v>
      </c>
      <c r="AT15">
        <f t="shared" si="16"/>
        <v>10.70216414192913</v>
      </c>
      <c r="AU15">
        <f t="shared" si="17"/>
        <v>-357.69708908369699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-157.36392319055176</v>
      </c>
      <c r="AK16">
        <f t="shared" si="30"/>
        <v>41.759190258334399</v>
      </c>
      <c r="AL16">
        <f t="shared" si="9"/>
        <v>-798.034108809994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-289.53536885969532</v>
      </c>
      <c r="AR16">
        <f t="shared" si="14"/>
        <v>-294.18659253252827</v>
      </c>
      <c r="AS16">
        <f t="shared" si="15"/>
        <v>-67.837578491448568</v>
      </c>
      <c r="AT16">
        <f t="shared" si="16"/>
        <v>18.001853852225135</v>
      </c>
      <c r="AU16">
        <f t="shared" si="17"/>
        <v>-344.02231717175175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-183.97842903189485</v>
      </c>
      <c r="AK17">
        <f t="shared" si="30"/>
        <v>83.337372219609151</v>
      </c>
      <c r="AL17">
        <f t="shared" si="9"/>
        <v>-810.61273045562234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-283.38273231953832</v>
      </c>
      <c r="AR17">
        <f t="shared" si="14"/>
        <v>-287.70419770056719</v>
      </c>
      <c r="AS17">
        <f t="shared" si="15"/>
        <v>-74.55419460216774</v>
      </c>
      <c r="AT17">
        <f t="shared" si="16"/>
        <v>33.771082288222523</v>
      </c>
      <c r="AU17">
        <f t="shared" si="17"/>
        <v>-328.48731001451245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-212.5151768953674</v>
      </c>
      <c r="AK18">
        <f t="shared" si="30"/>
        <v>134.41503841082499</v>
      </c>
      <c r="AL18">
        <f t="shared" si="9"/>
        <v>-816.74941579855647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-275.34009393291683</v>
      </c>
      <c r="AR18">
        <f t="shared" si="14"/>
        <v>-279.32560565940264</v>
      </c>
      <c r="AS18">
        <f t="shared" si="15"/>
        <v>-80.364162426274348</v>
      </c>
      <c r="AT18">
        <f t="shared" si="16"/>
        <v>50.830026058326752</v>
      </c>
      <c r="AU18">
        <f t="shared" si="17"/>
        <v>-308.85974202735019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-191.64309466338727</v>
      </c>
      <c r="AK19">
        <f t="shared" si="30"/>
        <v>143.51016976705361</v>
      </c>
      <c r="AL19">
        <f t="shared" si="9"/>
        <v>-820.33318801489656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-268.65121760330277</v>
      </c>
      <c r="AR19">
        <f t="shared" si="14"/>
        <v>-272.32412140047245</v>
      </c>
      <c r="AS19">
        <f t="shared" si="15"/>
        <v>-67.584847958879095</v>
      </c>
      <c r="AT19">
        <f t="shared" si="16"/>
        <v>50.610292122945076</v>
      </c>
      <c r="AU19">
        <f t="shared" si="17"/>
        <v>-289.29867723640649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-64.007241888336466</v>
      </c>
      <c r="AK20">
        <f t="shared" si="30"/>
        <v>28.496429880968734</v>
      </c>
      <c r="AL20">
        <f t="shared" si="9"/>
        <v>-839.91799084213847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-265.62936345263347</v>
      </c>
      <c r="AR20">
        <f t="shared" si="14"/>
        <v>-269.07162223405311</v>
      </c>
      <c r="AS20">
        <f t="shared" si="15"/>
        <v>-21.410217191957365</v>
      </c>
      <c r="AT20">
        <f t="shared" si="16"/>
        <v>9.5319644300764779</v>
      </c>
      <c r="AU20">
        <f t="shared" si="17"/>
        <v>-280.94987499593401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-34.976790141061429</v>
      </c>
      <c r="AK21">
        <f t="shared" si="30"/>
        <v>10.705734333428309</v>
      </c>
      <c r="AL21">
        <f t="shared" si="9"/>
        <v>-865.8719827226812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-264.46550810298953</v>
      </c>
      <c r="AR21">
        <f t="shared" si="14"/>
        <v>-267.69951665700006</v>
      </c>
      <c r="AS21">
        <f t="shared" si="15"/>
        <v>-11.125545986857743</v>
      </c>
      <c r="AT21">
        <f t="shared" si="16"/>
        <v>3.4053193323137787</v>
      </c>
      <c r="AU21">
        <f t="shared" si="17"/>
        <v>-275.41974331154404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-121.7387367372321</v>
      </c>
      <c r="AK22">
        <f t="shared" si="30"/>
        <v>141.24727571920886</v>
      </c>
      <c r="AL22">
        <f t="shared" si="9"/>
        <v>-861.8533036649394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-258.77878172941143</v>
      </c>
      <c r="AR22">
        <f t="shared" si="14"/>
        <v>-261.7617319316426</v>
      </c>
      <c r="AS22">
        <f t="shared" si="15"/>
        <v>-36.156026990919173</v>
      </c>
      <c r="AT22">
        <f t="shared" si="16"/>
        <v>41.950002523195487</v>
      </c>
      <c r="AU22">
        <f t="shared" si="17"/>
        <v>-255.96775639936624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-324.02440464919619</v>
      </c>
      <c r="AK23">
        <f t="shared" si="30"/>
        <v>479.3459639689691</v>
      </c>
      <c r="AL23">
        <f t="shared" si="9"/>
        <v>-768.95676642939975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-242.46559156848076</v>
      </c>
      <c r="AR23">
        <f t="shared" si="14"/>
        <v>-245.09624483959232</v>
      </c>
      <c r="AS23">
        <f t="shared" si="15"/>
        <v>-85.923430857832827</v>
      </c>
      <c r="AT23">
        <f t="shared" si="16"/>
        <v>127.1109496726333</v>
      </c>
      <c r="AU23">
        <f t="shared" si="17"/>
        <v>-203.90872602479186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-277.89439626956391</v>
      </c>
      <c r="AK24">
        <f t="shared" si="30"/>
        <v>502.02767229441281</v>
      </c>
      <c r="AL24">
        <f t="shared" si="9"/>
        <v>-744.97972278753866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-227.13154294679819</v>
      </c>
      <c r="AR24">
        <f t="shared" si="14"/>
        <v>-229.45117424608208</v>
      </c>
      <c r="AS24">
        <f t="shared" si="15"/>
        <v>-65.795418716493273</v>
      </c>
      <c r="AT24">
        <f t="shared" si="16"/>
        <v>118.86213377917998</v>
      </c>
      <c r="AU24">
        <f t="shared" si="17"/>
        <v>-176.38445918339536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-237.47558905145161</v>
      </c>
      <c r="AK25">
        <f t="shared" si="30"/>
        <v>521.48028003328227</v>
      </c>
      <c r="AL25">
        <f t="shared" si="9"/>
        <v>-1155.7817287112243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-302.32301493801594</v>
      </c>
      <c r="AR25">
        <f t="shared" si="14"/>
        <v>-304.36584524325951</v>
      </c>
      <c r="AS25">
        <f t="shared" si="15"/>
        <v>-50.201514195206201</v>
      </c>
      <c r="AT25">
        <f t="shared" si="16"/>
        <v>110.23911882976294</v>
      </c>
      <c r="AU25">
        <f t="shared" si="17"/>
        <v>-244.3282406087028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-112.50478148899401</v>
      </c>
      <c r="AK26">
        <f t="shared" si="30"/>
        <v>538.10357126688393</v>
      </c>
      <c r="AL26">
        <f t="shared" si="9"/>
        <v>-1539.7176414977648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-369.15089059886344</v>
      </c>
      <c r="AR26">
        <f t="shared" si="14"/>
        <v>-370.94737789998339</v>
      </c>
      <c r="AS26">
        <f t="shared" si="15"/>
        <v>-21.234928396474292</v>
      </c>
      <c r="AT26">
        <f t="shared" si="16"/>
        <v>101.5653793066316</v>
      </c>
      <c r="AU26">
        <f t="shared" si="17"/>
        <v>-290.61692698982608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-1.2310704966866979</v>
      </c>
      <c r="AK27">
        <f t="shared" si="30"/>
        <v>545.97890597111348</v>
      </c>
      <c r="AL27">
        <f t="shared" si="9"/>
        <v>-1958.5194802674887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-420.2831995966734</v>
      </c>
      <c r="AR27">
        <f t="shared" si="14"/>
        <v>-421.86065897035201</v>
      </c>
      <c r="AS27">
        <f t="shared" si="15"/>
        <v>-0.20746494299882132</v>
      </c>
      <c r="AT27">
        <f t="shared" si="16"/>
        <v>92.010557405700695</v>
      </c>
      <c r="AU27">
        <f t="shared" si="17"/>
        <v>-330.05756650765017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89.585020047083162</v>
      </c>
      <c r="AK28">
        <f t="shared" si="30"/>
        <v>546.06508090588159</v>
      </c>
      <c r="AL28">
        <f t="shared" si="9"/>
        <v>-2439.4137872812339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-461.31548683298973</v>
      </c>
      <c r="AR28">
        <f t="shared" si="14"/>
        <v>-462.6983153564812</v>
      </c>
      <c r="AS28">
        <f t="shared" si="15"/>
        <v>13.479667208073648</v>
      </c>
      <c r="AT28">
        <f t="shared" si="16"/>
        <v>82.16524995688448</v>
      </c>
      <c r="AU28">
        <f t="shared" si="17"/>
        <v>-367.05339819152306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166.04925509227814</v>
      </c>
      <c r="AK29">
        <f t="shared" si="30"/>
        <v>539.79412950258575</v>
      </c>
      <c r="AL29">
        <f t="shared" si="9"/>
        <v>-2959.1502875362689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-491.16834486094194</v>
      </c>
      <c r="AR29">
        <f t="shared" si="14"/>
        <v>-492.37838729362096</v>
      </c>
      <c r="AS29">
        <f t="shared" si="15"/>
        <v>22.308105210479518</v>
      </c>
      <c r="AT29">
        <f t="shared" si="16"/>
        <v>72.519351118142254</v>
      </c>
      <c r="AU29">
        <f t="shared" si="17"/>
        <v>-397.55093096499917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227.53778080673874</v>
      </c>
      <c r="AK30">
        <f t="shared" si="30"/>
        <v>528.17068164612624</v>
      </c>
      <c r="AL30">
        <f t="shared" si="9"/>
        <v>-3565.0701355259953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-517.22965595836433</v>
      </c>
      <c r="AR30">
        <f t="shared" si="14"/>
        <v>-518.28631629585129</v>
      </c>
      <c r="AS30">
        <f t="shared" si="15"/>
        <v>27.29362672913204</v>
      </c>
      <c r="AT30">
        <f t="shared" si="16"/>
        <v>63.355164065543462</v>
      </c>
      <c r="AU30">
        <f t="shared" si="17"/>
        <v>-427.63752550117579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281.84522376710993</v>
      </c>
      <c r="AK31">
        <f t="shared" si="30"/>
        <v>512.24303698965457</v>
      </c>
      <c r="AL31">
        <f t="shared" si="9"/>
        <v>-4243.2095377585456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-538.57433976393725</v>
      </c>
      <c r="AR31">
        <f t="shared" si="14"/>
        <v>-539.49488766804313</v>
      </c>
      <c r="AS31">
        <f t="shared" si="15"/>
        <v>30.185639884310149</v>
      </c>
      <c r="AT31">
        <f t="shared" si="16"/>
        <v>54.861259102235913</v>
      </c>
      <c r="AU31">
        <f t="shared" si="17"/>
        <v>-454.44798868149712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328.4096681646015</v>
      </c>
      <c r="AK32">
        <f t="shared" si="30"/>
        <v>492.51387132595687</v>
      </c>
      <c r="AL32">
        <f t="shared" si="9"/>
        <v>-4970.5540661388068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-553.01047393999932</v>
      </c>
      <c r="AR32">
        <f t="shared" si="14"/>
        <v>-553.81034727195868</v>
      </c>
      <c r="AS32">
        <f t="shared" si="15"/>
        <v>31.404191599898621</v>
      </c>
      <c r="AT32">
        <f t="shared" si="16"/>
        <v>47.096664562798388</v>
      </c>
      <c r="AU32">
        <f t="shared" si="17"/>
        <v>-475.30949110926173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365.36344572630878</v>
      </c>
      <c r="AK33">
        <f t="shared" si="30"/>
        <v>469.52519455443473</v>
      </c>
      <c r="AL33">
        <f t="shared" si="9"/>
        <v>-5769.8296595455759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-563.21466639809307</v>
      </c>
      <c r="AR33">
        <f t="shared" si="14"/>
        <v>-563.90761692307581</v>
      </c>
      <c r="AS33">
        <f t="shared" si="15"/>
        <v>31.194552233324504</v>
      </c>
      <c r="AT33">
        <f t="shared" si="16"/>
        <v>40.08783138464775</v>
      </c>
      <c r="AU33">
        <f t="shared" si="17"/>
        <v>-492.62523330510356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395.67267692158384</v>
      </c>
      <c r="AK34">
        <f t="shared" si="30"/>
        <v>443.94975335359311</v>
      </c>
      <c r="AL34">
        <f t="shared" si="9"/>
        <v>-6634.0069218584722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-569.12922502872198</v>
      </c>
      <c r="AR34">
        <f t="shared" si="14"/>
        <v>-569.72751556571495</v>
      </c>
      <c r="AS34">
        <f t="shared" si="15"/>
        <v>30.162803181484097</v>
      </c>
      <c r="AT34">
        <f t="shared" si="16"/>
        <v>33.843047078852706</v>
      </c>
      <c r="AU34">
        <f t="shared" si="17"/>
        <v>-505.72166530537817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-7465.1690728435115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-564.48199344828856</v>
      </c>
      <c r="AR35">
        <f t="shared" ref="AR35:AR66" si="45">AI35*$K35</f>
        <v>-564.99672749811589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-508.10944110905803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430.91854520489869</v>
      </c>
      <c r="AK36">
        <f t="shared" si="30"/>
        <v>386.88499455935369</v>
      </c>
      <c r="AL36">
        <f t="shared" si="40"/>
        <v>-8288.0165812884152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-552.9327210319492</v>
      </c>
      <c r="AR36">
        <f t="shared" si="45"/>
        <v>-553.37388584725284</v>
      </c>
      <c r="AS36">
        <f t="shared" si="46"/>
        <v>26.187544523569294</v>
      </c>
      <c r="AT36">
        <f t="shared" si="47"/>
        <v>23.511561832889903</v>
      </c>
      <c r="AU36">
        <f t="shared" si="48"/>
        <v>-503.67477949079364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433.67964224320713</v>
      </c>
      <c r="AK37">
        <f t="shared" si="30"/>
        <v>356.7206963950108</v>
      </c>
      <c r="AL37">
        <f t="shared" si="40"/>
        <v>-9121.7476848773513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-537.45883640491422</v>
      </c>
      <c r="AR37">
        <f t="shared" si="45"/>
        <v>-537.83535811896002</v>
      </c>
      <c r="AS37">
        <f t="shared" si="46"/>
        <v>23.53155392165451</v>
      </c>
      <c r="AT37">
        <f t="shared" si="47"/>
        <v>19.35574438950005</v>
      </c>
      <c r="AU37">
        <f t="shared" si="48"/>
        <v>-494.94805980780552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430.98287320068084</v>
      </c>
      <c r="AK38">
        <f t="shared" si="30"/>
        <v>326.36312143798631</v>
      </c>
      <c r="AL38">
        <f t="shared" si="40"/>
        <v>-10056.827210226076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-523.59049042786955</v>
      </c>
      <c r="AR38">
        <f t="shared" si="45"/>
        <v>-523.91021896641723</v>
      </c>
      <c r="AS38">
        <f t="shared" si="46"/>
        <v>20.879666636721716</v>
      </c>
      <c r="AT38">
        <f t="shared" si="47"/>
        <v>15.81119251337878</v>
      </c>
      <c r="AU38">
        <f t="shared" si="48"/>
        <v>-487.21935981631674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428.52266613837492</v>
      </c>
      <c r="AK39">
        <f t="shared" si="30"/>
        <v>296.19432031393865</v>
      </c>
      <c r="AL39">
        <f t="shared" si="40"/>
        <v>-10918.300071735006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-503.3593491415611</v>
      </c>
      <c r="AR39">
        <f t="shared" si="45"/>
        <v>-503.62938234815584</v>
      </c>
      <c r="AS39">
        <f t="shared" si="46"/>
        <v>18.536140983980907</v>
      </c>
      <c r="AT39">
        <f t="shared" si="47"/>
        <v>12.812157007864515</v>
      </c>
      <c r="AU39">
        <f t="shared" si="48"/>
        <v>-472.28108435631049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-11608.323450164717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-474.54543056888548</v>
      </c>
      <c r="AR40">
        <f t="shared" si="45"/>
        <v>-474.77225699966488</v>
      </c>
      <c r="AS40">
        <f t="shared" si="46"/>
        <v>16.162162669670067</v>
      </c>
      <c r="AT40">
        <f t="shared" si="47"/>
        <v>10.280917088380225</v>
      </c>
      <c r="AU40">
        <f t="shared" si="48"/>
        <v>-448.32917724161462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398.75794309320463</v>
      </c>
      <c r="AK41">
        <f t="shared" si="61"/>
        <v>236.90431826243648</v>
      </c>
      <c r="AL41">
        <f t="shared" si="40"/>
        <v>-12253.814722588788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-444.2829857410606</v>
      </c>
      <c r="AR41">
        <f t="shared" si="45"/>
        <v>-444.47237702933819</v>
      </c>
      <c r="AS41">
        <f t="shared" si="46"/>
        <v>13.75051067213499</v>
      </c>
      <c r="AT41">
        <f t="shared" si="47"/>
        <v>8.1692550906279617</v>
      </c>
      <c r="AU41">
        <f t="shared" si="48"/>
        <v>-422.55261126657518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376.61558620920277</v>
      </c>
      <c r="AK42">
        <f t="shared" si="61"/>
        <v>208.99126224591217</v>
      </c>
      <c r="AL42">
        <f t="shared" si="40"/>
        <v>-12785.400534657325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-411.51891484567108</v>
      </c>
      <c r="AR42">
        <f t="shared" si="45"/>
        <v>-411.67603524368809</v>
      </c>
      <c r="AS42">
        <f t="shared" si="46"/>
        <v>11.595507122178532</v>
      </c>
      <c r="AT42">
        <f t="shared" si="47"/>
        <v>6.4345708424808148</v>
      </c>
      <c r="AU42">
        <f t="shared" si="48"/>
        <v>-393.64595727902878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351.10159383508289</v>
      </c>
      <c r="AK43">
        <f t="shared" si="61"/>
        <v>182.62817121126795</v>
      </c>
      <c r="AL43">
        <f t="shared" si="40"/>
        <v>-13252.788663728015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-378.86084124945711</v>
      </c>
      <c r="AR43">
        <f t="shared" si="45"/>
        <v>-378.99025293738737</v>
      </c>
      <c r="AS43">
        <f t="shared" si="46"/>
        <v>9.651753816000042</v>
      </c>
      <c r="AT43">
        <f t="shared" si="47"/>
        <v>5.0204333427931402</v>
      </c>
      <c r="AU43">
        <f t="shared" si="48"/>
        <v>-364.31806577859413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324.91680463286048</v>
      </c>
      <c r="AK44">
        <f t="shared" si="61"/>
        <v>158.05105964281216</v>
      </c>
      <c r="AL44">
        <f t="shared" si="40"/>
        <v>-13684.818037800129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-347.6365004815982</v>
      </c>
      <c r="AR44">
        <f t="shared" si="45"/>
        <v>-347.74220025752459</v>
      </c>
      <c r="AS44">
        <f t="shared" si="46"/>
        <v>7.9749429674202492</v>
      </c>
      <c r="AT44">
        <f t="shared" si="47"/>
        <v>3.8792951568510152</v>
      </c>
      <c r="AU44">
        <f t="shared" si="48"/>
        <v>-335.88796213325332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299.47218207392325</v>
      </c>
      <c r="AK45">
        <f t="shared" si="61"/>
        <v>135.30688331851192</v>
      </c>
      <c r="AL45">
        <f t="shared" si="40"/>
        <v>-13943.778218495849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-315.01756314209939</v>
      </c>
      <c r="AR45">
        <f t="shared" si="45"/>
        <v>-315.10311875495569</v>
      </c>
      <c r="AS45">
        <f t="shared" si="46"/>
        <v>6.562871134337259</v>
      </c>
      <c r="AT45">
        <f t="shared" si="47"/>
        <v>2.9652224545817831</v>
      </c>
      <c r="AU45">
        <f t="shared" si="48"/>
        <v>-305.57502516603665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272.01370742095992</v>
      </c>
      <c r="AK46">
        <f t="shared" si="61"/>
        <v>114.34383057333729</v>
      </c>
      <c r="AL46">
        <f t="shared" si="40"/>
        <v>-14014.158434058518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-281.70314867032187</v>
      </c>
      <c r="AR46">
        <f t="shared" si="45"/>
        <v>-281.77173114225491</v>
      </c>
      <c r="AS46">
        <f t="shared" si="46"/>
        <v>5.3224324311138371</v>
      </c>
      <c r="AT46">
        <f t="shared" si="47"/>
        <v>2.2373406028376559</v>
      </c>
      <c r="AU46">
        <f t="shared" si="48"/>
        <v>-274.21195810830341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243.30684891930514</v>
      </c>
      <c r="AK47">
        <f t="shared" si="61"/>
        <v>95.302871053870092</v>
      </c>
      <c r="AL47">
        <f t="shared" si="40"/>
        <v>-13971.301882968295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-249.94464032786044</v>
      </c>
      <c r="AR47">
        <f t="shared" si="45"/>
        <v>-249.99901371829301</v>
      </c>
      <c r="AS47">
        <f t="shared" si="46"/>
        <v>4.250653249893511</v>
      </c>
      <c r="AT47">
        <f t="shared" si="47"/>
        <v>1.6649735113032922</v>
      </c>
      <c r="AU47">
        <f t="shared" si="48"/>
        <v>-244.08338695709625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215.66222983588125</v>
      </c>
      <c r="AK48">
        <f t="shared" si="61"/>
        <v>78.271391629518732</v>
      </c>
      <c r="AL48">
        <f t="shared" si="40"/>
        <v>-13795.423552872109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-219.73051408330642</v>
      </c>
      <c r="AR48">
        <f t="shared" si="45"/>
        <v>-219.77308301378315</v>
      </c>
      <c r="AS48">
        <f t="shared" si="46"/>
        <v>3.3640110442361144</v>
      </c>
      <c r="AT48">
        <f t="shared" si="47"/>
        <v>1.2209176641167379</v>
      </c>
      <c r="AU48">
        <f t="shared" si="48"/>
        <v>-215.18815430543032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189.121219001182</v>
      </c>
      <c r="AK49">
        <f t="shared" si="61"/>
        <v>63.175035541007048</v>
      </c>
      <c r="AL49">
        <f t="shared" si="40"/>
        <v>-13489.567226196661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-191.35349218305211</v>
      </c>
      <c r="AR49">
        <f t="shared" si="45"/>
        <v>-191.38633623965106</v>
      </c>
      <c r="AS49">
        <f t="shared" si="46"/>
        <v>2.6339380580039657</v>
      </c>
      <c r="AT49">
        <f t="shared" si="47"/>
        <v>0.87985436698233022</v>
      </c>
      <c r="AU49">
        <f t="shared" si="48"/>
        <v>-187.87254381466477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164.02376443115554</v>
      </c>
      <c r="AK50">
        <f t="shared" si="61"/>
        <v>49.936550210924302</v>
      </c>
      <c r="AL50">
        <f t="shared" si="40"/>
        <v>-13044.614492639292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-164.84603148015415</v>
      </c>
      <c r="AR50">
        <f t="shared" si="45"/>
        <v>-164.87094212939658</v>
      </c>
      <c r="AS50">
        <f t="shared" si="46"/>
        <v>2.03964249298676</v>
      </c>
      <c r="AT50">
        <f t="shared" si="47"/>
        <v>0.62096312760897532</v>
      </c>
      <c r="AU50">
        <f t="shared" si="48"/>
        <v>-162.21033650880085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140.44448884453243</v>
      </c>
      <c r="AK51">
        <f t="shared" si="61"/>
        <v>38.454886700743415</v>
      </c>
      <c r="AL51">
        <f t="shared" si="40"/>
        <v>-12438.867105802663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-140.07296769496017</v>
      </c>
      <c r="AR51">
        <f t="shared" si="45"/>
        <v>-140.09148510536602</v>
      </c>
      <c r="AS51">
        <f t="shared" si="46"/>
        <v>1.5593153547562482</v>
      </c>
      <c r="AT51">
        <f t="shared" si="47"/>
        <v>0.42695370812491262</v>
      </c>
      <c r="AU51">
        <f t="shared" si="48"/>
        <v>-138.10521604248484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118.28587605601172</v>
      </c>
      <c r="AK52">
        <f t="shared" si="61"/>
        <v>28.623772481626144</v>
      </c>
      <c r="AL52">
        <f t="shared" si="40"/>
        <v>-11702.055494243348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-117.44701608720534</v>
      </c>
      <c r="AR52">
        <f t="shared" si="45"/>
        <v>-117.46044797992975</v>
      </c>
      <c r="AS52">
        <f t="shared" si="46"/>
        <v>1.1725844260502771</v>
      </c>
      <c r="AT52">
        <f t="shared" si="47"/>
        <v>0.28375145829640647</v>
      </c>
      <c r="AU52">
        <f t="shared" si="48"/>
        <v>-116.00411209558308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97.994255695287393</v>
      </c>
      <c r="AK53">
        <f t="shared" si="61"/>
        <v>20.343761157705323</v>
      </c>
      <c r="AL53">
        <f t="shared" si="40"/>
        <v>-10767.140299668898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-96.338096665975286</v>
      </c>
      <c r="AR53">
        <f t="shared" si="45"/>
        <v>-96.347561047306115</v>
      </c>
      <c r="AS53">
        <f t="shared" si="46"/>
        <v>0.86734888981008629</v>
      </c>
      <c r="AT53">
        <f t="shared" si="47"/>
        <v>0.18006298970793483</v>
      </c>
      <c r="AU53">
        <f t="shared" si="48"/>
        <v>-95.300149167788106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78.969560601762794</v>
      </c>
      <c r="AK54">
        <f t="shared" si="61"/>
        <v>13.484163259035206</v>
      </c>
      <c r="AL54">
        <f t="shared" si="40"/>
        <v>-9639.3076303882845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-76.900692229510881</v>
      </c>
      <c r="AR54">
        <f t="shared" si="45"/>
        <v>-76.907135549274358</v>
      </c>
      <c r="AS54">
        <f t="shared" si="46"/>
        <v>0.62407230103466027</v>
      </c>
      <c r="AT54">
        <f t="shared" si="47"/>
        <v>0.10656122091181143</v>
      </c>
      <c r="AU54">
        <f t="shared" si="48"/>
        <v>-76.176502027327885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61.393070743606991</v>
      </c>
      <c r="AK55">
        <f t="shared" si="61"/>
        <v>7.9562940169118104</v>
      </c>
      <c r="AL55">
        <f t="shared" si="40"/>
        <v>-8356.2081789925105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-59.446331853726775</v>
      </c>
      <c r="AR55">
        <f t="shared" si="45"/>
        <v>-59.450541129864227</v>
      </c>
      <c r="AS55">
        <f t="shared" si="46"/>
        <v>0.4331881016037431</v>
      </c>
      <c r="AT55">
        <f t="shared" si="47"/>
        <v>5.6139428428022498E-2</v>
      </c>
      <c r="AU55">
        <f t="shared" si="48"/>
        <v>-58.961213599832455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45.600241241312467</v>
      </c>
      <c r="AK56">
        <f t="shared" si="61"/>
        <v>3.6587790648593201</v>
      </c>
      <c r="AL56">
        <f t="shared" si="40"/>
        <v>-6937.7881009248113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-44.015633729358861</v>
      </c>
      <c r="AR56">
        <f t="shared" si="45"/>
        <v>-44.018254037958542</v>
      </c>
      <c r="AS56">
        <f t="shared" si="46"/>
        <v>0.28728058768246129</v>
      </c>
      <c r="AT56">
        <f t="shared" si="47"/>
        <v>2.3050233317643276E-2</v>
      </c>
      <c r="AU56">
        <f t="shared" si="48"/>
        <v>-43.707923216958442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31.653052825417518</v>
      </c>
      <c r="AK57">
        <f t="shared" si="61"/>
        <v>0.46676217796744729</v>
      </c>
      <c r="AL57">
        <f t="shared" si="40"/>
        <v>-5477.4168253585722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-30.989501617465351</v>
      </c>
      <c r="AR57">
        <f t="shared" si="45"/>
        <v>-30.991043045562137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-30.810369672398036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19.951482953232031</v>
      </c>
      <c r="AK58">
        <f t="shared" si="61"/>
        <v>-1.7489515198117791</v>
      </c>
      <c r="AL58">
        <f t="shared" si="40"/>
        <v>-4070.6390417271668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-20.534560871467807</v>
      </c>
      <c r="AR58">
        <f t="shared" si="45"/>
        <v>-20.535410019781576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-20.44399135273493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10.67918706411659</v>
      </c>
      <c r="AK59">
        <f t="shared" si="61"/>
        <v>-3.1455553265380214</v>
      </c>
      <c r="AL59">
        <f t="shared" si="40"/>
        <v>-2826.4476208622755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-12.707708705348448</v>
      </c>
      <c r="AR59">
        <f t="shared" si="45"/>
        <v>-12.708141599086732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-12.674359280029861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3.9082678059277498</v>
      </c>
      <c r="AK60">
        <f t="shared" si="61"/>
        <v>-3.893098421026183</v>
      </c>
      <c r="AL60">
        <f t="shared" si="40"/>
        <v>-1818.0025408457304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-7.2786893690982764</v>
      </c>
      <c r="AR60">
        <f t="shared" si="45"/>
        <v>-7.2788900490077113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-7.2788293145692133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-1065.307417342374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-3.7911934749809109</v>
      </c>
      <c r="AR61">
        <f t="shared" si="45"/>
        <v>-3.7912760818496976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-3.8082370840698192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-3.2236669359093284</v>
      </c>
      <c r="AK62">
        <f t="shared" si="61"/>
        <v>-4.126220367064211</v>
      </c>
      <c r="AL62">
        <f t="shared" si="40"/>
        <v>-556.94607505000749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-1.7541531000663297</v>
      </c>
      <c r="AR62">
        <f t="shared" si="45"/>
        <v>-1.7541822648103444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-1.7776413830551117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-4.5091151239427987</v>
      </c>
      <c r="AK63">
        <f t="shared" si="61"/>
        <v>-3.9005636815505587</v>
      </c>
      <c r="AL63">
        <f t="shared" si="40"/>
        <v>-251.63567078045259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-0.69313474548233578</v>
      </c>
      <c r="AR63">
        <f t="shared" si="45"/>
        <v>-0.69314319666421187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-0.71710902203849614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-4.8990690259543896</v>
      </c>
      <c r="AK64">
        <f t="shared" si="61"/>
        <v>-3.5849256228745623</v>
      </c>
      <c r="AL64">
        <f t="shared" si="40"/>
        <v>-96.206684607517161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-0.22320464171941892</v>
      </c>
      <c r="AR64">
        <f t="shared" si="45"/>
        <v>-0.22320653184449854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-0.24479368361383211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-4.7698344399205084</v>
      </c>
      <c r="AK65">
        <f t="shared" si="61"/>
        <v>-3.2419907910577552</v>
      </c>
      <c r="AL65">
        <f t="shared" si="40"/>
        <v>-30.051781372877549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-5.0070742117375555E-2</v>
      </c>
      <c r="AR65">
        <f t="shared" si="45"/>
        <v>-5.0071161084384079E-2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-6.8272712355060758E-2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-12.805518204902929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-1.1134775548373787E-2</v>
      </c>
      <c r="AR66">
        <f t="shared" si="45"/>
        <v>-1.1134867515894398E-2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-2.5975030817672703E-2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-7.9232221758240611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-2.4529149875805885E-3</v>
      </c>
      <c r="AR67">
        <f t="shared" ref="AR67:AR98" si="76">AI67*$K67</f>
        <v>-2.452934957425012E-3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-1.4349696810611491E-2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-3.5514936798841354</v>
      </c>
      <c r="AK68">
        <f t="shared" si="61"/>
        <v>-2.321692410859483</v>
      </c>
      <c r="AL68">
        <f t="shared" si="71"/>
        <v>-6.2038654222714058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-5.3472001444378593E-4</v>
      </c>
      <c r="AR68">
        <f t="shared" si="76"/>
        <v>-5.3472429835947773E-4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-1.0031947172851783E-2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-5.32547820081595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-1.1515378274643393E-4</v>
      </c>
      <c r="AR69">
        <f t="shared" si="76"/>
        <v>-1.1515469057734276E-4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-7.6888866203837052E-3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-4.7030824834910128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-2.450503215841752E-5</v>
      </c>
      <c r="AR70">
        <f t="shared" si="76"/>
        <v>-2.4505221990291909E-5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-6.0627466241191409E-3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-4.1867646736531974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-5.1464892207941985E-6</v>
      </c>
      <c r="AR71">
        <f t="shared" si="76"/>
        <v>-5.1465283563812179E-6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-4.8188937559784806E-3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-3.7352456996241021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-1.0657605262284009E-6</v>
      </c>
      <c r="AR72">
        <f t="shared" si="76"/>
        <v>-1.0657684752787712E-6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-3.8385743062610222E-3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-3.3343557366268781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-2.1751100227969608E-7</v>
      </c>
      <c r="AR73">
        <f t="shared" si="76"/>
        <v>-2.1751259089737708E-7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-3.0594593482445834E-3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-2.9769457987168213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-4.3682983875761479E-8</v>
      </c>
      <c r="AR74">
        <f t="shared" si="76"/>
        <v>-4.3683296025721906E-8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-2.4388531989035949E-3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-2.6579516708591608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-8.6277515844365552E-9</v>
      </c>
      <c r="AR75">
        <f t="shared" si="76"/>
        <v>-8.6278118089155371E-9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-1.9442127619162578E-3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-2.3731631989906115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-1.6736617562995819E-9</v>
      </c>
      <c r="AR76">
        <f t="shared" si="76"/>
        <v>-1.6736731488933457E-9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-1.549909327659117E-3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-2.1188939777901661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-3.1835230424995752E-10</v>
      </c>
      <c r="AR77">
        <f t="shared" si="76"/>
        <v>-3.1835441568148186E-10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-1.2355772147029584E-3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-1.8918692508265427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-5.9339905702881412E-11</v>
      </c>
      <c r="AR78">
        <f t="shared" si="76"/>
        <v>-5.9340288559889822E-11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-9.8499439701804897E-4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-1.6891688957131223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-1.0821648107593831E-11</v>
      </c>
      <c r="AR79">
        <f t="shared" si="76"/>
        <v>-1.0821715984639647E-11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-7.8523146635439299E-4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-1.5081864979386315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-1.9293550795438115E-12</v>
      </c>
      <c r="AR80">
        <f t="shared" si="76"/>
        <v>-1.9293668441269648E-12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-6.2598171075949158E-4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-1.3465950842107155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-3.3631197392179783E-13</v>
      </c>
      <c r="AR81">
        <f t="shared" si="76"/>
        <v>-3.3631396517362997E-13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-1.2023170388381053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-5.7252897881562258E-14</v>
      </c>
      <c r="AR82">
        <f t="shared" si="76"/>
        <v>-5.725322668350257E-14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-3.9782269277252352E-4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-9.5087508753523404E-15</v>
      </c>
      <c r="AR83">
        <f t="shared" si="76"/>
        <v>-9.508803794009841E-15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-1.5392600026191423E-15</v>
      </c>
      <c r="AR84">
        <f t="shared" si="76"/>
        <v>-1.5392682974324037E-15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-2.4267364688782756E-16</v>
      </c>
      <c r="AR85">
        <f t="shared" si="76"/>
        <v>-2.4267491206909164E-16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-3.7229297890135986E-17</v>
      </c>
      <c r="AR86">
        <f t="shared" si="76"/>
        <v>-3.7229485487556096E-17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-5.552186127932208E-18</v>
      </c>
      <c r="AR87">
        <f t="shared" si="76"/>
        <v>-5.5522131459985701E-18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-8.0421304357399882E-19</v>
      </c>
      <c r="AR88">
        <f t="shared" si="76"/>
        <v>-8.0421682028871222E-19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-1.1315982916823231E-19</v>
      </c>
      <c r="AR89">
        <f t="shared" si="76"/>
        <v>-1.1316033851854443E-19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-1.5361082307129048E-20</v>
      </c>
      <c r="AR90">
        <f t="shared" si="76"/>
        <v>-1.5361148509365121E-20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-2.0094073496301135E-21</v>
      </c>
      <c r="AR91">
        <f t="shared" si="76"/>
        <v>-2.0094156324943301E-21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-2.5300322285435723E-22</v>
      </c>
      <c r="AR92">
        <f t="shared" si="76"/>
        <v>-2.5300421923412016E-22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-3.0625133883795113E-23</v>
      </c>
      <c r="AR93">
        <f t="shared" si="76"/>
        <v>-3.0625248983988451E-23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-3.5596420965550399E-24</v>
      </c>
      <c r="AR94">
        <f t="shared" si="76"/>
        <v>-3.5596548458520914E-24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-3.9671371116556277E-25</v>
      </c>
      <c r="AR95">
        <f t="shared" si="76"/>
        <v>-3.9671506279071338E-25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-4.2314753376504479E-26</v>
      </c>
      <c r="AR96">
        <f t="shared" si="76"/>
        <v>-4.2314890247758533E-26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-4.3109835741565305E-27</v>
      </c>
      <c r="AR97">
        <f t="shared" si="76"/>
        <v>-4.3109967839792446E-27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33369.123950422865</v>
      </c>
      <c r="AO100" s="6">
        <f t="shared" si="93"/>
        <v>-3336.9123950422868</v>
      </c>
      <c r="AP100" s="6">
        <f t="shared" si="93"/>
        <v>-749.65402682762476</v>
      </c>
      <c r="AQ100" s="6">
        <f t="shared" si="93"/>
        <v>-18314.994098877574</v>
      </c>
      <c r="AR100" s="6">
        <f t="shared" si="93"/>
        <v>10967.56342967538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8051.2896678072557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73406.315800345386</v>
      </c>
      <c r="K3">
        <v>1</v>
      </c>
      <c r="L3" s="2">
        <v>0</v>
      </c>
      <c r="O3">
        <f>$C$3</f>
        <v>73406.315800345386</v>
      </c>
      <c r="P3">
        <f>O3*C5</f>
        <v>7340.6315800345392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73406.315800345386</v>
      </c>
      <c r="AF3">
        <f t="shared" ref="AF3:AF34" si="4">-$Z3*P3</f>
        <v>-7340.6315800345392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65440.727249610856</v>
      </c>
      <c r="AJ3">
        <f t="shared" ref="AJ3:AJ34" si="8">AB3-AC3</f>
        <v>0</v>
      </c>
      <c r="AL3">
        <f t="shared" ref="AL3:AL34" si="9">SUM(AI3:AK3)</f>
        <v>65440.727249610856</v>
      </c>
      <c r="AN3">
        <f t="shared" ref="AN3:AN34" si="10">AE3*$K3</f>
        <v>73406.315800345386</v>
      </c>
      <c r="AO3">
        <f t="shared" ref="AO3:AO34" si="11">AF3*$K3</f>
        <v>-7340.6315800345392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65440.727249610856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65440.727249610856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-2527.2577385337499</v>
      </c>
      <c r="AK5">
        <f>G5*SUM(AB5, AE5:AF5)</f>
        <v>111.37872962638316</v>
      </c>
      <c r="AL5">
        <f t="shared" si="9"/>
        <v>-3114.5131433161891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-586.9603411391746</v>
      </c>
      <c r="AR5">
        <f t="shared" si="14"/>
        <v>-597.40764975256377</v>
      </c>
      <c r="AS5">
        <f t="shared" si="15"/>
        <v>-2161.0783549446924</v>
      </c>
      <c r="AT5">
        <f t="shared" si="16"/>
        <v>95.240844701680757</v>
      </c>
      <c r="AU5">
        <f t="shared" si="17"/>
        <v>-2663.2451599955752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-2802.720456463805</v>
      </c>
      <c r="AK6">
        <f>G6*SUM(AB6, AE6:AF6)</f>
        <v>306.76300900040525</v>
      </c>
      <c r="AL6">
        <f t="shared" si="9"/>
        <v>-3220.5692099412618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-549.65604385238601</v>
      </c>
      <c r="AR6">
        <f t="shared" si="14"/>
        <v>-558.97278105052771</v>
      </c>
      <c r="AS6">
        <f t="shared" si="15"/>
        <v>-2162.0466699291819</v>
      </c>
      <c r="AT6">
        <f t="shared" si="16"/>
        <v>236.64006181465103</v>
      </c>
      <c r="AU6">
        <f t="shared" si="17"/>
        <v>-2484.3793891650585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-2267.2055697129181</v>
      </c>
      <c r="AK7">
        <f>G7*SUM(AB7, AE7:AF7)</f>
        <v>395.08474948792656</v>
      </c>
      <c r="AL7">
        <f t="shared" si="9"/>
        <v>-2627.2027417267918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-521.57995560762697</v>
      </c>
      <c r="AR7">
        <f t="shared" si="14"/>
        <v>-529.95884571128465</v>
      </c>
      <c r="AS7">
        <f t="shared" si="15"/>
        <v>-1591.2520383556664</v>
      </c>
      <c r="AT7">
        <f t="shared" si="16"/>
        <v>277.29263783764731</v>
      </c>
      <c r="AU7">
        <f t="shared" si="17"/>
        <v>-1843.9182462293036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-1936.0723242483673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-506.92246020948448</v>
      </c>
      <c r="AR8">
        <f t="shared" si="14"/>
        <v>-514.65281076659312</v>
      </c>
      <c r="AS8">
        <f t="shared" si="15"/>
        <v>-897.67775938307409</v>
      </c>
      <c r="AT8">
        <f t="shared" si="16"/>
        <v>143.92381841152306</v>
      </c>
      <c r="AU8">
        <f t="shared" si="17"/>
        <v>-1268.4067517381443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-897.73286552930222</v>
      </c>
      <c r="AK9">
        <f t="shared" si="30"/>
        <v>68.935226384494939</v>
      </c>
      <c r="AL9">
        <f t="shared" si="9"/>
        <v>-1646.0847245853874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-499.85900672924896</v>
      </c>
      <c r="AR9">
        <f t="shared" si="14"/>
        <v>-507.0944002545898</v>
      </c>
      <c r="AS9">
        <f t="shared" si="15"/>
        <v>-557.00783377607058</v>
      </c>
      <c r="AT9">
        <f t="shared" si="16"/>
        <v>42.771588958873032</v>
      </c>
      <c r="AU9">
        <f t="shared" si="17"/>
        <v>-1021.3306450717873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-789.79560069884246</v>
      </c>
      <c r="AK10">
        <f t="shared" si="30"/>
        <v>51.584845117556455</v>
      </c>
      <c r="AL10">
        <f t="shared" si="9"/>
        <v>-1592.6207195570885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-496.13672042550689</v>
      </c>
      <c r="AR10">
        <f t="shared" si="14"/>
        <v>-502.91972502389643</v>
      </c>
      <c r="AS10">
        <f t="shared" si="15"/>
        <v>-464.88665052575874</v>
      </c>
      <c r="AT10">
        <f t="shared" si="16"/>
        <v>30.363686304876129</v>
      </c>
      <c r="AU10">
        <f t="shared" si="17"/>
        <v>-937.4426892447791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17961.161768609745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-690.79735068511218</v>
      </c>
      <c r="AK11">
        <f t="shared" si="30"/>
        <v>32.091516339759046</v>
      </c>
      <c r="AL11">
        <f t="shared" si="9"/>
        <v>-1548.7515148718398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-491.44170260342474</v>
      </c>
      <c r="AR11">
        <f t="shared" si="14"/>
        <v>-497.81023616595809</v>
      </c>
      <c r="AS11">
        <f t="shared" si="15"/>
        <v>-386.36892443987347</v>
      </c>
      <c r="AT11">
        <f t="shared" si="16"/>
        <v>17.949062253264589</v>
      </c>
      <c r="AU11">
        <f t="shared" si="17"/>
        <v>-866.23009835256698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-634.34840454619189</v>
      </c>
      <c r="AK12">
        <f t="shared" si="30"/>
        <v>32.343203732178182</v>
      </c>
      <c r="AL12">
        <f t="shared" si="9"/>
        <v>-1533.2043365712138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-488.96297089473308</v>
      </c>
      <c r="AR12">
        <f t="shared" si="14"/>
        <v>-494.94223995636116</v>
      </c>
      <c r="AS12">
        <f t="shared" si="15"/>
        <v>-337.16292058576323</v>
      </c>
      <c r="AT12">
        <f t="shared" si="16"/>
        <v>17.190756614644375</v>
      </c>
      <c r="AU12">
        <f t="shared" si="17"/>
        <v>-814.91440392748007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-575.04123073122901</v>
      </c>
      <c r="AK13">
        <f t="shared" si="30"/>
        <v>29.393221793595149</v>
      </c>
      <c r="AL13">
        <f t="shared" si="9"/>
        <v>-1520.8410724369883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-487.09012769680669</v>
      </c>
      <c r="AR13">
        <f t="shared" si="14"/>
        <v>-492.70482912328333</v>
      </c>
      <c r="AS13">
        <f t="shared" si="15"/>
        <v>-290.53282055718836</v>
      </c>
      <c r="AT13">
        <f t="shared" si="16"/>
        <v>14.850579709035895</v>
      </c>
      <c r="AU13">
        <f t="shared" si="17"/>
        <v>-768.38706997143584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-520.62224896563566</v>
      </c>
      <c r="AK14">
        <f t="shared" si="30"/>
        <v>27.488973829551846</v>
      </c>
      <c r="AL14">
        <f t="shared" si="9"/>
        <v>-1515.8117806026298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-485.97691072390722</v>
      </c>
      <c r="AR14">
        <f t="shared" si="14"/>
        <v>-491.24956298607145</v>
      </c>
      <c r="AS14">
        <f t="shared" si="15"/>
        <v>-250.08392267765373</v>
      </c>
      <c r="AT14">
        <f t="shared" si="16"/>
        <v>13.204488320151402</v>
      </c>
      <c r="AU14">
        <f t="shared" si="17"/>
        <v>-728.1289973435737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-512.46380884616701</v>
      </c>
      <c r="AK15">
        <f t="shared" si="30"/>
        <v>64.74832494362721</v>
      </c>
      <c r="AL15">
        <f t="shared" si="9"/>
        <v>-1520.0018349324935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-483.70344458210496</v>
      </c>
      <c r="AR15">
        <f t="shared" si="14"/>
        <v>-488.64337337872689</v>
      </c>
      <c r="AS15">
        <f t="shared" si="15"/>
        <v>-233.53094446140815</v>
      </c>
      <c r="AT15">
        <f t="shared" si="16"/>
        <v>29.505961621805774</v>
      </c>
      <c r="AU15">
        <f t="shared" si="17"/>
        <v>-692.66835621832922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-513.18154081898138</v>
      </c>
      <c r="AK16">
        <f t="shared" si="30"/>
        <v>115.7636411159183</v>
      </c>
      <c r="AL16">
        <f t="shared" si="9"/>
        <v>-1990.4863325144024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-682.1421548419429</v>
      </c>
      <c r="AR16">
        <f t="shared" si="14"/>
        <v>-686.75146540561582</v>
      </c>
      <c r="AS16">
        <f t="shared" si="15"/>
        <v>-221.22601133625247</v>
      </c>
      <c r="AT16">
        <f t="shared" si="16"/>
        <v>49.904227928707982</v>
      </c>
      <c r="AU16">
        <f t="shared" si="17"/>
        <v>-858.07324881316038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-364.91319325900986</v>
      </c>
      <c r="AK17">
        <f t="shared" si="30"/>
        <v>232.08729222100231</v>
      </c>
      <c r="AL17">
        <f t="shared" si="9"/>
        <v>-2307.3731285484241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-876.93143033345541</v>
      </c>
      <c r="AR17">
        <f t="shared" si="14"/>
        <v>-881.1990515654976</v>
      </c>
      <c r="AS17">
        <f t="shared" si="15"/>
        <v>-147.87499472785595</v>
      </c>
      <c r="AT17">
        <f t="shared" si="16"/>
        <v>94.049510260439746</v>
      </c>
      <c r="AU17">
        <f t="shared" si="17"/>
        <v>-935.02453603291372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-219.62068761438786</v>
      </c>
      <c r="AK18">
        <f t="shared" si="30"/>
        <v>371.1491910594417</v>
      </c>
      <c r="AL18">
        <f t="shared" si="9"/>
        <v>-2618.2407380560489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-1043.4918539813252</v>
      </c>
      <c r="AR18">
        <f t="shared" si="14"/>
        <v>-1047.4084178791916</v>
      </c>
      <c r="AS18">
        <f t="shared" si="15"/>
        <v>-83.051163072003007</v>
      </c>
      <c r="AT18">
        <f t="shared" si="16"/>
        <v>140.35277061349259</v>
      </c>
      <c r="AU18">
        <f t="shared" si="17"/>
        <v>-990.10681033770209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10.877287583956786</v>
      </c>
      <c r="AK19">
        <f t="shared" si="30"/>
        <v>388.07471543683556</v>
      </c>
      <c r="AL19">
        <f t="shared" si="9"/>
        <v>-3003.4882077073798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-1196.3184055538022</v>
      </c>
      <c r="AR19">
        <f t="shared" si="14"/>
        <v>-1199.9044616511917</v>
      </c>
      <c r="AS19">
        <f t="shared" si="15"/>
        <v>3.8359839098714397</v>
      </c>
      <c r="AT19">
        <f t="shared" si="16"/>
        <v>136.85841739068181</v>
      </c>
      <c r="AU19">
        <f t="shared" si="17"/>
        <v>-1059.2100603506385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460.72881840201444</v>
      </c>
      <c r="AK20">
        <f t="shared" si="30"/>
        <v>74.783778173630822</v>
      </c>
      <c r="AL20">
        <f t="shared" si="9"/>
        <v>-3519.6622860782245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-1353.1094757914675</v>
      </c>
      <c r="AR20">
        <f t="shared" si="14"/>
        <v>-1356.4429965667757</v>
      </c>
      <c r="AS20">
        <f t="shared" si="15"/>
        <v>154.11231256909551</v>
      </c>
      <c r="AT20">
        <f t="shared" si="16"/>
        <v>25.014934027712872</v>
      </c>
      <c r="AU20">
        <f t="shared" si="17"/>
        <v>-1177.3157499699673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688.39541213836674</v>
      </c>
      <c r="AK21">
        <f t="shared" si="30"/>
        <v>27.089356001675224</v>
      </c>
      <c r="AL21">
        <f t="shared" si="9"/>
        <v>-4065.2909743304249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-1517.5864107425348</v>
      </c>
      <c r="AR21">
        <f t="shared" si="14"/>
        <v>-1520.6867228581841</v>
      </c>
      <c r="AS21">
        <f t="shared" si="15"/>
        <v>218.96734331536547</v>
      </c>
      <c r="AT21">
        <f t="shared" si="16"/>
        <v>8.6166819406674264</v>
      </c>
      <c r="AU21">
        <f t="shared" si="17"/>
        <v>-1293.1026976021512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663.59393614134569</v>
      </c>
      <c r="AK22">
        <f t="shared" si="30"/>
        <v>341.09149386708162</v>
      </c>
      <c r="AL22">
        <f t="shared" si="9"/>
        <v>-4568.8913170174101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-1652.5104741271925</v>
      </c>
      <c r="AR22">
        <f t="shared" si="14"/>
        <v>-1655.3349960940907</v>
      </c>
      <c r="AS22">
        <f t="shared" si="15"/>
        <v>197.08533954910743</v>
      </c>
      <c r="AT22">
        <f t="shared" si="16"/>
        <v>101.3031150902309</v>
      </c>
      <c r="AU22">
        <f t="shared" si="17"/>
        <v>-1356.9465414547524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363.78943599662489</v>
      </c>
      <c r="AK23">
        <f t="shared" si="30"/>
        <v>1090.5200706937112</v>
      </c>
      <c r="AL23">
        <f t="shared" si="9"/>
        <v>-4953.7382611368239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-1696.8049404070091</v>
      </c>
      <c r="AR23">
        <f t="shared" si="14"/>
        <v>-1699.2591959506678</v>
      </c>
      <c r="AS23">
        <f t="shared" si="15"/>
        <v>96.468154874036102</v>
      </c>
      <c r="AT23">
        <f t="shared" si="16"/>
        <v>289.1795326181537</v>
      </c>
      <c r="AU23">
        <f t="shared" si="17"/>
        <v>-1313.6115084584781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546.16115636184986</v>
      </c>
      <c r="AK24">
        <f t="shared" si="30"/>
        <v>1065.0548101739475</v>
      </c>
      <c r="AL24">
        <f t="shared" si="9"/>
        <v>-5696.6514276488224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-1728.1145176965638</v>
      </c>
      <c r="AR24">
        <f t="shared" si="14"/>
        <v>-1730.2407014302485</v>
      </c>
      <c r="AS24">
        <f t="shared" si="15"/>
        <v>129.31135874598345</v>
      </c>
      <c r="AT24">
        <f t="shared" si="16"/>
        <v>252.1667515865814</v>
      </c>
      <c r="AU24">
        <f t="shared" si="17"/>
        <v>-1348.7625910976835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700.75399622768418</v>
      </c>
      <c r="AK25">
        <f t="shared" si="30"/>
        <v>1026.8235292286179</v>
      </c>
      <c r="AL25">
        <f t="shared" si="9"/>
        <v>-6541.706610418928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-1746.2621889934128</v>
      </c>
      <c r="AR25">
        <f t="shared" si="14"/>
        <v>-1748.0979269889983</v>
      </c>
      <c r="AS25">
        <f t="shared" si="15"/>
        <v>148.13695937964249</v>
      </c>
      <c r="AT25">
        <f t="shared" si="16"/>
        <v>217.06692542353795</v>
      </c>
      <c r="AU25">
        <f t="shared" si="17"/>
        <v>-1382.8940421858179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828.9760091104763</v>
      </c>
      <c r="AK26">
        <f t="shared" si="30"/>
        <v>977.77074949268001</v>
      </c>
      <c r="AL26">
        <f t="shared" si="9"/>
        <v>-7377.9468881277098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-1732.003063937944</v>
      </c>
      <c r="AR26">
        <f t="shared" si="14"/>
        <v>-1733.5824251253009</v>
      </c>
      <c r="AS26">
        <f t="shared" si="15"/>
        <v>156.46664935372596</v>
      </c>
      <c r="AT26">
        <f t="shared" si="16"/>
        <v>184.55119488121696</v>
      </c>
      <c r="AU26">
        <f t="shared" si="17"/>
        <v>-1392.564580890358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912.99754618532461</v>
      </c>
      <c r="AK27">
        <f t="shared" si="30"/>
        <v>919.74242885494675</v>
      </c>
      <c r="AL27">
        <f t="shared" si="9"/>
        <v>-8242.5006240479415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-1696.5663707510482</v>
      </c>
      <c r="AR27">
        <f t="shared" si="14"/>
        <v>-1697.9199990698894</v>
      </c>
      <c r="AS27">
        <f t="shared" si="15"/>
        <v>153.86201227890152</v>
      </c>
      <c r="AT27">
        <f t="shared" si="16"/>
        <v>154.99868698790726</v>
      </c>
      <c r="AU27">
        <f t="shared" si="17"/>
        <v>-1389.0592998030806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965.31144418621261</v>
      </c>
      <c r="AK28">
        <f t="shared" si="30"/>
        <v>855.83260062197394</v>
      </c>
      <c r="AL28">
        <f t="shared" si="9"/>
        <v>-9146.2674418082461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-1649.0877693144878</v>
      </c>
      <c r="AR28">
        <f t="shared" si="14"/>
        <v>-1650.2430528663735</v>
      </c>
      <c r="AS28">
        <f t="shared" si="15"/>
        <v>145.24835751486526</v>
      </c>
      <c r="AT28">
        <f t="shared" si="16"/>
        <v>128.77530904320014</v>
      </c>
      <c r="AU28">
        <f t="shared" si="17"/>
        <v>-1376.219386308308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996.18158488159861</v>
      </c>
      <c r="AK29">
        <f t="shared" si="30"/>
        <v>788.26079952893906</v>
      </c>
      <c r="AL29">
        <f t="shared" si="9"/>
        <v>-10181.025357184768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-1606.5354505465136</v>
      </c>
      <c r="AR29">
        <f t="shared" si="14"/>
        <v>-1607.5164752998633</v>
      </c>
      <c r="AS29">
        <f t="shared" si="15"/>
        <v>133.83332308194363</v>
      </c>
      <c r="AT29">
        <f t="shared" si="16"/>
        <v>105.89993215817817</v>
      </c>
      <c r="AU29">
        <f t="shared" si="17"/>
        <v>-1367.7832200597416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1023.583500160008</v>
      </c>
      <c r="AK30">
        <f t="shared" si="30"/>
        <v>718.52808858722722</v>
      </c>
      <c r="AL30">
        <f t="shared" si="9"/>
        <v>-11140.440076128441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-1544.4601335274638</v>
      </c>
      <c r="AR30">
        <f t="shared" si="14"/>
        <v>-1545.2886778328898</v>
      </c>
      <c r="AS30">
        <f t="shared" si="15"/>
        <v>122.78095479534683</v>
      </c>
      <c r="AT30">
        <f t="shared" si="16"/>
        <v>86.188928162894754</v>
      </c>
      <c r="AU30">
        <f t="shared" si="17"/>
        <v>-1336.3187948746483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1023.9673206823645</v>
      </c>
      <c r="AK31">
        <f t="shared" si="30"/>
        <v>646.87724357602667</v>
      </c>
      <c r="AL31">
        <f t="shared" si="9"/>
        <v>-11930.88668003591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-1456.0502359024397</v>
      </c>
      <c r="AR31">
        <f t="shared" si="14"/>
        <v>-1456.7462086308028</v>
      </c>
      <c r="AS31">
        <f t="shared" si="15"/>
        <v>109.66695969614915</v>
      </c>
      <c r="AT31">
        <f t="shared" si="16"/>
        <v>69.280590470732562</v>
      </c>
      <c r="AU31">
        <f t="shared" si="17"/>
        <v>-1277.7986584639209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991.32451014788603</v>
      </c>
      <c r="AK32">
        <f t="shared" si="30"/>
        <v>575.19953112826113</v>
      </c>
      <c r="AL32">
        <f t="shared" si="9"/>
        <v>-12695.187708267744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-1363.1958175642094</v>
      </c>
      <c r="AR32">
        <f t="shared" si="14"/>
        <v>-1363.7769278483056</v>
      </c>
      <c r="AS32">
        <f t="shared" si="15"/>
        <v>94.795457844914552</v>
      </c>
      <c r="AT32">
        <f t="shared" si="16"/>
        <v>55.003485082144742</v>
      </c>
      <c r="AU32">
        <f t="shared" si="17"/>
        <v>-1213.9779849212464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948.26213385478695</v>
      </c>
      <c r="AK33">
        <f t="shared" si="30"/>
        <v>505.80681541790909</v>
      </c>
      <c r="AL33">
        <f t="shared" si="9"/>
        <v>-13340.437711975626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-1262.6656468297322</v>
      </c>
      <c r="AR33">
        <f t="shared" si="14"/>
        <v>-1263.1477401718248</v>
      </c>
      <c r="AS33">
        <f t="shared" si="15"/>
        <v>80.962157028635914</v>
      </c>
      <c r="AT33">
        <f t="shared" si="16"/>
        <v>43.185538422322068</v>
      </c>
      <c r="AU33">
        <f t="shared" si="17"/>
        <v>-1139.000044720867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892.18914351774856</v>
      </c>
      <c r="AK34">
        <f t="shared" si="30"/>
        <v>439.42846604807397</v>
      </c>
      <c r="AL34">
        <f t="shared" si="9"/>
        <v>-13922.63608171044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-1162.4607081647837</v>
      </c>
      <c r="AR34">
        <f t="shared" si="14"/>
        <v>-1162.8577827262509</v>
      </c>
      <c r="AS34">
        <f t="shared" si="15"/>
        <v>68.013100489918443</v>
      </c>
      <c r="AT34">
        <f t="shared" si="16"/>
        <v>33.498381634212102</v>
      </c>
      <c r="AU34">
        <f t="shared" si="17"/>
        <v>-1061.3463006021202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-14467.458180393663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-1066.6548994639465</v>
      </c>
      <c r="AR35">
        <f t="shared" ref="AR35:AR66" si="45">AI35*$K35</f>
        <v>-1066.9792186413283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-984.71340951269974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771.31329924712327</v>
      </c>
      <c r="AK36">
        <f t="shared" si="30"/>
        <v>318.7577578872955</v>
      </c>
      <c r="AL36">
        <f t="shared" si="40"/>
        <v>-14819.250912449963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-966.57004278093621</v>
      </c>
      <c r="AR36">
        <f t="shared" si="45"/>
        <v>-966.83255351701655</v>
      </c>
      <c r="AS36">
        <f t="shared" si="46"/>
        <v>46.873827061796057</v>
      </c>
      <c r="AT36">
        <f t="shared" si="47"/>
        <v>19.371370923331934</v>
      </c>
      <c r="AU36">
        <f t="shared" si="48"/>
        <v>-900.58735553188853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702.8721854444866</v>
      </c>
      <c r="AK37">
        <f t="shared" si="30"/>
        <v>264.76582693999688</v>
      </c>
      <c r="AL37">
        <f t="shared" si="40"/>
        <v>-14965.980403160493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-864.35124996181173</v>
      </c>
      <c r="AR37">
        <f t="shared" si="45"/>
        <v>-864.56168192049086</v>
      </c>
      <c r="AS37">
        <f t="shared" si="46"/>
        <v>38.138001235812339</v>
      </c>
      <c r="AT37">
        <f t="shared" si="47"/>
        <v>14.366252704469831</v>
      </c>
      <c r="AU37">
        <f t="shared" si="48"/>
        <v>-812.05742798020867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628.90673448283815</v>
      </c>
      <c r="AK38">
        <f t="shared" si="30"/>
        <v>215.56477395888282</v>
      </c>
      <c r="AL38">
        <f t="shared" si="40"/>
        <v>-14988.896648917847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-766.90645208752665</v>
      </c>
      <c r="AR38">
        <f t="shared" si="45"/>
        <v>-767.07328624684271</v>
      </c>
      <c r="AS38">
        <f t="shared" si="46"/>
        <v>30.468410180829835</v>
      </c>
      <c r="AT38">
        <f t="shared" si="47"/>
        <v>10.443386266038363</v>
      </c>
      <c r="AU38">
        <f t="shared" si="48"/>
        <v>-726.16148979997456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556.68813469558427</v>
      </c>
      <c r="AK39">
        <f t="shared" si="30"/>
        <v>171.54130254508414</v>
      </c>
      <c r="AL39">
        <f t="shared" si="40"/>
        <v>-14861.103706925336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-674.20028991201127</v>
      </c>
      <c r="AR39">
        <f t="shared" si="45"/>
        <v>-674.33090438487307</v>
      </c>
      <c r="AS39">
        <f t="shared" si="46"/>
        <v>24.080055885526079</v>
      </c>
      <c r="AT39">
        <f t="shared" si="47"/>
        <v>7.4201763869466726</v>
      </c>
      <c r="AU39">
        <f t="shared" si="48"/>
        <v>-642.83067211240041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-14585.766207774854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-587.13092464061549</v>
      </c>
      <c r="AR40">
        <f t="shared" si="45"/>
        <v>-587.23170023190414</v>
      </c>
      <c r="AS40">
        <f t="shared" si="46"/>
        <v>18.78949620535888</v>
      </c>
      <c r="AT40">
        <f t="shared" si="47"/>
        <v>5.1201539954998623</v>
      </c>
      <c r="AU40">
        <f t="shared" si="48"/>
        <v>-563.32205003104536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419.54616906668355</v>
      </c>
      <c r="AK41">
        <f t="shared" si="61"/>
        <v>98.517757659548693</v>
      </c>
      <c r="AL41">
        <f t="shared" si="40"/>
        <v>-14152.040403088564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-505.7979438059669</v>
      </c>
      <c r="AR41">
        <f t="shared" si="45"/>
        <v>-505.87437728181442</v>
      </c>
      <c r="AS41">
        <f t="shared" si="46"/>
        <v>14.467358394053001</v>
      </c>
      <c r="AT41">
        <f t="shared" si="47"/>
        <v>3.3972225545756616</v>
      </c>
      <c r="AU41">
        <f t="shared" si="48"/>
        <v>-488.00979633318576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356.16869775781413</v>
      </c>
      <c r="AK42">
        <f t="shared" si="61"/>
        <v>69.14952582488084</v>
      </c>
      <c r="AL42">
        <f t="shared" si="40"/>
        <v>-13535.756279610408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-429.78662213921689</v>
      </c>
      <c r="AR42">
        <f t="shared" si="45"/>
        <v>-429.84343920677861</v>
      </c>
      <c r="AS42">
        <f t="shared" si="46"/>
        <v>10.965973854448166</v>
      </c>
      <c r="AT42">
        <f t="shared" si="47"/>
        <v>2.1290245240999566</v>
      </c>
      <c r="AU42">
        <f t="shared" si="48"/>
        <v>-416.74844082823046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296.18908102479418</v>
      </c>
      <c r="AK43">
        <f t="shared" si="61"/>
        <v>44.217716981833846</v>
      </c>
      <c r="AL43">
        <f t="shared" si="40"/>
        <v>-12770.0185208198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-360.36329603850049</v>
      </c>
      <c r="AR43">
        <f t="shared" si="45"/>
        <v>-360.40450918546213</v>
      </c>
      <c r="AS43">
        <f t="shared" si="46"/>
        <v>8.1422133742331955</v>
      </c>
      <c r="AT43">
        <f t="shared" si="47"/>
        <v>1.2155413877576651</v>
      </c>
      <c r="AU43">
        <f t="shared" si="48"/>
        <v>-351.04675442347133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241.07977718633776</v>
      </c>
      <c r="AK44">
        <f t="shared" si="61"/>
        <v>23.48448131009825</v>
      </c>
      <c r="AL44">
        <f t="shared" si="40"/>
        <v>-11779.799853369743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-295.59468775987546</v>
      </c>
      <c r="AR44">
        <f t="shared" si="45"/>
        <v>-295.62372737079937</v>
      </c>
      <c r="AS44">
        <f t="shared" si="46"/>
        <v>5.9171992529960482</v>
      </c>
      <c r="AT44">
        <f t="shared" si="47"/>
        <v>0.57641647460834033</v>
      </c>
      <c r="AU44">
        <f t="shared" si="48"/>
        <v>-289.13011164319494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189.09154592758705</v>
      </c>
      <c r="AK45">
        <f t="shared" si="61"/>
        <v>6.6088969070546062</v>
      </c>
      <c r="AL45">
        <f t="shared" si="40"/>
        <v>-10572.120115170526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-235.95479768419429</v>
      </c>
      <c r="AR45">
        <f t="shared" si="45"/>
        <v>-235.97456775605099</v>
      </c>
      <c r="AS45">
        <f t="shared" si="46"/>
        <v>4.1439022480192778</v>
      </c>
      <c r="AT45">
        <f t="shared" si="47"/>
        <v>0.1448326133023366</v>
      </c>
      <c r="AU45">
        <f t="shared" si="48"/>
        <v>-231.68583289472934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140.8627067625082</v>
      </c>
      <c r="AK46">
        <f t="shared" si="61"/>
        <v>-6.627511307876488</v>
      </c>
      <c r="AL46">
        <f t="shared" si="40"/>
        <v>-9188.3209616244858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-182.3994921105639</v>
      </c>
      <c r="AR46">
        <f t="shared" si="45"/>
        <v>-182.41240745463446</v>
      </c>
      <c r="AS46">
        <f t="shared" si="46"/>
        <v>2.7562296250276455</v>
      </c>
      <c r="AT46">
        <f t="shared" si="47"/>
        <v>-0.1296790571955472</v>
      </c>
      <c r="AU46">
        <f t="shared" si="48"/>
        <v>-179.78585688680241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97.495839501915611</v>
      </c>
      <c r="AK47">
        <f t="shared" si="61"/>
        <v>-16.487900781252062</v>
      </c>
      <c r="AL47">
        <f t="shared" si="40"/>
        <v>-7649.8916274603926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-135.05340004685837</v>
      </c>
      <c r="AR47">
        <f t="shared" si="45"/>
        <v>-135.061439953491</v>
      </c>
      <c r="AS47">
        <f t="shared" si="46"/>
        <v>1.7032854145727729</v>
      </c>
      <c r="AT47">
        <f t="shared" si="47"/>
        <v>-0.28804922406025207</v>
      </c>
      <c r="AU47">
        <f t="shared" si="48"/>
        <v>-133.64620376297847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59.246567360565336</v>
      </c>
      <c r="AK48">
        <f t="shared" si="61"/>
        <v>-23.312609546386156</v>
      </c>
      <c r="AL48">
        <f t="shared" si="40"/>
        <v>-6060.1569492310728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-95.085250502816692</v>
      </c>
      <c r="AR48">
        <f t="shared" si="45"/>
        <v>-95.089980074738307</v>
      </c>
      <c r="AS48">
        <f t="shared" si="46"/>
        <v>0.92415861175919611</v>
      </c>
      <c r="AT48">
        <f t="shared" si="47"/>
        <v>-0.36364214560745201</v>
      </c>
      <c r="AU48">
        <f t="shared" si="48"/>
        <v>-94.529463608586553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27.400578461483576</v>
      </c>
      <c r="AK49">
        <f t="shared" si="61"/>
        <v>-27.45986926162573</v>
      </c>
      <c r="AL49">
        <f t="shared" si="40"/>
        <v>-4524.2056140842906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-63.006300925098657</v>
      </c>
      <c r="AR49">
        <f t="shared" si="45"/>
        <v>-63.008906371327676</v>
      </c>
      <c r="AS49">
        <f t="shared" si="46"/>
        <v>0.38161464272591367</v>
      </c>
      <c r="AT49">
        <f t="shared" si="47"/>
        <v>-0.38244040038446042</v>
      </c>
      <c r="AU49">
        <f t="shared" si="48"/>
        <v>-63.009732128986215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2.5735580310511637</v>
      </c>
      <c r="AK50">
        <f t="shared" si="61"/>
        <v>-29.377909753929583</v>
      </c>
      <c r="AL50">
        <f t="shared" si="40"/>
        <v>-3162.4958757882664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-38.991129334067367</v>
      </c>
      <c r="AR50">
        <f t="shared" si="45"/>
        <v>-38.992457584197169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-39.325770838898698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-14.966676821332101</v>
      </c>
      <c r="AK51">
        <f t="shared" si="61"/>
        <v>-29.558058816103163</v>
      </c>
      <c r="AL51">
        <f t="shared" si="40"/>
        <v>-2056.0915797515863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-22.333240803164134</v>
      </c>
      <c r="AR51">
        <f t="shared" si="45"/>
        <v>-22.333856550383793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-22.82820207093156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-25.843371835585401</v>
      </c>
      <c r="AK52">
        <f t="shared" si="61"/>
        <v>-28.510391438609915</v>
      </c>
      <c r="AL52">
        <f t="shared" si="40"/>
        <v>-1227.8257950260845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-11.632538842445845</v>
      </c>
      <c r="AR52">
        <f t="shared" si="45"/>
        <v>-11.632792305535014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-12.171608759685171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-31.382293870723345</v>
      </c>
      <c r="AK53">
        <f t="shared" si="61"/>
        <v>-26.701355410118936</v>
      </c>
      <c r="AL53">
        <f t="shared" si="40"/>
        <v>-666.1907445539797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-5.3822771659579098</v>
      </c>
      <c r="AR53">
        <f t="shared" si="45"/>
        <v>-5.3823666522950804</v>
      </c>
      <c r="AS53">
        <f t="shared" si="46"/>
        <v>-0.2777652379248059</v>
      </c>
      <c r="AT53">
        <f t="shared" si="47"/>
        <v>-0.23633416884562294</v>
      </c>
      <c r="AU53">
        <f t="shared" si="48"/>
        <v>-5.8964660590655091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-33.023823470800323</v>
      </c>
      <c r="AK54">
        <f t="shared" si="61"/>
        <v>-24.504594839168302</v>
      </c>
      <c r="AL54">
        <f t="shared" si="40"/>
        <v>-326.6486465290518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-2.1267489784104683</v>
      </c>
      <c r="AR54">
        <f t="shared" si="45"/>
        <v>-2.1267749092161856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-2.581404416028779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-151.41913026558456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-0.68485997397651177</v>
      </c>
      <c r="AR55">
        <f t="shared" si="45"/>
        <v>-0.68486577345721633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-1.0684099164899454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-74.260032508681121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-0.15363232090216464</v>
      </c>
      <c r="AR56">
        <f t="shared" si="45"/>
        <v>-0.1536336064208364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-0.46783668681746154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-27.183071507876406</v>
      </c>
      <c r="AK57">
        <f t="shared" si="61"/>
        <v>-17.846160952905738</v>
      </c>
      <c r="AL57">
        <f t="shared" si="40"/>
        <v>-51.103060604934072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-3.4164890270873452E-2</v>
      </c>
      <c r="AR57">
        <f t="shared" si="45"/>
        <v>-3.4165172455299764E-2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-0.28745378320298032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-41.815537744952138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-7.5262919338065235E-3</v>
      </c>
      <c r="AR58">
        <f t="shared" si="45"/>
        <v>-7.5263532073850063E-3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-0.21001038984410653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-36.388204126262877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-1.6406842275127778E-3</v>
      </c>
      <c r="AR59">
        <f t="shared" si="45"/>
        <v>-1.6406973718737846E-3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-0.16317202174460305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-32.256569458913269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-3.5332695613990152E-4</v>
      </c>
      <c r="AR60">
        <f t="shared" si="45"/>
        <v>-3.5332974164224506E-4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-0.12914726909883861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-28.743958173267927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-7.5188918819188281E-5</v>
      </c>
      <c r="AR61">
        <f t="shared" si="45"/>
        <v>-7.5189501281325058E-5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-0.10275325758218264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-25.650677711186191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-1.5790999894411531E-5</v>
      </c>
      <c r="AR62">
        <f t="shared" si="45"/>
        <v>-1.5791119974338639E-5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-8.1870953482740288E-2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-22.899176823094841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-3.2700786176996154E-6</v>
      </c>
      <c r="AR63">
        <f t="shared" si="45"/>
        <v>-3.2701030078125979E-6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-6.5257863665216742E-2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-20.444943127458572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-6.6739015019290922E-7</v>
      </c>
      <c r="AR64">
        <f t="shared" si="45"/>
        <v>-6.6739502455687991E-7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-5.2021259851779911E-2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-18.25424076418734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-1.3403272875470669E-7</v>
      </c>
      <c r="AR65">
        <f t="shared" si="45"/>
        <v>-1.3403368652606902E-7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-4.1470637413799777E-2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-16.298390130192349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-2.6472575480848321E-8</v>
      </c>
      <c r="AR66">
        <f t="shared" si="45"/>
        <v>-2.6472760267933351E-8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-3.3060058885247434E-2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-14.55212532905111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-5.1353051533116563E-9</v>
      </c>
      <c r="AR67">
        <f t="shared" ref="AR67:AR89" si="76">AI67*$K67</f>
        <v>-5.1353401092669121E-9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-2.6355260749732174E-2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-12.992967136283934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-9.7680204642903628E-10</v>
      </c>
      <c r="AR68">
        <f t="shared" si="76"/>
        <v>-9.7680852494546709E-10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-2.1010249426409531E-2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-11.600863105220357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-1.8207294419320464E-10</v>
      </c>
      <c r="AR69">
        <f t="shared" si="76"/>
        <v>-1.8207411891537351E-10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-1.6749241617581914E-2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-10.357913400714457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-3.3204119700459101E-11</v>
      </c>
      <c r="AR70">
        <f t="shared" si="76"/>
        <v>-3.3204327967955123E-11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-1.3352392760181108E-2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-9.248136947209403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-5.9198503193711456E-12</v>
      </c>
      <c r="AR71">
        <f t="shared" si="76"/>
        <v>-5.9198864167033975E-12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-1.0644445738684189E-2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-8.2572651278745965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-1.031907795168549E-12</v>
      </c>
      <c r="AR72">
        <f t="shared" si="76"/>
        <v>-1.0319139049369994E-12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-8.4856869691421668E-3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-7.3725581491875491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-1.756693671385924E-13</v>
      </c>
      <c r="AR73">
        <f t="shared" si="76"/>
        <v>-1.7567037600331204E-13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-6.7647376979718772E-3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-2.9175750230271171E-14</v>
      </c>
      <c r="AR74">
        <f t="shared" si="76"/>
        <v>-2.9175912600865796E-14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-4.72291954690616E-15</v>
      </c>
      <c r="AR75">
        <f t="shared" si="76"/>
        <v>-4.7229449979252359E-15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-7.4459682474391533E-16</v>
      </c>
      <c r="AR76">
        <f t="shared" si="76"/>
        <v>-7.4460070670622999E-16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-1.1423085016418834E-16</v>
      </c>
      <c r="AR77">
        <f t="shared" si="76"/>
        <v>-1.1423142577033732E-16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-1.7035801844427224E-17</v>
      </c>
      <c r="AR78">
        <f t="shared" si="76"/>
        <v>-1.7035884744102086E-17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-2.4675711035884869E-18</v>
      </c>
      <c r="AR79">
        <f t="shared" si="76"/>
        <v>-2.4675826917020692E-18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-3.4720889790796642E-19</v>
      </c>
      <c r="AR80">
        <f t="shared" si="76"/>
        <v>-3.4721046075020312E-19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-4.7132489486199484E-20</v>
      </c>
      <c r="AR81">
        <f t="shared" si="76"/>
        <v>-4.7132692614867975E-20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-6.1654751199386075E-21</v>
      </c>
      <c r="AR82">
        <f t="shared" si="76"/>
        <v>-6.1655005342943667E-21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-7.7629111691064625E-22</v>
      </c>
      <c r="AR83">
        <f t="shared" si="76"/>
        <v>-7.7629417410790361E-22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-9.3967259072723448E-23</v>
      </c>
      <c r="AR84">
        <f t="shared" si="76"/>
        <v>-9.396761223525092E-23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-1.092206853241385E-23</v>
      </c>
      <c r="AR85">
        <f t="shared" si="76"/>
        <v>-1.0922107651148925E-23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-1.2172387626530903E-24</v>
      </c>
      <c r="AR86">
        <f t="shared" si="76"/>
        <v>-1.2172429098516357E-24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-1.2983457993084394E-25</v>
      </c>
      <c r="AR87">
        <f t="shared" si="76"/>
        <v>-1.2983499989363131E-25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-1.3227413532561597E-26</v>
      </c>
      <c r="AR88">
        <f t="shared" si="76"/>
        <v>-1.3227454064329978E-26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73406.315800345386</v>
      </c>
      <c r="AO91" s="6">
        <f t="shared" si="93"/>
        <v>-7340.6315800345392</v>
      </c>
      <c r="AP91" s="6">
        <f t="shared" si="93"/>
        <v>-744.58128742040049</v>
      </c>
      <c r="AQ91" s="6">
        <f t="shared" si="93"/>
        <v>-40498.951893388476</v>
      </c>
      <c r="AR91" s="6">
        <f t="shared" si="93"/>
        <v>24822.151039501958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17961.161768609745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165003.74558400011</v>
      </c>
      <c r="K3">
        <v>1</v>
      </c>
      <c r="L3" s="2">
        <v>0</v>
      </c>
      <c r="O3">
        <f>$C$3</f>
        <v>165003.74558400011</v>
      </c>
      <c r="P3">
        <f>O3*C5</f>
        <v>16500.37455840001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165003.74558400011</v>
      </c>
      <c r="AF3">
        <f t="shared" ref="AF3:AF34" si="4">-$Z3*P3</f>
        <v>-16500.37455840001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147878.41405490009</v>
      </c>
      <c r="AJ3">
        <f t="shared" ref="AJ3:AJ34" si="8">AB3-AC3</f>
        <v>0</v>
      </c>
      <c r="AL3">
        <f t="shared" ref="AL3:AL34" si="9">SUM(AI3:AK3)</f>
        <v>147878.41405490009</v>
      </c>
      <c r="AN3">
        <f t="shared" ref="AN3:AN34" si="10">AE3*$K3</f>
        <v>165003.74558400011</v>
      </c>
      <c r="AO3">
        <f t="shared" ref="AO3:AO34" si="11">AF3*$K3</f>
        <v>-16500.37455840001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147878.41405490009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147878.41405490009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-6510.5349472614616</v>
      </c>
      <c r="AK5">
        <f>G5*SUM(AB5, AE5:AF5)</f>
        <v>267.61892968868381</v>
      </c>
      <c r="AL5">
        <f t="shared" si="9"/>
        <v>-7449.0355194965741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-1020.9359216465764</v>
      </c>
      <c r="AR5">
        <f t="shared" si="14"/>
        <v>-1031.3624563660157</v>
      </c>
      <c r="AS5">
        <f t="shared" si="15"/>
        <v>-5567.210632739283</v>
      </c>
      <c r="AT5">
        <f t="shared" si="16"/>
        <v>228.84309245768549</v>
      </c>
      <c r="AU5">
        <f t="shared" si="17"/>
        <v>-6369.729996647613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-7123.731826708783</v>
      </c>
      <c r="AK6">
        <f>G6*SUM(AB6, AE6:AF6)</f>
        <v>762.71281604377123</v>
      </c>
      <c r="AL6">
        <f t="shared" si="9"/>
        <v>-8152.9199360730054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-1373.0127455429313</v>
      </c>
      <c r="AR6">
        <f t="shared" si="14"/>
        <v>-1382.2903456841439</v>
      </c>
      <c r="AS6">
        <f t="shared" si="15"/>
        <v>-5495.3181784089766</v>
      </c>
      <c r="AT6">
        <f t="shared" si="16"/>
        <v>588.36431590481027</v>
      </c>
      <c r="AU6">
        <f t="shared" si="17"/>
        <v>-6289.2442081883091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-5395.2947457728878</v>
      </c>
      <c r="AK7">
        <f>G7*SUM(AB7, AE7:AF7)</f>
        <v>989.93248513155788</v>
      </c>
      <c r="AL7">
        <f t="shared" si="9"/>
        <v>-6851.3169409703451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-1708.3942228259959</v>
      </c>
      <c r="AR7">
        <f t="shared" si="14"/>
        <v>-1716.7081903790327</v>
      </c>
      <c r="AS7">
        <f t="shared" si="15"/>
        <v>-3786.7204793554843</v>
      </c>
      <c r="AT7">
        <f t="shared" si="16"/>
        <v>694.79014423890271</v>
      </c>
      <c r="AU7">
        <f t="shared" si="17"/>
        <v>-4808.638525495614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-5408.2451593894584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-2033.4482353571818</v>
      </c>
      <c r="AR8">
        <f t="shared" si="14"/>
        <v>-2041.0804271336617</v>
      </c>
      <c r="AS8">
        <f t="shared" si="15"/>
        <v>-1858.73555347657</v>
      </c>
      <c r="AT8">
        <f t="shared" si="16"/>
        <v>356.6349799273695</v>
      </c>
      <c r="AU8">
        <f t="shared" si="17"/>
        <v>-3543.1810006828623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-1341.6338482391147</v>
      </c>
      <c r="AK9">
        <f t="shared" si="30"/>
        <v>167.52455070791103</v>
      </c>
      <c r="AL9">
        <f t="shared" si="9"/>
        <v>-5001.2115341186809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-2367.4693146816699</v>
      </c>
      <c r="AR9">
        <f t="shared" si="14"/>
        <v>-2374.5659853772672</v>
      </c>
      <c r="AS9">
        <f t="shared" si="15"/>
        <v>-832.43088475736613</v>
      </c>
      <c r="AT9">
        <f t="shared" si="16"/>
        <v>103.94237604201567</v>
      </c>
      <c r="AU9">
        <f t="shared" si="17"/>
        <v>-3103.0544940926179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-731.29098601249279</v>
      </c>
      <c r="AK10">
        <f t="shared" si="30"/>
        <v>121.91606452395584</v>
      </c>
      <c r="AL10">
        <f t="shared" si="9"/>
        <v>-5170.6803087877788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-2678.2610341506643</v>
      </c>
      <c r="AR10">
        <f t="shared" si="14"/>
        <v>-2684.8591985703006</v>
      </c>
      <c r="AS10">
        <f t="shared" si="15"/>
        <v>-430.44987430445372</v>
      </c>
      <c r="AT10">
        <f t="shared" si="16"/>
        <v>71.761796130130278</v>
      </c>
      <c r="AU10">
        <f t="shared" si="17"/>
        <v>-3043.547276744624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39682.311834500972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-173.68409744845485</v>
      </c>
      <c r="AK11">
        <f t="shared" si="30"/>
        <v>73.120599551184611</v>
      </c>
      <c r="AL11">
        <f t="shared" si="9"/>
        <v>-5478.0327268763604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-3001.5330824596444</v>
      </c>
      <c r="AR11">
        <f t="shared" si="14"/>
        <v>-3007.6649832958665</v>
      </c>
      <c r="AS11">
        <f t="shared" si="15"/>
        <v>-97.143015758407017</v>
      </c>
      <c r="AT11">
        <f t="shared" si="16"/>
        <v>40.896982848835293</v>
      </c>
      <c r="AU11">
        <f t="shared" si="17"/>
        <v>-3063.911016205438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296.50363437622218</v>
      </c>
      <c r="AK12">
        <f t="shared" si="30"/>
        <v>70.47338132735004</v>
      </c>
      <c r="AL12">
        <f t="shared" si="9"/>
        <v>-5902.2435181583487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-3326.4716518297009</v>
      </c>
      <c r="AR12">
        <f t="shared" si="14"/>
        <v>-3332.1573599689004</v>
      </c>
      <c r="AS12">
        <f t="shared" si="15"/>
        <v>157.59483371302588</v>
      </c>
      <c r="AT12">
        <f t="shared" si="16"/>
        <v>37.457351357070067</v>
      </c>
      <c r="AU12">
        <f t="shared" si="17"/>
        <v>-3137.1051748988048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769.90033360239613</v>
      </c>
      <c r="AK13">
        <f t="shared" si="30"/>
        <v>60.688193885464976</v>
      </c>
      <c r="AL13">
        <f t="shared" si="9"/>
        <v>-6377.2542046441358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-3636.4180829857441</v>
      </c>
      <c r="AR13">
        <f t="shared" si="14"/>
        <v>-3641.6777914099121</v>
      </c>
      <c r="AS13">
        <f t="shared" si="15"/>
        <v>388.98309115154871</v>
      </c>
      <c r="AT13">
        <f t="shared" si="16"/>
        <v>30.661996395710116</v>
      </c>
      <c r="AU13">
        <f t="shared" si="17"/>
        <v>-3222.0327038626533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1215.1038106728338</v>
      </c>
      <c r="AK14">
        <f t="shared" si="30"/>
        <v>53.233553896434167</v>
      </c>
      <c r="AL14">
        <f t="shared" si="9"/>
        <v>-6951.6323973631843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-3943.6581668501599</v>
      </c>
      <c r="AR14">
        <f t="shared" si="14"/>
        <v>-3948.5102421956908</v>
      </c>
      <c r="AS14">
        <f t="shared" si="15"/>
        <v>583.6821765442553</v>
      </c>
      <c r="AT14">
        <f t="shared" si="16"/>
        <v>25.571046959561052</v>
      </c>
      <c r="AU14">
        <f t="shared" si="17"/>
        <v>-3339.2570186918742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1544.6216755446585</v>
      </c>
      <c r="AK15">
        <f t="shared" si="30"/>
        <v>116.27228047367477</v>
      </c>
      <c r="AL15">
        <f t="shared" si="9"/>
        <v>-7640.4879497087986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-4234.2101101313656</v>
      </c>
      <c r="AR15">
        <f t="shared" si="14"/>
        <v>-4238.6612746984356</v>
      </c>
      <c r="AS15">
        <f t="shared" si="15"/>
        <v>703.88767460023303</v>
      </c>
      <c r="AT15">
        <f t="shared" si="16"/>
        <v>52.985547476680324</v>
      </c>
      <c r="AU15">
        <f t="shared" si="17"/>
        <v>-3481.7880526215217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1838.9117106013946</v>
      </c>
      <c r="AK16">
        <f t="shared" si="30"/>
        <v>190.38274497267946</v>
      </c>
      <c r="AL16">
        <f t="shared" si="9"/>
        <v>-8301.7501538039978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-4449.5240659672836</v>
      </c>
      <c r="AR16">
        <f t="shared" si="14"/>
        <v>-4453.5814523301115</v>
      </c>
      <c r="AS16">
        <f t="shared" si="15"/>
        <v>792.73136420035553</v>
      </c>
      <c r="AT16">
        <f t="shared" si="16"/>
        <v>82.071571066912824</v>
      </c>
      <c r="AU16">
        <f t="shared" si="17"/>
        <v>-3578.7785170628431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1933.6771666216919</v>
      </c>
      <c r="AK17">
        <f t="shared" si="30"/>
        <v>344.66271988989462</v>
      </c>
      <c r="AL17">
        <f t="shared" si="9"/>
        <v>-9054.4017467867252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-4588.7436336976934</v>
      </c>
      <c r="AR17">
        <f t="shared" si="14"/>
        <v>-4592.4048245815638</v>
      </c>
      <c r="AS17">
        <f t="shared" si="15"/>
        <v>783.59047056048871</v>
      </c>
      <c r="AT17">
        <f t="shared" si="16"/>
        <v>139.6688276228781</v>
      </c>
      <c r="AU17">
        <f t="shared" si="17"/>
        <v>-3669.1455263981966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1953.9667320625304</v>
      </c>
      <c r="AK18">
        <f t="shared" si="30"/>
        <v>497.70465650689351</v>
      </c>
      <c r="AL18">
        <f t="shared" si="9"/>
        <v>-9884.5938888215951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-4661.7827361121172</v>
      </c>
      <c r="AR18">
        <f t="shared" si="14"/>
        <v>-4665.0485907365401</v>
      </c>
      <c r="AS18">
        <f t="shared" si="15"/>
        <v>738.90675539057338</v>
      </c>
      <c r="AT18">
        <f t="shared" si="16"/>
        <v>188.21064189465415</v>
      </c>
      <c r="AU18">
        <f t="shared" si="17"/>
        <v>-3737.9311934513125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2180.6339030520903</v>
      </c>
      <c r="AK19">
        <f t="shared" si="30"/>
        <v>470.26051595388174</v>
      </c>
      <c r="AL19">
        <f t="shared" si="9"/>
        <v>-10807.995530414861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-4743.5151124413233</v>
      </c>
      <c r="AR19">
        <f t="shared" si="14"/>
        <v>-4746.4117218759984</v>
      </c>
      <c r="AS19">
        <f t="shared" si="15"/>
        <v>769.02228619619882</v>
      </c>
      <c r="AT19">
        <f t="shared" si="16"/>
        <v>165.84205931151178</v>
      </c>
      <c r="AU19">
        <f t="shared" si="17"/>
        <v>-3811.547376368288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2976.0528809716925</v>
      </c>
      <c r="AK20">
        <f t="shared" si="30"/>
        <v>81.301310925472038</v>
      </c>
      <c r="AL20">
        <f t="shared" si="9"/>
        <v>-11433.081858718371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-4844.4055598555497</v>
      </c>
      <c r="AR20">
        <f t="shared" si="14"/>
        <v>-4847.0043997690318</v>
      </c>
      <c r="AS20">
        <f t="shared" si="15"/>
        <v>995.48014687952355</v>
      </c>
      <c r="AT20">
        <f t="shared" si="16"/>
        <v>27.195027836723622</v>
      </c>
      <c r="AU20">
        <f t="shared" si="17"/>
        <v>-3824.3292250527848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3247.2418387340585</v>
      </c>
      <c r="AK21">
        <f t="shared" si="30"/>
        <v>25.489965967365123</v>
      </c>
      <c r="AL21">
        <f t="shared" si="9"/>
        <v>-12026.645360653649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-4864.1571283787607</v>
      </c>
      <c r="AR21">
        <f t="shared" si="14"/>
        <v>-4866.4821310636626</v>
      </c>
      <c r="AS21">
        <f t="shared" si="15"/>
        <v>1032.8946213069487</v>
      </c>
      <c r="AT21">
        <f t="shared" si="16"/>
        <v>8.1079420790084384</v>
      </c>
      <c r="AU21">
        <f t="shared" si="17"/>
        <v>-3825.4795676777053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2812.1984394836072</v>
      </c>
      <c r="AK22">
        <f t="shared" si="30"/>
        <v>266.36372470825199</v>
      </c>
      <c r="AL22">
        <f t="shared" si="9"/>
        <v>-12963.168345031165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-4762.3140709248037</v>
      </c>
      <c r="AR22">
        <f t="shared" si="14"/>
        <v>-4764.3441752187382</v>
      </c>
      <c r="AS22">
        <f t="shared" si="15"/>
        <v>835.21420877939249</v>
      </c>
      <c r="AT22">
        <f t="shared" si="16"/>
        <v>79.109199570065201</v>
      </c>
      <c r="AU22">
        <f t="shared" si="17"/>
        <v>-3850.0207668692806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1665.7969347651015</v>
      </c>
      <c r="AK23">
        <f t="shared" si="30"/>
        <v>691.0251915969875</v>
      </c>
      <c r="AL23">
        <f t="shared" si="9"/>
        <v>-14284.201969798078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-4411.1126951043243</v>
      </c>
      <c r="AR23">
        <f t="shared" si="14"/>
        <v>-4412.796884475335</v>
      </c>
      <c r="AS23">
        <f t="shared" si="15"/>
        <v>441.72903551027053</v>
      </c>
      <c r="AT23">
        <f t="shared" si="16"/>
        <v>183.24315829076775</v>
      </c>
      <c r="AU23">
        <f t="shared" si="17"/>
        <v>-3787.8246906742966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1646.3652521045951</v>
      </c>
      <c r="AK24">
        <f t="shared" si="30"/>
        <v>574.41940616343038</v>
      </c>
      <c r="AL24">
        <f t="shared" si="9"/>
        <v>-14937.367962689299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-4061.0475150094167</v>
      </c>
      <c r="AR24">
        <f t="shared" si="14"/>
        <v>-4062.4346919262734</v>
      </c>
      <c r="AS24">
        <f t="shared" si="15"/>
        <v>389.80019956009033</v>
      </c>
      <c r="AT24">
        <f t="shared" si="16"/>
        <v>136.00189804022213</v>
      </c>
      <c r="AU24">
        <f t="shared" si="17"/>
        <v>-3536.6325943259608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1592.5230123310866</v>
      </c>
      <c r="AK25">
        <f t="shared" si="30"/>
        <v>459.17383851610873</v>
      </c>
      <c r="AL25">
        <f t="shared" si="9"/>
        <v>-15580.966106429634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-3726.3506615026486</v>
      </c>
      <c r="AR25">
        <f t="shared" si="14"/>
        <v>-3727.4836680465473</v>
      </c>
      <c r="AS25">
        <f t="shared" si="15"/>
        <v>336.65383010129182</v>
      </c>
      <c r="AT25">
        <f t="shared" si="16"/>
        <v>97.06775363483554</v>
      </c>
      <c r="AU25">
        <f t="shared" si="17"/>
        <v>-3293.7620843104201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1522.3109269684319</v>
      </c>
      <c r="AK26">
        <f t="shared" si="30"/>
        <v>347.69722765293267</v>
      </c>
      <c r="AL26">
        <f t="shared" si="9"/>
        <v>-16024.972483217991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-3376.7049868851491</v>
      </c>
      <c r="AR26">
        <f t="shared" si="14"/>
        <v>-3377.6220661162447</v>
      </c>
      <c r="AS26">
        <f t="shared" si="15"/>
        <v>287.33146363656931</v>
      </c>
      <c r="AT26">
        <f t="shared" si="16"/>
        <v>65.626772792629566</v>
      </c>
      <c r="AU26">
        <f t="shared" si="17"/>
        <v>-3024.6638296870456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1408.8123667653126</v>
      </c>
      <c r="AK27">
        <f t="shared" si="30"/>
        <v>241.13546276514242</v>
      </c>
      <c r="AL27">
        <f t="shared" si="9"/>
        <v>-16272.361718419863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-3019.6044228405153</v>
      </c>
      <c r="AR27">
        <f t="shared" si="14"/>
        <v>-3020.3395652645736</v>
      </c>
      <c r="AS27">
        <f t="shared" si="15"/>
        <v>237.41871659960992</v>
      </c>
      <c r="AT27">
        <f t="shared" si="16"/>
        <v>40.637116373276527</v>
      </c>
      <c r="AU27">
        <f t="shared" si="17"/>
        <v>-2742.2837322916871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1262.5574405906627</v>
      </c>
      <c r="AK28">
        <f t="shared" si="30"/>
        <v>142.51859709157054</v>
      </c>
      <c r="AL28">
        <f t="shared" si="9"/>
        <v>-16404.470915319282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-2679.1817733019261</v>
      </c>
      <c r="AR28">
        <f t="shared" si="14"/>
        <v>-2679.7646071502877</v>
      </c>
      <c r="AS28">
        <f t="shared" si="15"/>
        <v>189.9743296512604</v>
      </c>
      <c r="AT28">
        <f t="shared" si="16"/>
        <v>21.444469831521278</v>
      </c>
      <c r="AU28">
        <f t="shared" si="17"/>
        <v>-2468.3458076675061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1110.3898248645528</v>
      </c>
      <c r="AK29">
        <f t="shared" si="30"/>
        <v>54.139576250224131</v>
      </c>
      <c r="AL29">
        <f t="shared" si="9"/>
        <v>-16370.524280306558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-2355.3135110160511</v>
      </c>
      <c r="AR29">
        <f t="shared" si="14"/>
        <v>-2355.7698116692382</v>
      </c>
      <c r="AS29">
        <f t="shared" si="15"/>
        <v>149.17677904642579</v>
      </c>
      <c r="AT29">
        <f t="shared" si="16"/>
        <v>7.2734524606545055</v>
      </c>
      <c r="AU29">
        <f t="shared" si="17"/>
        <v>-2199.3195801621578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954.60641419696913</v>
      </c>
      <c r="AK30">
        <f t="shared" si="30"/>
        <v>-23.58771149029457</v>
      </c>
      <c r="AL30">
        <f t="shared" si="9"/>
        <v>-16171.558145612129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-2051.1373552240175</v>
      </c>
      <c r="AR30">
        <f t="shared" si="14"/>
        <v>-2051.4894139746502</v>
      </c>
      <c r="AS30">
        <f t="shared" si="15"/>
        <v>114.50701087946821</v>
      </c>
      <c r="AT30">
        <f t="shared" si="16"/>
        <v>-2.8293947076743762</v>
      </c>
      <c r="AU30">
        <f t="shared" si="17"/>
        <v>-1939.8117978028565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800.50601877840745</v>
      </c>
      <c r="AK31">
        <f t="shared" si="30"/>
        <v>-90.410160484082411</v>
      </c>
      <c r="AL31">
        <f t="shared" si="9"/>
        <v>-15790.999124823751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-1767.0012142026926</v>
      </c>
      <c r="AR31">
        <f t="shared" si="14"/>
        <v>-1767.2682339608436</v>
      </c>
      <c r="AS31">
        <f t="shared" si="15"/>
        <v>85.734241244529585</v>
      </c>
      <c r="AT31">
        <f t="shared" si="16"/>
        <v>-9.6829334546760268</v>
      </c>
      <c r="AU31">
        <f t="shared" si="17"/>
        <v>-1691.2169261709901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650.3660923762568</v>
      </c>
      <c r="AK32">
        <f t="shared" si="30"/>
        <v>-146.44558179857094</v>
      </c>
      <c r="AL32">
        <f t="shared" si="9"/>
        <v>-15199.649911575258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-1501.4562484251665</v>
      </c>
      <c r="AR32">
        <f t="shared" si="14"/>
        <v>-1501.6547384123212</v>
      </c>
      <c r="AS32">
        <f t="shared" si="15"/>
        <v>62.191291411142487</v>
      </c>
      <c r="AT32">
        <f t="shared" si="16"/>
        <v>-14.00386637660098</v>
      </c>
      <c r="AU32">
        <f t="shared" si="17"/>
        <v>-1453.4673133777799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504.46060393727794</v>
      </c>
      <c r="AK33">
        <f t="shared" si="30"/>
        <v>-191.97120826490891</v>
      </c>
      <c r="AL33">
        <f t="shared" si="9"/>
        <v>-14434.261451583683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-1258.9263943279063</v>
      </c>
      <c r="AR33">
        <f t="shared" si="14"/>
        <v>-1259.0703721388368</v>
      </c>
      <c r="AS33">
        <f t="shared" si="15"/>
        <v>43.070599544771888</v>
      </c>
      <c r="AT33">
        <f t="shared" si="16"/>
        <v>-16.390407835161565</v>
      </c>
      <c r="AU33">
        <f t="shared" si="17"/>
        <v>-1232.3901804292266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368.75171174943353</v>
      </c>
      <c r="AK34">
        <f t="shared" si="30"/>
        <v>-227.28345054051837</v>
      </c>
      <c r="AL34">
        <f t="shared" si="9"/>
        <v>-13406.165194760622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-1032.6577610286524</v>
      </c>
      <c r="AR34">
        <f t="shared" si="14"/>
        <v>-1032.7592106853599</v>
      </c>
      <c r="AS34">
        <f t="shared" si="15"/>
        <v>28.110572079097196</v>
      </c>
      <c r="AT34">
        <f t="shared" si="16"/>
        <v>-17.326205181513924</v>
      </c>
      <c r="AU34">
        <f t="shared" si="17"/>
        <v>-1021.9748437877766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-12127.000334892178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-824.30626520076351</v>
      </c>
      <c r="AR35">
        <f t="shared" ref="AR35:AR66" si="45">AI35*$K35</f>
        <v>-824.37533179425895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-825.41243237299568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114.66445829828081</v>
      </c>
      <c r="AK36">
        <f t="shared" si="30"/>
        <v>-269.74619597382997</v>
      </c>
      <c r="AL36">
        <f t="shared" si="40"/>
        <v>-10641.195617641179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-637.21121838518411</v>
      </c>
      <c r="AR36">
        <f t="shared" si="45"/>
        <v>-637.25633804004622</v>
      </c>
      <c r="AS36">
        <f t="shared" si="46"/>
        <v>6.9683253143105794</v>
      </c>
      <c r="AT36">
        <f t="shared" si="47"/>
        <v>-16.392867273255188</v>
      </c>
      <c r="AU36">
        <f t="shared" si="48"/>
        <v>-646.68087999899092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3.6024622222553262</v>
      </c>
      <c r="AK37">
        <f t="shared" si="30"/>
        <v>-277.7727080547096</v>
      </c>
      <c r="AL37">
        <f t="shared" si="40"/>
        <v>-8969.9712557296025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-471.80801105934762</v>
      </c>
      <c r="AR37">
        <f t="shared" si="45"/>
        <v>-471.83609841113685</v>
      </c>
      <c r="AS37">
        <f t="shared" si="46"/>
        <v>0.19547040205817351</v>
      </c>
      <c r="AT37">
        <f t="shared" si="47"/>
        <v>-15.0720089689794</v>
      </c>
      <c r="AU37">
        <f t="shared" si="48"/>
        <v>-486.71263697805807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-93.914092657554193</v>
      </c>
      <c r="AK38">
        <f t="shared" si="30"/>
        <v>-278.02488041026749</v>
      </c>
      <c r="AL38">
        <f t="shared" si="40"/>
        <v>-7228.8891910998509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-332.17958900144953</v>
      </c>
      <c r="AR38">
        <f t="shared" si="45"/>
        <v>-332.19611172446673</v>
      </c>
      <c r="AS38">
        <f t="shared" si="46"/>
        <v>-4.5498210465241948</v>
      </c>
      <c r="AT38">
        <f t="shared" si="47"/>
        <v>-13.469367765288814</v>
      </c>
      <c r="AU38">
        <f t="shared" si="48"/>
        <v>-350.21530053627976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-172.92943217435504</v>
      </c>
      <c r="AK39">
        <f t="shared" si="30"/>
        <v>-271.4508939242387</v>
      </c>
      <c r="AL39">
        <f t="shared" si="40"/>
        <v>-5533.1899568736371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-220.11202615679008</v>
      </c>
      <c r="AR39">
        <f t="shared" si="45"/>
        <v>-220.12112826308888</v>
      </c>
      <c r="AS39">
        <f t="shared" si="46"/>
        <v>-7.4802212073153997</v>
      </c>
      <c r="AT39">
        <f t="shared" si="47"/>
        <v>-11.741857403600108</v>
      </c>
      <c r="AU39">
        <f t="shared" si="48"/>
        <v>-239.34320687400435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-4017.2843798270137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-136.21520949255094</v>
      </c>
      <c r="AR40">
        <f t="shared" si="45"/>
        <v>-136.21984972413128</v>
      </c>
      <c r="AS40">
        <f t="shared" si="46"/>
        <v>-8.9168277431308081</v>
      </c>
      <c r="AT40">
        <f t="shared" si="47"/>
        <v>-10.016287427757169</v>
      </c>
      <c r="AU40">
        <f t="shared" si="48"/>
        <v>-155.15296489501924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-266.45460968458974</v>
      </c>
      <c r="AK41">
        <f t="shared" si="61"/>
        <v>-243.18436167952132</v>
      </c>
      <c r="AL41">
        <f t="shared" si="40"/>
        <v>-2772.271520756331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-78.021004433760268</v>
      </c>
      <c r="AR41">
        <f t="shared" si="45"/>
        <v>-78.023155541921341</v>
      </c>
      <c r="AS41">
        <f t="shared" si="46"/>
        <v>-9.1882482031238872</v>
      </c>
      <c r="AT41">
        <f t="shared" si="47"/>
        <v>-8.385812040837509</v>
      </c>
      <c r="AU41">
        <f t="shared" si="48"/>
        <v>-95.597215785882725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-281.50561983154375</v>
      </c>
      <c r="AK42">
        <f t="shared" si="61"/>
        <v>-224.53253900160004</v>
      </c>
      <c r="AL42">
        <f t="shared" si="40"/>
        <v>-1825.9724292811668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-40.638184695244533</v>
      </c>
      <c r="AR42">
        <f t="shared" si="45"/>
        <v>-40.639070166590948</v>
      </c>
      <c r="AS42">
        <f t="shared" si="46"/>
        <v>-8.6671941874353191</v>
      </c>
      <c r="AT42">
        <f t="shared" si="47"/>
        <v>-6.9130666666239602</v>
      </c>
      <c r="AU42">
        <f t="shared" si="48"/>
        <v>-56.21933102065023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-280.36772982734783</v>
      </c>
      <c r="AK43">
        <f t="shared" si="61"/>
        <v>-204.82714561339199</v>
      </c>
      <c r="AL43">
        <f t="shared" si="40"/>
        <v>-1169.2004362339644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-18.802943752320697</v>
      </c>
      <c r="AR43">
        <f t="shared" si="45"/>
        <v>-18.803256372149175</v>
      </c>
      <c r="AS43">
        <f t="shared" si="46"/>
        <v>-7.7072857365479139</v>
      </c>
      <c r="AT43">
        <f t="shared" si="47"/>
        <v>-5.6306813156281148</v>
      </c>
      <c r="AU43">
        <f t="shared" si="48"/>
        <v>-32.141223424325204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-267.80947992856545</v>
      </c>
      <c r="AK44">
        <f t="shared" si="61"/>
        <v>-185.20140452547764</v>
      </c>
      <c r="AL44">
        <f t="shared" si="40"/>
        <v>-755.72028227995281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-7.4297811471476818</v>
      </c>
      <c r="AR44">
        <f t="shared" si="45"/>
        <v>-7.4298717362173869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-18.548828698827574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-248.47416856792961</v>
      </c>
      <c r="AK45">
        <f t="shared" si="61"/>
        <v>-166.45474093047804</v>
      </c>
      <c r="AL45">
        <f t="shared" si="40"/>
        <v>-524.10508116264873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-2.392553035050605</v>
      </c>
      <c r="AR45">
        <f t="shared" si="45"/>
        <v>-2.3925732954917009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-11.48565481007774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-402.58471848813474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-0.53671332772171743</v>
      </c>
      <c r="AR46">
        <f t="shared" si="45"/>
        <v>-0.53671781867127888</v>
      </c>
      <c r="AS46">
        <f t="shared" si="46"/>
        <v>-4.4239143179233178</v>
      </c>
      <c r="AT46">
        <f t="shared" si="47"/>
        <v>-2.9166545717405108</v>
      </c>
      <c r="AU46">
        <f t="shared" si="48"/>
        <v>-7.8772867083351086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-203.46834862626179</v>
      </c>
      <c r="AK47">
        <f t="shared" si="61"/>
        <v>-133.2350309859842</v>
      </c>
      <c r="AL47">
        <f t="shared" si="40"/>
        <v>-343.5352884292879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-0.11935478056212495</v>
      </c>
      <c r="AR47">
        <f t="shared" si="45"/>
        <v>-0.11935576637124108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-6.0016781142867117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-302.70589392900695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-2.6293042801656355E-2</v>
      </c>
      <c r="AR48">
        <f t="shared" si="45"/>
        <v>-2.629325686043003E-2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-4.7217631529984416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-269.26712872767769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-5.7317176901186262E-3</v>
      </c>
      <c r="AR49">
        <f t="shared" si="45"/>
        <v>-5.7317636098423875E-3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-3.7501499930626534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-240.16822056019777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-1.2343449951810242E-3</v>
      </c>
      <c r="AR50">
        <f t="shared" si="45"/>
        <v>-1.2343547263119698E-3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-2.9865020463251217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-214.3751707245591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-2.6267190777481801E-4</v>
      </c>
      <c r="AR51">
        <f t="shared" si="45"/>
        <v>-2.6267394260179886E-4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-2.3801467621797019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-191.39175777594926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-5.5165736295685261E-5</v>
      </c>
      <c r="AR52">
        <f t="shared" si="45"/>
        <v>-5.5166155793984138E-5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-1.8972932519533818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-170.88201527282104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-1.1423994420645811E-5</v>
      </c>
      <c r="AR53">
        <f t="shared" si="45"/>
        <v>-1.1424079627317333E-5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-1.5124797385702196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-152.57241170666526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-2.3315223404509969E-6</v>
      </c>
      <c r="AR54">
        <f t="shared" si="45"/>
        <v>-2.3315393690039201E-6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-1.2057331372065487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-136.22517909692709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-4.6824230377520403E-7</v>
      </c>
      <c r="AR55">
        <f t="shared" si="45"/>
        <v>-4.6824564974206864E-7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-0.96120174490168697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-121.62958137690552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-9.2481738193218058E-8</v>
      </c>
      <c r="AR56">
        <f t="shared" si="45"/>
        <v>-9.2482383745473876E-8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-0.76626387638214766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-108.59783095152702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-1.7940148931653294E-8</v>
      </c>
      <c r="AR57">
        <f t="shared" si="45"/>
        <v>-1.7940271050013276E-8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-0.61086081704546902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-96.962346965902555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-3.4124504126847794E-9</v>
      </c>
      <c r="AR58">
        <f t="shared" si="45"/>
        <v>-3.4124730453319456E-9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-0.48697449284786237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-86.573523625578218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-6.3607042575536995E-10</v>
      </c>
      <c r="AR59">
        <f t="shared" si="45"/>
        <v>-6.3607452963820317E-10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-0.38821308219891409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-77.297788856349939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-1.1599833598720669E-10</v>
      </c>
      <c r="AR60">
        <f t="shared" si="45"/>
        <v>-1.1599906356809717E-10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-0.30948109193359202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-69.01588288786283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-2.0680951416124797E-11</v>
      </c>
      <c r="AR61">
        <f t="shared" si="45"/>
        <v>-2.0681077521876509E-11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-0.24671643163722531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-61.621324003074299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-3.6049619207379276E-12</v>
      </c>
      <c r="AR62">
        <f t="shared" si="45"/>
        <v>-3.6049832651668692E-12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-0.19668082877983589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-6.1369957872187327E-13</v>
      </c>
      <c r="AR63">
        <f t="shared" si="45"/>
        <v>-6.1370310318298744E-13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-1.0192525832398512E-13</v>
      </c>
      <c r="AR64">
        <f t="shared" si="45"/>
        <v>-1.0192582556440467E-13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-1.6499482997436357E-14</v>
      </c>
      <c r="AR65">
        <f t="shared" si="45"/>
        <v>-1.6499571910375131E-14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-2.6012432623069254E-15</v>
      </c>
      <c r="AR66">
        <f t="shared" si="45"/>
        <v>-2.6012568239123203E-15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-3.9906459370059944E-16</v>
      </c>
      <c r="AR67">
        <f t="shared" ref="AR67:AR79" si="76">AI67*$K67</f>
        <v>-3.9906660457623981E-16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-5.9514442303797036E-17</v>
      </c>
      <c r="AR68">
        <f t="shared" si="76"/>
        <v>-5.9514731913171553E-17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-8.6204406118443681E-18</v>
      </c>
      <c r="AR69">
        <f t="shared" si="76"/>
        <v>-8.6204810948297611E-18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-1.2129716059516286E-18</v>
      </c>
      <c r="AR70">
        <f t="shared" si="76"/>
        <v>-1.2129770657289245E-18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-1.6465698836936961E-19</v>
      </c>
      <c r="AR71">
        <f t="shared" si="76"/>
        <v>-1.6465769799780574E-19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-2.1539039761789346E-20</v>
      </c>
      <c r="AR72">
        <f t="shared" si="76"/>
        <v>-2.1539128546645104E-20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-2.7119670274541246E-21</v>
      </c>
      <c r="AR73">
        <f t="shared" si="76"/>
        <v>-2.7119777077491557E-21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-3.2827389456628022E-22</v>
      </c>
      <c r="AR74">
        <f t="shared" si="76"/>
        <v>-3.2827512833684512E-22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-3.8156162148780606E-23</v>
      </c>
      <c r="AR75">
        <f t="shared" si="76"/>
        <v>-3.8156298809779772E-23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-4.2524142257243046E-24</v>
      </c>
      <c r="AR76">
        <f t="shared" si="76"/>
        <v>-4.2524287139304255E-24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-4.5357610324985214E-25</v>
      </c>
      <c r="AR77">
        <f t="shared" si="76"/>
        <v>-4.5357757038660964E-25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-4.6209867119910094E-26</v>
      </c>
      <c r="AR78">
        <f t="shared" si="76"/>
        <v>-4.6210008717330212E-26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165003.74558400011</v>
      </c>
      <c r="AO81" s="6">
        <f t="shared" si="93"/>
        <v>-16500.37455840001</v>
      </c>
      <c r="AP81" s="6">
        <f t="shared" si="93"/>
        <v>-729.65237492667063</v>
      </c>
      <c r="AQ81" s="6">
        <f t="shared" si="93"/>
        <v>-97310.197338206795</v>
      </c>
      <c r="AR81" s="6">
        <f t="shared" si="93"/>
        <v>50463.521312466619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39682.311834500972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284642.56777908269</v>
      </c>
      <c r="K3">
        <v>1</v>
      </c>
      <c r="L3" s="2">
        <v>0</v>
      </c>
      <c r="O3">
        <f>$C$3</f>
        <v>284642.56777908269</v>
      </c>
      <c r="P3" s="2">
        <f>O3*C5</f>
        <v>28464.256777908271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284642.56777908269</v>
      </c>
      <c r="AF3">
        <f t="shared" ref="AF3:AF34" si="4">-$Z3*P3</f>
        <v>-28464.256777908271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255553.35403047441</v>
      </c>
      <c r="AJ3">
        <f t="shared" ref="AJ3:AJ34" si="8">AB3-AC3</f>
        <v>0</v>
      </c>
      <c r="AL3">
        <f t="shared" ref="AL3:AL34" si="9">SUM(AI3:AK3)</f>
        <v>255553.35403047441</v>
      </c>
      <c r="AN3">
        <f t="shared" ref="AN3:AN34" si="10">AE3*$K3</f>
        <v>284642.56777908269</v>
      </c>
      <c r="AO3">
        <f t="shared" ref="AO3:AO34" si="11">AF3*$K3</f>
        <v>-28464.256777908271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255553.35403047441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255553.35403047441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-5514.982211625902</v>
      </c>
      <c r="AK5">
        <f>G5*SUM(AB5, AE5:AF5)</f>
        <v>519.94210917889302</v>
      </c>
      <c r="AL5">
        <f t="shared" si="9"/>
        <v>-16163.467761094271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-9540.1830282718947</v>
      </c>
      <c r="AR5">
        <f t="shared" si="14"/>
        <v>-9550.2120357028671</v>
      </c>
      <c r="AS5">
        <f t="shared" si="15"/>
        <v>-4715.9055064816785</v>
      </c>
      <c r="AT5">
        <f t="shared" si="16"/>
        <v>444.60666628434194</v>
      </c>
      <c r="AU5">
        <f t="shared" si="17"/>
        <v>-13821.510875900201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-6283.6442793382739</v>
      </c>
      <c r="AK6">
        <f>G6*SUM(AB6, AE6:AF6)</f>
        <v>1064.4950785743895</v>
      </c>
      <c r="AL6">
        <f t="shared" si="9"/>
        <v>-17623.921473048824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-9560.4478610601273</v>
      </c>
      <c r="AR6">
        <f t="shared" si="14"/>
        <v>-9569.1657441862535</v>
      </c>
      <c r="AS6">
        <f t="shared" si="15"/>
        <v>-4847.2662187308351</v>
      </c>
      <c r="AT6">
        <f t="shared" si="16"/>
        <v>821.16217993839859</v>
      </c>
      <c r="AU6">
        <f t="shared" si="17"/>
        <v>-13595.26978297869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-3589.3247529316286</v>
      </c>
      <c r="AK7">
        <f>G7*SUM(AB7, AE7:AF7)</f>
        <v>1201.9749402352104</v>
      </c>
      <c r="AL7">
        <f t="shared" si="9"/>
        <v>-15994.887530043568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-9542.9192820327171</v>
      </c>
      <c r="AR7">
        <f t="shared" si="14"/>
        <v>-9550.5332286529483</v>
      </c>
      <c r="AS7">
        <f t="shared" si="15"/>
        <v>-2519.1894399527769</v>
      </c>
      <c r="AT7">
        <f t="shared" si="16"/>
        <v>843.61343287626767</v>
      </c>
      <c r="AU7">
        <f t="shared" si="17"/>
        <v>-11226.109235729458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-13502.964491810437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-9697.5289475383743</v>
      </c>
      <c r="AR8">
        <f t="shared" si="14"/>
        <v>-9704.3226403274984</v>
      </c>
      <c r="AS8">
        <f t="shared" si="15"/>
        <v>466.23496006414189</v>
      </c>
      <c r="AT8">
        <f t="shared" si="16"/>
        <v>391.69743162323317</v>
      </c>
      <c r="AU8">
        <f t="shared" si="17"/>
        <v>-8846.3902486401239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3140.2674741502851</v>
      </c>
      <c r="AK9">
        <f t="shared" si="30"/>
        <v>161.4111013356451</v>
      </c>
      <c r="AL9">
        <f t="shared" si="9"/>
        <v>-12858.784492184499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-10020.810746299172</v>
      </c>
      <c r="AR9">
        <f t="shared" si="14"/>
        <v>-10026.929916210678</v>
      </c>
      <c r="AS9">
        <f t="shared" si="15"/>
        <v>1948.4121061142216</v>
      </c>
      <c r="AT9">
        <f t="shared" si="16"/>
        <v>100.14922183935894</v>
      </c>
      <c r="AU9">
        <f t="shared" si="17"/>
        <v>-7978.3685882570971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4000.3996772578394</v>
      </c>
      <c r="AK10">
        <f t="shared" si="30"/>
        <v>99.291939877364328</v>
      </c>
      <c r="AL10">
        <f t="shared" si="9"/>
        <v>-13299.377511926921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-10235.886430072886</v>
      </c>
      <c r="AR10">
        <f t="shared" si="14"/>
        <v>-10241.377595062206</v>
      </c>
      <c r="AS10">
        <f t="shared" si="15"/>
        <v>2354.7008935972272</v>
      </c>
      <c r="AT10">
        <f t="shared" si="16"/>
        <v>58.444865118201676</v>
      </c>
      <c r="AU10">
        <f t="shared" si="17"/>
        <v>-7828.2318363467766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65336.255807212343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4694.9989872037258</v>
      </c>
      <c r="AK11">
        <f t="shared" si="30"/>
        <v>48.521151922306636</v>
      </c>
      <c r="AL11">
        <f t="shared" si="9"/>
        <v>-13626.867059836126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-10269.807387780816</v>
      </c>
      <c r="AR11">
        <f t="shared" si="14"/>
        <v>-10274.716219695538</v>
      </c>
      <c r="AS11">
        <f t="shared" si="15"/>
        <v>2625.9534827878624</v>
      </c>
      <c r="AT11">
        <f t="shared" si="16"/>
        <v>27.138299332231853</v>
      </c>
      <c r="AU11">
        <f t="shared" si="17"/>
        <v>-7621.6244375754441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5014.3543513919867</v>
      </c>
      <c r="AK12">
        <f t="shared" si="30"/>
        <v>35.700939588308628</v>
      </c>
      <c r="AL12">
        <f t="shared" si="9"/>
        <v>-14211.696191501831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-10233.463304328061</v>
      </c>
      <c r="AR12">
        <f t="shared" si="14"/>
        <v>-10237.825678897761</v>
      </c>
      <c r="AS12">
        <f t="shared" si="15"/>
        <v>2665.1826438764897</v>
      </c>
      <c r="AT12">
        <f t="shared" si="16"/>
        <v>18.975428917270211</v>
      </c>
      <c r="AU12">
        <f t="shared" si="17"/>
        <v>-7553.6676061040007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5266.4414086360048</v>
      </c>
      <c r="AK13">
        <f t="shared" si="30"/>
        <v>21.01558659139744</v>
      </c>
      <c r="AL13">
        <f t="shared" si="9"/>
        <v>-14693.882946242478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-10091.484077745392</v>
      </c>
      <c r="AR13">
        <f t="shared" si="14"/>
        <v>-10095.337067092121</v>
      </c>
      <c r="AS13">
        <f t="shared" si="15"/>
        <v>2660.8075994907895</v>
      </c>
      <c r="AT13">
        <f t="shared" si="16"/>
        <v>10.617878026412864</v>
      </c>
      <c r="AU13">
        <f t="shared" si="17"/>
        <v>-7423.9115895749192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5387.2456623394246</v>
      </c>
      <c r="AK14">
        <f t="shared" si="30"/>
        <v>9.4344333967128886</v>
      </c>
      <c r="AL14">
        <f t="shared" si="9"/>
        <v>-15205.590431958124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-9893.0410943265688</v>
      </c>
      <c r="AR14">
        <f t="shared" si="14"/>
        <v>-9896.4203697949906</v>
      </c>
      <c r="AS14">
        <f t="shared" si="15"/>
        <v>2587.7947597182811</v>
      </c>
      <c r="AT14">
        <f t="shared" si="16"/>
        <v>4.5318849065299078</v>
      </c>
      <c r="AU14">
        <f t="shared" si="17"/>
        <v>-7304.0937251701807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5232.0849551717693</v>
      </c>
      <c r="AK15">
        <f t="shared" si="30"/>
        <v>-0.59816447863450595</v>
      </c>
      <c r="AL15">
        <f t="shared" si="9"/>
        <v>-15940.541480331902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-9645.2096626468247</v>
      </c>
      <c r="AR15">
        <f t="shared" si="14"/>
        <v>-9648.142313558601</v>
      </c>
      <c r="AS15">
        <f t="shared" si="15"/>
        <v>2384.2732306006947</v>
      </c>
      <c r="AT15">
        <f t="shared" si="16"/>
        <v>-0.27258493815065588</v>
      </c>
      <c r="AU15">
        <f t="shared" si="17"/>
        <v>-7264.1416678960577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4991.5160565435363</v>
      </c>
      <c r="AK16">
        <f t="shared" si="30"/>
        <v>-38.183648986184195</v>
      </c>
      <c r="AL16">
        <f t="shared" si="9"/>
        <v>-16533.667990044149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-9260.2565907523876</v>
      </c>
      <c r="AR16">
        <f t="shared" si="14"/>
        <v>-9262.7715836306452</v>
      </c>
      <c r="AS16">
        <f t="shared" si="15"/>
        <v>2151.7788538296209</v>
      </c>
      <c r="AT16">
        <f t="shared" si="16"/>
        <v>-16.460483652619775</v>
      </c>
      <c r="AU16">
        <f t="shared" si="17"/>
        <v>-7127.4532134536448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4372.3559301428468</v>
      </c>
      <c r="AK17">
        <f t="shared" si="30"/>
        <v>-143.09902806048979</v>
      </c>
      <c r="AL17">
        <f t="shared" si="9"/>
        <v>-17290.558077121903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-8718.4240970213887</v>
      </c>
      <c r="AR17">
        <f t="shared" si="14"/>
        <v>-8720.5466543259718</v>
      </c>
      <c r="AS17">
        <f t="shared" si="15"/>
        <v>1771.82442855461</v>
      </c>
      <c r="AT17">
        <f t="shared" si="16"/>
        <v>-57.988498116555199</v>
      </c>
      <c r="AU17">
        <f t="shared" si="17"/>
        <v>-7006.7107238879171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3599.4608717905139</v>
      </c>
      <c r="AK18">
        <f t="shared" si="30"/>
        <v>-318.42397549011304</v>
      </c>
      <c r="AL18">
        <f t="shared" si="9"/>
        <v>-18103.380902457848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-8084.9145808395351</v>
      </c>
      <c r="AR18">
        <f t="shared" si="14"/>
        <v>-8086.673387175776</v>
      </c>
      <c r="AS18">
        <f t="shared" si="15"/>
        <v>1361.1623526070041</v>
      </c>
      <c r="AT18">
        <f t="shared" si="16"/>
        <v>-120.414346215408</v>
      </c>
      <c r="AU18">
        <f t="shared" si="17"/>
        <v>-6845.9253807841806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3264.4268860839002</v>
      </c>
      <c r="AK19">
        <f t="shared" si="30"/>
        <v>-409.01124843303586</v>
      </c>
      <c r="AL19">
        <f t="shared" si="9"/>
        <v>-18199.410464142333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-7423.7561128332491</v>
      </c>
      <c r="AR19">
        <f t="shared" si="14"/>
        <v>-7425.1943352811504</v>
      </c>
      <c r="AS19">
        <f t="shared" si="15"/>
        <v>1151.2326867627405</v>
      </c>
      <c r="AT19">
        <f t="shared" si="16"/>
        <v>-144.24189448292782</v>
      </c>
      <c r="AU19">
        <f t="shared" si="17"/>
        <v>-6418.2035430013375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3989.8508894868064</v>
      </c>
      <c r="AK20">
        <f t="shared" si="30"/>
        <v>-92.904675442539883</v>
      </c>
      <c r="AL20">
        <f t="shared" si="9"/>
        <v>-16638.592939475959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-6867.8931955843136</v>
      </c>
      <c r="AR20">
        <f t="shared" si="14"/>
        <v>-6869.0720059120367</v>
      </c>
      <c r="AS20">
        <f t="shared" si="15"/>
        <v>1334.5923302938454</v>
      </c>
      <c r="AT20">
        <f t="shared" si="16"/>
        <v>-31.07631606503492</v>
      </c>
      <c r="AU20">
        <f t="shared" si="17"/>
        <v>-5565.5559916832262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3764.8515877655118</v>
      </c>
      <c r="AK21">
        <f t="shared" si="30"/>
        <v>-40.952942983193729</v>
      </c>
      <c r="AL21">
        <f t="shared" si="9"/>
        <v>-16089.424523245865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-6301.3424442740179</v>
      </c>
      <c r="AR21">
        <f t="shared" si="14"/>
        <v>-6302.2946693896374</v>
      </c>
      <c r="AS21">
        <f t="shared" si="15"/>
        <v>1197.5378330731091</v>
      </c>
      <c r="AT21">
        <f t="shared" si="16"/>
        <v>-13.026462651922991</v>
      </c>
      <c r="AU21">
        <f t="shared" si="17"/>
        <v>-5117.7832989684521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2314.704690759314</v>
      </c>
      <c r="AK22">
        <f t="shared" si="30"/>
        <v>-616.56925999749353</v>
      </c>
      <c r="AL22">
        <f t="shared" si="9"/>
        <v>-17157.577840649908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-5599.3480979162214</v>
      </c>
      <c r="AR22">
        <f t="shared" si="14"/>
        <v>-5600.0883223038427</v>
      </c>
      <c r="AS22">
        <f t="shared" si="15"/>
        <v>687.46010939593873</v>
      </c>
      <c r="AT22">
        <f t="shared" si="16"/>
        <v>-183.11915667696036</v>
      </c>
      <c r="AU22">
        <f t="shared" si="17"/>
        <v>-5095.7473695848639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-416.70485004358852</v>
      </c>
      <c r="AK23">
        <f t="shared" si="30"/>
        <v>-2217.2601950114636</v>
      </c>
      <c r="AL23">
        <f t="shared" si="9"/>
        <v>-20340.798471200589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-4694.8867933315778</v>
      </c>
      <c r="AR23">
        <f t="shared" si="14"/>
        <v>-4695.4237266472319</v>
      </c>
      <c r="AS23">
        <f t="shared" si="15"/>
        <v>-110.50004214839223</v>
      </c>
      <c r="AT23">
        <f t="shared" si="16"/>
        <v>-587.96374694724727</v>
      </c>
      <c r="AU23">
        <f t="shared" si="17"/>
        <v>-5393.8875157428711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-676.58905306111774</v>
      </c>
      <c r="AK24">
        <f t="shared" si="30"/>
        <v>-2188.0908555084125</v>
      </c>
      <c r="AL24">
        <f t="shared" si="9"/>
        <v>-19131.699769962579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-3851.0681054336414</v>
      </c>
      <c r="AR24">
        <f t="shared" si="14"/>
        <v>-3851.4464394296638</v>
      </c>
      <c r="AS24">
        <f t="shared" si="15"/>
        <v>-160.19200330318984</v>
      </c>
      <c r="AT24">
        <f t="shared" si="16"/>
        <v>-518.06137856862472</v>
      </c>
      <c r="AU24">
        <f t="shared" si="17"/>
        <v>-4529.6998213014786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-944.89247170268936</v>
      </c>
      <c r="AK25">
        <f t="shared" si="30"/>
        <v>-2140.7296217941343</v>
      </c>
      <c r="AL25">
        <f t="shared" si="9"/>
        <v>-17628.552650404963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-3074.0674082201613</v>
      </c>
      <c r="AR25">
        <f t="shared" si="14"/>
        <v>-3074.3249767635825</v>
      </c>
      <c r="AS25">
        <f t="shared" si="15"/>
        <v>-199.74698460837897</v>
      </c>
      <c r="AT25">
        <f t="shared" si="16"/>
        <v>-452.54280208696559</v>
      </c>
      <c r="AU25">
        <f t="shared" si="17"/>
        <v>-3726.614763458927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-1208.0402499372867</v>
      </c>
      <c r="AK26">
        <f t="shared" si="30"/>
        <v>-2074.5871487749459</v>
      </c>
      <c r="AL26">
        <f t="shared" si="9"/>
        <v>-15873.5956522169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-2376.3379235181142</v>
      </c>
      <c r="AR26">
        <f t="shared" si="14"/>
        <v>-2376.5061872646575</v>
      </c>
      <c r="AS26">
        <f t="shared" si="15"/>
        <v>-228.01384854906553</v>
      </c>
      <c r="AT26">
        <f t="shared" si="16"/>
        <v>-391.57188675390984</v>
      </c>
      <c r="AU26">
        <f t="shared" si="17"/>
        <v>-2996.091922567633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-1446.9724855510322</v>
      </c>
      <c r="AK27">
        <f t="shared" si="30"/>
        <v>-1990.0243312793359</v>
      </c>
      <c r="AL27">
        <f t="shared" si="9"/>
        <v>-13878.286670032654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-1759.5033435557759</v>
      </c>
      <c r="AR27">
        <f t="shared" si="14"/>
        <v>-1759.6080891052925</v>
      </c>
      <c r="AS27">
        <f t="shared" si="15"/>
        <v>-243.8496130348791</v>
      </c>
      <c r="AT27">
        <f t="shared" si="16"/>
        <v>-335.36689049596004</v>
      </c>
      <c r="AU27">
        <f t="shared" si="17"/>
        <v>-2338.8245926361315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-1654.1666645416699</v>
      </c>
      <c r="AK28">
        <f t="shared" si="30"/>
        <v>-1888.7362572907637</v>
      </c>
      <c r="AL28">
        <f t="shared" si="9"/>
        <v>-11776.233543584765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-1238.7901091308829</v>
      </c>
      <c r="AR28">
        <f t="shared" si="14"/>
        <v>-1238.8517269621022</v>
      </c>
      <c r="AS28">
        <f t="shared" si="15"/>
        <v>-248.89893570366968</v>
      </c>
      <c r="AT28">
        <f t="shared" si="16"/>
        <v>-284.19412284242725</v>
      </c>
      <c r="AU28">
        <f t="shared" si="17"/>
        <v>-1771.9447855081992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-1809.1295409561244</v>
      </c>
      <c r="AK29">
        <f t="shared" si="30"/>
        <v>-1772.9445907728468</v>
      </c>
      <c r="AL29">
        <f t="shared" si="9"/>
        <v>-9692.3492291254333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-820.85898692167973</v>
      </c>
      <c r="AR29">
        <f t="shared" si="14"/>
        <v>-820.89293120853085</v>
      </c>
      <c r="AS29">
        <f t="shared" si="15"/>
        <v>-243.04988370232402</v>
      </c>
      <c r="AT29">
        <f t="shared" si="16"/>
        <v>-238.18856905640212</v>
      </c>
      <c r="AU29">
        <f t="shared" si="17"/>
        <v>-1302.1313839672569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-1900.4978435131488</v>
      </c>
      <c r="AK30">
        <f t="shared" si="30"/>
        <v>-1646.305522905918</v>
      </c>
      <c r="AL30">
        <f t="shared" si="9"/>
        <v>-7781.8427447885533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-507.98441511656807</v>
      </c>
      <c r="AR30">
        <f t="shared" si="14"/>
        <v>-508.00171983117474</v>
      </c>
      <c r="AS30">
        <f t="shared" si="15"/>
        <v>-227.96864132390297</v>
      </c>
      <c r="AT30">
        <f t="shared" si="16"/>
        <v>-197.47774749753518</v>
      </c>
      <c r="AU30">
        <f t="shared" si="17"/>
        <v>-933.44810865261297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-1921.7984692002428</v>
      </c>
      <c r="AK31">
        <f t="shared" si="30"/>
        <v>-1513.2706738599977</v>
      </c>
      <c r="AL31">
        <f t="shared" si="9"/>
        <v>-6151.8749039792856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-290.96203318072401</v>
      </c>
      <c r="AR31">
        <f t="shared" si="14"/>
        <v>-290.97005526155567</v>
      </c>
      <c r="AS31">
        <f t="shared" si="15"/>
        <v>-205.82472800543741</v>
      </c>
      <c r="AT31">
        <f t="shared" si="16"/>
        <v>-162.07137732576962</v>
      </c>
      <c r="AU31">
        <f t="shared" si="17"/>
        <v>-658.86616059276275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-1878.4869706735735</v>
      </c>
      <c r="AK32">
        <f t="shared" si="30"/>
        <v>-1378.7447810159806</v>
      </c>
      <c r="AL32">
        <f t="shared" si="9"/>
        <v>-4842.1134997007039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-151.55109741942422</v>
      </c>
      <c r="AR32">
        <f t="shared" si="14"/>
        <v>-151.55439958843814</v>
      </c>
      <c r="AS32">
        <f t="shared" si="15"/>
        <v>-179.63041427689822</v>
      </c>
      <c r="AT32">
        <f t="shared" si="16"/>
        <v>-131.84254139766873</v>
      </c>
      <c r="AU32">
        <f t="shared" si="17"/>
        <v>-463.02735526300512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-1785.4569417361981</v>
      </c>
      <c r="AK33">
        <f t="shared" si="30"/>
        <v>-1247.2506930688305</v>
      </c>
      <c r="AL33">
        <f t="shared" si="9"/>
        <v>-3854.0121142101652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-70.121408762467851</v>
      </c>
      <c r="AR33">
        <f t="shared" si="14"/>
        <v>-70.1225746087879</v>
      </c>
      <c r="AS33">
        <f t="shared" si="15"/>
        <v>-152.44144010800562</v>
      </c>
      <c r="AT33">
        <f t="shared" si="16"/>
        <v>-106.48965392704093</v>
      </c>
      <c r="AU33">
        <f t="shared" si="17"/>
        <v>-329.05366864383444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-1659.3500547693366</v>
      </c>
      <c r="AK34">
        <f t="shared" si="30"/>
        <v>-1122.2687071472965</v>
      </c>
      <c r="AL34">
        <f t="shared" si="9"/>
        <v>-3145.0903455454804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-27.707721072692074</v>
      </c>
      <c r="AR34">
        <f t="shared" si="14"/>
        <v>-27.708058904537445</v>
      </c>
      <c r="AS34">
        <f t="shared" si="15"/>
        <v>-126.49508553533913</v>
      </c>
      <c r="AT34">
        <f t="shared" si="16"/>
        <v>-85.55245814239332</v>
      </c>
      <c r="AU34">
        <f t="shared" si="17"/>
        <v>-239.75560258226992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-2653.6682941954746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-8.9224959435386406</v>
      </c>
      <c r="AR35">
        <f t="shared" ref="AR35:AR69" si="45">AI35*$K35</f>
        <v>-8.9225715003605153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-180.61934039209868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-2302.6993701853294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-2.0015533278821791</v>
      </c>
      <c r="AR36">
        <f t="shared" si="45"/>
        <v>-2.0015700758826029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-139.93837803487918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-2041.2810039718788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-0.44510718458743787</v>
      </c>
      <c r="AR37">
        <f t="shared" si="45"/>
        <v>-0.44511086094391183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-110.76036164795491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-1818.7347737361124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-9.8054072074563098E-2</v>
      </c>
      <c r="AR38">
        <f t="shared" si="45"/>
        <v>-9.8054870359287311E-2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-88.111565766422515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-1622.8836138262268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-2.137516999221311E-2</v>
      </c>
      <c r="AR39">
        <f t="shared" si="45"/>
        <v>-2.1375341239639183E-2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-70.199319297527055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-1448.7532990620148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-4.603215916673278E-3</v>
      </c>
      <c r="AR40">
        <f t="shared" si="45"/>
        <v>-4.6032522067680501E-3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-55.952815010967974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-1293.467493631596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-9.7957662683652779E-4</v>
      </c>
      <c r="AR41">
        <f t="shared" si="45"/>
        <v>-9.7958421527248552E-4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-44.603095394851465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-1154.8664177863657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-2.057283793126713E-4</v>
      </c>
      <c r="AR42">
        <f t="shared" si="45"/>
        <v>-2.0572994373854408E-4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-35.556844334020795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-1031.1270420629028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-4.2603253672520718E-5</v>
      </c>
      <c r="AR43">
        <f t="shared" si="45"/>
        <v>-4.2603571431905726E-5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-28.345597222455595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-920.64826875048175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-8.6948955029135712E-6</v>
      </c>
      <c r="AR44">
        <f t="shared" si="45"/>
        <v>-8.6949590071252463E-6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-22.596915061489362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-822.00717812371909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-1.7462058290127214E-6</v>
      </c>
      <c r="AR45">
        <f t="shared" si="45"/>
        <v>-1.746218307054102E-6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-18.014117852837895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-733.9349334934675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-3.4489013275433511E-7</v>
      </c>
      <c r="AR46">
        <f t="shared" si="45"/>
        <v>-3.4489254019830795E-7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-14.36074354263225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-655.29903717388379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-6.6903806822309312E-8</v>
      </c>
      <c r="AR47">
        <f t="shared" si="45"/>
        <v>-6.6904262235650454E-8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-11.448296644288366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-585.08842370665332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-1.272597702899518E-8</v>
      </c>
      <c r="AR48">
        <f t="shared" si="45"/>
        <v>-1.2726061432433503E-8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-9.1265119566913171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-522.40037780246871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-2.3720835904008054E-9</v>
      </c>
      <c r="AR49">
        <f t="shared" si="45"/>
        <v>-2.3720988949217068E-9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-7.2755994482087845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-466.42890864468393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-4.3259006890987987E-10</v>
      </c>
      <c r="AR50">
        <f t="shared" si="45"/>
        <v>-4.3259278226145397E-10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-5.8000633342886054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-7.7125021855572086E-11</v>
      </c>
      <c r="AR51">
        <f t="shared" si="45"/>
        <v>-7.7125492139006401E-11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-1.344390600466463E-11</v>
      </c>
      <c r="AR52">
        <f t="shared" si="45"/>
        <v>-1.3443985603978775E-11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-2.28865647761136E-12</v>
      </c>
      <c r="AR53">
        <f t="shared" si="45"/>
        <v>-2.2886696213074592E-12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-3.8010764677600953E-13</v>
      </c>
      <c r="AR54">
        <f t="shared" si="45"/>
        <v>-3.8010976217335635E-13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-6.153116271965811E-14</v>
      </c>
      <c r="AR55">
        <f t="shared" si="45"/>
        <v>-6.153149430074489E-14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-9.7007598644933875E-15</v>
      </c>
      <c r="AR56">
        <f t="shared" si="45"/>
        <v>-9.7008104394931268E-15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-1.4882229009515682E-15</v>
      </c>
      <c r="AR57">
        <f t="shared" si="45"/>
        <v>-1.4882304000663137E-15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-2.2194591394976599E-16</v>
      </c>
      <c r="AR58">
        <f t="shared" si="45"/>
        <v>-2.2194699398370109E-16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-3.2148021491640737E-17</v>
      </c>
      <c r="AR59">
        <f t="shared" si="45"/>
        <v>-3.2148172463956771E-17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-4.5235086015562608E-18</v>
      </c>
      <c r="AR60">
        <f t="shared" si="45"/>
        <v>-4.5235289625848607E-18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-6.1405172185448072E-19</v>
      </c>
      <c r="AR61">
        <f t="shared" si="45"/>
        <v>-6.1405436825635784E-19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-8.0325072040970591E-20</v>
      </c>
      <c r="AR62">
        <f t="shared" si="45"/>
        <v>-8.0325403144400181E-20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-1.0113679591206279E-20</v>
      </c>
      <c r="AR63">
        <f t="shared" si="45"/>
        <v>-1.011371942099801E-20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-1.224224687907624E-21</v>
      </c>
      <c r="AR64">
        <f t="shared" si="45"/>
        <v>-1.2242292889813303E-21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-1.4229494477488014E-22</v>
      </c>
      <c r="AR65">
        <f t="shared" si="45"/>
        <v>-1.4229545442176897E-22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-1.5858435789478149E-23</v>
      </c>
      <c r="AR66">
        <f t="shared" si="45"/>
        <v>-1.5858489820029801E-23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-1.6915114867024306E-24</v>
      </c>
      <c r="AR67">
        <f t="shared" si="45"/>
        <v>-1.6915169580635982E-24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-1.7232945138043138E-25</v>
      </c>
      <c r="AR68">
        <f t="shared" si="45"/>
        <v>-1.7232997943660741E-25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284642.56777908269</v>
      </c>
      <c r="AO71" s="6">
        <f t="shared" si="70"/>
        <v>-28464.256777908271</v>
      </c>
      <c r="AP71" s="6">
        <f t="shared" si="70"/>
        <v>-701.43543348497656</v>
      </c>
      <c r="AQ71" s="6">
        <f t="shared" si="70"/>
        <v>-189058.63388475031</v>
      </c>
      <c r="AR71" s="6">
        <f t="shared" si="70"/>
        <v>66418.24168293913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65336.255807212343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66414.21084876603</v>
      </c>
      <c r="K3">
        <v>1</v>
      </c>
      <c r="L3" s="2">
        <v>0</v>
      </c>
      <c r="O3">
        <f>$C$3</f>
        <v>66414.21084876603</v>
      </c>
      <c r="P3">
        <f>O3*C5</f>
        <v>6641.4210848766033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66414.21084876603</v>
      </c>
      <c r="AF3">
        <f t="shared" ref="AF3:AF34" si="4">-$Z3*P3</f>
        <v>-6641.4210848766033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59147.832793189431</v>
      </c>
      <c r="AJ3">
        <f t="shared" ref="AJ3:AJ34" si="8">AB3-AC3</f>
        <v>0</v>
      </c>
      <c r="AL3">
        <f t="shared" ref="AL3:AL34" si="9">SUM(AI3:AK3)</f>
        <v>59147.832793189431</v>
      </c>
      <c r="AN3">
        <f t="shared" ref="AN3:AN34" si="10">AE3*$K3</f>
        <v>66414.21084876603</v>
      </c>
      <c r="AO3">
        <f t="shared" ref="AO3:AO34" si="11">AF3*$K3</f>
        <v>-6641.4210848766033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59147.832793189431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59147.832793189431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-1821.6157360019024</v>
      </c>
      <c r="AK5">
        <f>G5*SUM(AB5, AE5:AF5)</f>
        <v>100.7384478105817</v>
      </c>
      <c r="AL5">
        <f t="shared" si="9"/>
        <v>-2834.2669413965205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-941.61571614740421</v>
      </c>
      <c r="AR5">
        <f t="shared" si="14"/>
        <v>-952.06841924919979</v>
      </c>
      <c r="AS5">
        <f t="shared" si="15"/>
        <v>-1557.6782209733392</v>
      </c>
      <c r="AT5">
        <f t="shared" si="16"/>
        <v>86.142254410695656</v>
      </c>
      <c r="AU5">
        <f t="shared" si="17"/>
        <v>-2423.6043858118433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-2124.2406037200926</v>
      </c>
      <c r="AK6">
        <f>G6*SUM(AB6, AE6:AF6)</f>
        <v>250.30108633462422</v>
      </c>
      <c r="AL6">
        <f t="shared" si="9"/>
        <v>-2988.1834671152201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-850.21428937102678</v>
      </c>
      <c r="AR6">
        <f t="shared" si="14"/>
        <v>-859.53895810267363</v>
      </c>
      <c r="AS6">
        <f t="shared" si="15"/>
        <v>-1638.660506726384</v>
      </c>
      <c r="AT6">
        <f t="shared" si="16"/>
        <v>193.08476838686093</v>
      </c>
      <c r="AU6">
        <f t="shared" si="17"/>
        <v>-2305.1146964421964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-1697.5456608426912</v>
      </c>
      <c r="AK7">
        <f>G7*SUM(AB7, AE7:AF7)</f>
        <v>314.38198012180266</v>
      </c>
      <c r="AL7">
        <f t="shared" si="9"/>
        <v>-2498.9614512900221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-774.74007187518089</v>
      </c>
      <c r="AR7">
        <f t="shared" si="14"/>
        <v>-783.12946145226022</v>
      </c>
      <c r="AS7">
        <f t="shared" si="15"/>
        <v>-1191.432761591084</v>
      </c>
      <c r="AT7">
        <f t="shared" si="16"/>
        <v>220.65090760801809</v>
      </c>
      <c r="AU7">
        <f t="shared" si="17"/>
        <v>-1753.9113154353261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-936.3121984290874</v>
      </c>
      <c r="AK8">
        <f>G8*SUM(AB8, AE8:AF8)</f>
        <v>172.53931476728124</v>
      </c>
      <c r="AL8">
        <f t="shared" si="9"/>
        <v>-1884.3857535101401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-726.41949051918311</v>
      </c>
      <c r="AR8">
        <f t="shared" si="14"/>
        <v>-734.16313657192848</v>
      </c>
      <c r="AS8">
        <f t="shared" si="15"/>
        <v>-613.41960181332877</v>
      </c>
      <c r="AT8">
        <f t="shared" si="16"/>
        <v>113.03814896277473</v>
      </c>
      <c r="AU8">
        <f t="shared" si="17"/>
        <v>-1234.5445894224827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-1625.2705488003519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-696.68671958555592</v>
      </c>
      <c r="AR9">
        <f t="shared" si="14"/>
        <v>-703.93836670969438</v>
      </c>
      <c r="AS9">
        <f t="shared" si="15"/>
        <v>-337.55888840926127</v>
      </c>
      <c r="AT9">
        <f t="shared" si="16"/>
        <v>33.080985148074816</v>
      </c>
      <c r="AU9">
        <f t="shared" si="17"/>
        <v>-1008.4162699708809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-469.76403631619905</v>
      </c>
      <c r="AK10">
        <f t="shared" si="30"/>
        <v>39.281260303220471</v>
      </c>
      <c r="AL10">
        <f t="shared" si="9"/>
        <v>-1583.5296214030154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-671.90001935107102</v>
      </c>
      <c r="AR10">
        <f t="shared" si="14"/>
        <v>-678.70229383192395</v>
      </c>
      <c r="AS10">
        <f t="shared" si="15"/>
        <v>-276.51082025179829</v>
      </c>
      <c r="AT10">
        <f t="shared" si="16"/>
        <v>23.121594390543912</v>
      </c>
      <c r="AU10">
        <f t="shared" si="17"/>
        <v>-932.09151969317827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16560.600015570388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-401.64334371537188</v>
      </c>
      <c r="AK11">
        <f t="shared" si="30"/>
        <v>24.121342157336709</v>
      </c>
      <c r="AL11">
        <f t="shared" si="9"/>
        <v>-1547.6436179362465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-648.06827995244055</v>
      </c>
      <c r="AR11">
        <f t="shared" si="14"/>
        <v>-654.45912601650525</v>
      </c>
      <c r="AS11">
        <f t="shared" si="15"/>
        <v>-224.64259100854582</v>
      </c>
      <c r="AT11">
        <f t="shared" si="16"/>
        <v>13.491274997122273</v>
      </c>
      <c r="AU11">
        <f t="shared" si="17"/>
        <v>-865.61044202792868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-370.17235122725833</v>
      </c>
      <c r="AK12">
        <f t="shared" si="30"/>
        <v>24.040065924659704</v>
      </c>
      <c r="AL12">
        <f t="shared" si="9"/>
        <v>-1541.0055716863449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-629.08323294043657</v>
      </c>
      <c r="AR12">
        <f t="shared" si="14"/>
        <v>-635.08785405594426</v>
      </c>
      <c r="AS12">
        <f t="shared" si="15"/>
        <v>-196.7505398695979</v>
      </c>
      <c r="AT12">
        <f t="shared" si="16"/>
        <v>12.77755060175663</v>
      </c>
      <c r="AU12">
        <f t="shared" si="17"/>
        <v>-819.06084332378543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-333.27405103371711</v>
      </c>
      <c r="AK13">
        <f t="shared" si="30"/>
        <v>21.64474985433252</v>
      </c>
      <c r="AL13">
        <f t="shared" si="9"/>
        <v>-1532.1282629235609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-610.99965082700703</v>
      </c>
      <c r="AR13">
        <f t="shared" si="14"/>
        <v>-616.64274993246727</v>
      </c>
      <c r="AS13">
        <f t="shared" si="15"/>
        <v>-168.38279568618026</v>
      </c>
      <c r="AT13">
        <f t="shared" si="16"/>
        <v>10.935755367380313</v>
      </c>
      <c r="AU13">
        <f t="shared" si="17"/>
        <v>-774.08979025126723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-300.44350357973963</v>
      </c>
      <c r="AK14">
        <f t="shared" si="30"/>
        <v>20.080168160759957</v>
      </c>
      <c r="AL14">
        <f t="shared" si="9"/>
        <v>-1532.1471269955564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-595.9975376735282</v>
      </c>
      <c r="AR14">
        <f t="shared" si="14"/>
        <v>-601.30161852233903</v>
      </c>
      <c r="AS14">
        <f t="shared" si="15"/>
        <v>-144.31978285122895</v>
      </c>
      <c r="AT14">
        <f t="shared" si="16"/>
        <v>9.6456254638499761</v>
      </c>
      <c r="AU14">
        <f t="shared" si="17"/>
        <v>-735.97577590971798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-307.05970366659312</v>
      </c>
      <c r="AK15">
        <f t="shared" si="30"/>
        <v>46.969979175296842</v>
      </c>
      <c r="AL15">
        <f t="shared" si="9"/>
        <v>-1558.9562555486402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-586.92228387132923</v>
      </c>
      <c r="AR15">
        <f t="shared" si="14"/>
        <v>-591.89648613447287</v>
      </c>
      <c r="AS15">
        <f t="shared" si="15"/>
        <v>-139.92781805363569</v>
      </c>
      <c r="AT15">
        <f t="shared" si="16"/>
        <v>21.404328283858259</v>
      </c>
      <c r="AU15">
        <f t="shared" si="17"/>
        <v>-710.41997590425035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-314.72784638110352</v>
      </c>
      <c r="AK16">
        <f t="shared" si="30"/>
        <v>83.518380516668799</v>
      </c>
      <c r="AL16">
        <f t="shared" si="9"/>
        <v>-1585.2786991691482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-579.07073771939065</v>
      </c>
      <c r="AR16">
        <f t="shared" si="14"/>
        <v>-583.72196139222365</v>
      </c>
      <c r="AS16">
        <f t="shared" si="15"/>
        <v>-135.67515698289714</v>
      </c>
      <c r="AT16">
        <f t="shared" si="16"/>
        <v>36.003707704450271</v>
      </c>
      <c r="AU16">
        <f t="shared" si="17"/>
        <v>-683.39341067067051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-367.9568580637897</v>
      </c>
      <c r="AK17">
        <f t="shared" si="30"/>
        <v>166.6747444392183</v>
      </c>
      <c r="AL17">
        <f t="shared" si="9"/>
        <v>-1610.5613203332402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-566.76546463907664</v>
      </c>
      <c r="AR17">
        <f t="shared" si="14"/>
        <v>-571.08693002010557</v>
      </c>
      <c r="AS17">
        <f t="shared" si="15"/>
        <v>-149.10838920433548</v>
      </c>
      <c r="AT17">
        <f t="shared" si="16"/>
        <v>67.542164576445046</v>
      </c>
      <c r="AU17">
        <f t="shared" si="17"/>
        <v>-652.65315464799596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-425.03035379073481</v>
      </c>
      <c r="AK18">
        <f t="shared" si="30"/>
        <v>268.83007682164998</v>
      </c>
      <c r="AL18">
        <f t="shared" si="9"/>
        <v>-1622.9595351744108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-550.68018786583366</v>
      </c>
      <c r="AR18">
        <f t="shared" si="14"/>
        <v>-554.66569959231947</v>
      </c>
      <c r="AS18">
        <f t="shared" si="15"/>
        <v>-160.7283248525487</v>
      </c>
      <c r="AT18">
        <f t="shared" si="16"/>
        <v>101.6600521166535</v>
      </c>
      <c r="AU18">
        <f t="shared" si="17"/>
        <v>-613.73397232821469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-383.28618932677455</v>
      </c>
      <c r="AK19">
        <f t="shared" si="30"/>
        <v>287.02033953410722</v>
      </c>
      <c r="AL19">
        <f t="shared" si="9"/>
        <v>-1630.2515172064252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-537.30243520660554</v>
      </c>
      <c r="AR19">
        <f t="shared" si="14"/>
        <v>-540.97533900377516</v>
      </c>
      <c r="AS19">
        <f t="shared" si="15"/>
        <v>-135.16969591775819</v>
      </c>
      <c r="AT19">
        <f t="shared" si="16"/>
        <v>101.22058424589015</v>
      </c>
      <c r="AU19">
        <f t="shared" si="17"/>
        <v>-574.92445067564324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-128.01448377667293</v>
      </c>
      <c r="AK20">
        <f t="shared" si="30"/>
        <v>56.992859761937467</v>
      </c>
      <c r="AL20">
        <f t="shared" si="9"/>
        <v>-1669.5451243571804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-531.25872690526694</v>
      </c>
      <c r="AR20">
        <f t="shared" si="14"/>
        <v>-534.70098568668652</v>
      </c>
      <c r="AS20">
        <f t="shared" si="15"/>
        <v>-42.82043438391473</v>
      </c>
      <c r="AT20">
        <f t="shared" si="16"/>
        <v>19.063928860152956</v>
      </c>
      <c r="AU20">
        <f t="shared" si="17"/>
        <v>-558.45749121044832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-69.953580282122857</v>
      </c>
      <c r="AK21">
        <f t="shared" si="30"/>
        <v>21.411468666856617</v>
      </c>
      <c r="AL21">
        <f t="shared" si="9"/>
        <v>-1721.5768025356369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-528.93101620597906</v>
      </c>
      <c r="AR21">
        <f t="shared" si="14"/>
        <v>-532.16502475998959</v>
      </c>
      <c r="AS21">
        <f t="shared" si="15"/>
        <v>-22.251091973715486</v>
      </c>
      <c r="AT21">
        <f t="shared" si="16"/>
        <v>6.8106386646275574</v>
      </c>
      <c r="AU21">
        <f t="shared" si="17"/>
        <v>-547.60547806907755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-243.4774734744642</v>
      </c>
      <c r="AK22">
        <f t="shared" si="30"/>
        <v>282.49455143841772</v>
      </c>
      <c r="AL22">
        <f t="shared" si="9"/>
        <v>-1713.6628990026088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-517.55756345882287</v>
      </c>
      <c r="AR22">
        <f t="shared" si="14"/>
        <v>-520.54051366105398</v>
      </c>
      <c r="AS22">
        <f t="shared" si="15"/>
        <v>-72.312053981838346</v>
      </c>
      <c r="AT22">
        <f t="shared" si="16"/>
        <v>83.900005046390973</v>
      </c>
      <c r="AU22">
        <f t="shared" si="17"/>
        <v>-508.95256259650131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-648.04880929839237</v>
      </c>
      <c r="AK23">
        <f t="shared" si="30"/>
        <v>958.6919279379382</v>
      </c>
      <c r="AL23">
        <f t="shared" si="9"/>
        <v>-1527.9931205626385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-484.93118313696152</v>
      </c>
      <c r="AR23">
        <f t="shared" si="14"/>
        <v>-487.56183640807308</v>
      </c>
      <c r="AS23">
        <f t="shared" si="15"/>
        <v>-171.84686171566565</v>
      </c>
      <c r="AT23">
        <f t="shared" si="16"/>
        <v>254.22189934526659</v>
      </c>
      <c r="AU23">
        <f t="shared" si="17"/>
        <v>-405.18679877847217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-555.78879253912783</v>
      </c>
      <c r="AK24">
        <f t="shared" si="30"/>
        <v>1004.0553445888256</v>
      </c>
      <c r="AL24">
        <f t="shared" si="9"/>
        <v>-1480.1622202962164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-454.26308589359638</v>
      </c>
      <c r="AR24">
        <f t="shared" si="14"/>
        <v>-456.5827171928803</v>
      </c>
      <c r="AS24">
        <f t="shared" si="15"/>
        <v>-131.59083743298655</v>
      </c>
      <c r="AT24">
        <f t="shared" si="16"/>
        <v>237.72426755835997</v>
      </c>
      <c r="AU24">
        <f t="shared" si="17"/>
        <v>-350.44928706750687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-474.95117810290321</v>
      </c>
      <c r="AK25">
        <f t="shared" si="30"/>
        <v>1042.9605600665645</v>
      </c>
      <c r="AL25">
        <f t="shared" si="9"/>
        <v>-2301.8999574693694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-604.64602987603189</v>
      </c>
      <c r="AR25">
        <f t="shared" si="14"/>
        <v>-606.68886018127546</v>
      </c>
      <c r="AS25">
        <f t="shared" si="15"/>
        <v>-100.4030283904124</v>
      </c>
      <c r="AT25">
        <f t="shared" si="16"/>
        <v>220.47823765952589</v>
      </c>
      <c r="AU25">
        <f t="shared" si="17"/>
        <v>-486.61365091216197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-225.00956297798803</v>
      </c>
      <c r="AK26">
        <f t="shared" si="30"/>
        <v>1076.2071425337679</v>
      </c>
      <c r="AL26">
        <f t="shared" si="9"/>
        <v>-3069.9173130035133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-738.30178119772688</v>
      </c>
      <c r="AR26">
        <f t="shared" si="14"/>
        <v>-740.09826849884689</v>
      </c>
      <c r="AS26">
        <f t="shared" si="15"/>
        <v>-42.469856792948583</v>
      </c>
      <c r="AT26">
        <f t="shared" si="16"/>
        <v>203.1307586132632</v>
      </c>
      <c r="AU26">
        <f t="shared" si="17"/>
        <v>-579.43736667853216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-2.4621409933733958</v>
      </c>
      <c r="AK27">
        <f t="shared" si="30"/>
        <v>1091.957811942227</v>
      </c>
      <c r="AL27">
        <f t="shared" si="9"/>
        <v>-3907.67851791471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-840.5663991933468</v>
      </c>
      <c r="AR27">
        <f t="shared" si="14"/>
        <v>-842.14385856702552</v>
      </c>
      <c r="AS27">
        <f t="shared" si="15"/>
        <v>-0.41492988599764263</v>
      </c>
      <c r="AT27">
        <f t="shared" si="16"/>
        <v>184.02111481140139</v>
      </c>
      <c r="AU27">
        <f t="shared" si="17"/>
        <v>-658.53767364162184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179.17004009416632</v>
      </c>
      <c r="AK28">
        <f t="shared" si="30"/>
        <v>1092.1301618117632</v>
      </c>
      <c r="AL28">
        <f t="shared" si="9"/>
        <v>-4869.6373832108247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-922.63097366597947</v>
      </c>
      <c r="AR28">
        <f t="shared" si="14"/>
        <v>-924.01380218947088</v>
      </c>
      <c r="AS28">
        <f t="shared" si="15"/>
        <v>26.959334416147296</v>
      </c>
      <c r="AT28">
        <f t="shared" si="16"/>
        <v>164.33049991376896</v>
      </c>
      <c r="AU28">
        <f t="shared" si="17"/>
        <v>-732.7239678595547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332.09851018455629</v>
      </c>
      <c r="AK29">
        <f t="shared" si="30"/>
        <v>1079.5882590051715</v>
      </c>
      <c r="AL29">
        <f t="shared" si="9"/>
        <v>-5909.2936853039701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-982.33668972188389</v>
      </c>
      <c r="AR29">
        <f t="shared" si="14"/>
        <v>-983.54673215456285</v>
      </c>
      <c r="AS29">
        <f t="shared" si="15"/>
        <v>44.616210420959035</v>
      </c>
      <c r="AT29">
        <f t="shared" si="16"/>
        <v>145.03870223628451</v>
      </c>
      <c r="AU29">
        <f t="shared" si="17"/>
        <v>-793.89181949731937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455.07556161347748</v>
      </c>
      <c r="AK30">
        <f t="shared" si="30"/>
        <v>1056.3413632922525</v>
      </c>
      <c r="AL30">
        <f t="shared" si="9"/>
        <v>-7121.3312494205184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-1034.4593119167287</v>
      </c>
      <c r="AR30">
        <f t="shared" si="14"/>
        <v>-1035.5159722542157</v>
      </c>
      <c r="AS30">
        <f t="shared" si="15"/>
        <v>54.58725345826408</v>
      </c>
      <c r="AT30">
        <f t="shared" si="16"/>
        <v>126.71032813108692</v>
      </c>
      <c r="AU30">
        <f t="shared" si="17"/>
        <v>-854.21839066486473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563.69044753421986</v>
      </c>
      <c r="AK31">
        <f t="shared" si="30"/>
        <v>1024.4860739793091</v>
      </c>
      <c r="AL31">
        <f t="shared" si="9"/>
        <v>-8477.8238616665494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-1077.1486795278745</v>
      </c>
      <c r="AR31">
        <f t="shared" si="14"/>
        <v>-1078.0692274319804</v>
      </c>
      <c r="AS31">
        <f t="shared" si="15"/>
        <v>60.371279768620298</v>
      </c>
      <c r="AT31">
        <f t="shared" si="16"/>
        <v>109.72251820447183</v>
      </c>
      <c r="AU31">
        <f t="shared" si="17"/>
        <v>-907.97542945888824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656.819336329203</v>
      </c>
      <c r="AK32">
        <f t="shared" si="30"/>
        <v>985.02774265191374</v>
      </c>
      <c r="AL32">
        <f t="shared" si="9"/>
        <v>-9932.7434483886209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-1106.0209478799986</v>
      </c>
      <c r="AR32">
        <f t="shared" si="14"/>
        <v>-1106.820821211958</v>
      </c>
      <c r="AS32">
        <f t="shared" si="15"/>
        <v>62.808383199797241</v>
      </c>
      <c r="AT32">
        <f t="shared" si="16"/>
        <v>94.193329125596776</v>
      </c>
      <c r="AU32">
        <f t="shared" si="17"/>
        <v>-949.81910888656398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730.72689145261756</v>
      </c>
      <c r="AK33">
        <f t="shared" si="30"/>
        <v>939.05038910886947</v>
      </c>
      <c r="AL33">
        <f t="shared" si="9"/>
        <v>-11531.543197095494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-1126.4293327961861</v>
      </c>
      <c r="AR33">
        <f t="shared" si="14"/>
        <v>-1127.1222833211689</v>
      </c>
      <c r="AS33">
        <f t="shared" si="15"/>
        <v>62.389104466649009</v>
      </c>
      <c r="AT33">
        <f t="shared" si="16"/>
        <v>80.175662769295499</v>
      </c>
      <c r="AU33">
        <f t="shared" si="17"/>
        <v>-984.55751608522439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791.34535384316769</v>
      </c>
      <c r="AK34">
        <f t="shared" si="30"/>
        <v>887.89950670718622</v>
      </c>
      <c r="AL34">
        <f t="shared" si="9"/>
        <v>-13260.165527467141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-1138.258450057444</v>
      </c>
      <c r="AR34">
        <f t="shared" si="14"/>
        <v>-1138.856740594437</v>
      </c>
      <c r="AS34">
        <f t="shared" si="15"/>
        <v>60.325606362968195</v>
      </c>
      <c r="AT34">
        <f t="shared" si="16"/>
        <v>67.686094157705412</v>
      </c>
      <c r="AU34">
        <f t="shared" si="17"/>
        <v>-1010.8450400737634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-14922.775647534811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-1128.9639868965771</v>
      </c>
      <c r="AR35">
        <f t="shared" ref="AR35:AR66" si="45">AI35*$K35</f>
        <v>-1129.4787209464046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-1015.704148168289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861.83709040979738</v>
      </c>
      <c r="AK36">
        <f t="shared" si="30"/>
        <v>773.76998911870737</v>
      </c>
      <c r="AL36">
        <f t="shared" si="40"/>
        <v>-16568.773753423935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-1105.8654420638984</v>
      </c>
      <c r="AR36">
        <f t="shared" si="45"/>
        <v>-1106.306606879202</v>
      </c>
      <c r="AS36">
        <f t="shared" si="46"/>
        <v>52.375089047138587</v>
      </c>
      <c r="AT36">
        <f t="shared" si="47"/>
        <v>47.023123665779806</v>
      </c>
      <c r="AU36">
        <f t="shared" si="48"/>
        <v>-1006.9083941662836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867.35928448641425</v>
      </c>
      <c r="AK37">
        <f t="shared" si="30"/>
        <v>713.44139279002161</v>
      </c>
      <c r="AL37">
        <f t="shared" si="40"/>
        <v>-18236.556184914301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-1074.9176728098284</v>
      </c>
      <c r="AR37">
        <f t="shared" si="45"/>
        <v>-1075.2941945238742</v>
      </c>
      <c r="AS37">
        <f t="shared" si="46"/>
        <v>47.06310784330902</v>
      </c>
      <c r="AT37">
        <f t="shared" si="47"/>
        <v>38.711488779000099</v>
      </c>
      <c r="AU37">
        <f t="shared" si="48"/>
        <v>-989.51959790156513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861.96574640136168</v>
      </c>
      <c r="AK38">
        <f t="shared" si="30"/>
        <v>652.72624287597262</v>
      </c>
      <c r="AL38">
        <f t="shared" si="40"/>
        <v>-20107.054816800188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-1047.1809808557391</v>
      </c>
      <c r="AR38">
        <f t="shared" si="45"/>
        <v>-1047.5007093942868</v>
      </c>
      <c r="AS38">
        <f t="shared" si="46"/>
        <v>41.759333273443431</v>
      </c>
      <c r="AT38">
        <f t="shared" si="47"/>
        <v>31.622385026757559</v>
      </c>
      <c r="AU38">
        <f t="shared" si="48"/>
        <v>-974.11899109408591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857.04533227674983</v>
      </c>
      <c r="AK39">
        <f t="shared" si="30"/>
        <v>592.38864062787729</v>
      </c>
      <c r="AL39">
        <f t="shared" si="40"/>
        <v>-21830.357455213816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-1006.7186982831222</v>
      </c>
      <c r="AR39">
        <f t="shared" si="45"/>
        <v>-1006.988731489717</v>
      </c>
      <c r="AS39">
        <f t="shared" si="46"/>
        <v>37.072281967961814</v>
      </c>
      <c r="AT39">
        <f t="shared" si="47"/>
        <v>25.624314015729031</v>
      </c>
      <c r="AU39">
        <f t="shared" si="48"/>
        <v>-944.29213550602617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836.95472633759709</v>
      </c>
      <c r="AK40">
        <f t="shared" si="30"/>
        <v>532.3954673685048</v>
      </c>
      <c r="AL40">
        <f t="shared" si="40"/>
        <v>-23210.773817092391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-949.09086113777096</v>
      </c>
      <c r="AR40">
        <f t="shared" si="45"/>
        <v>-949.31768756855024</v>
      </c>
      <c r="AS40">
        <f t="shared" si="46"/>
        <v>32.324325339340135</v>
      </c>
      <c r="AT40">
        <f t="shared" si="47"/>
        <v>20.561834176760449</v>
      </c>
      <c r="AU40">
        <f t="shared" si="48"/>
        <v>-896.43152805244972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-24502.137192391187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-888.5659714821212</v>
      </c>
      <c r="AR41">
        <f t="shared" si="45"/>
        <v>-888.75536277039873</v>
      </c>
      <c r="AS41">
        <f t="shared" si="46"/>
        <v>27.501021344269979</v>
      </c>
      <c r="AT41">
        <f t="shared" si="47"/>
        <v>16.338510181255923</v>
      </c>
      <c r="AU41">
        <f t="shared" si="48"/>
        <v>-844.91583124487283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753.23117241840555</v>
      </c>
      <c r="AK42">
        <f t="shared" si="61"/>
        <v>417.98252449182434</v>
      </c>
      <c r="AL42">
        <f t="shared" si="40"/>
        <v>-25565.697886661132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-823.03782969134215</v>
      </c>
      <c r="AR42">
        <f t="shared" si="45"/>
        <v>-823.19495008935917</v>
      </c>
      <c r="AS42">
        <f t="shared" si="46"/>
        <v>23.191014244357063</v>
      </c>
      <c r="AT42">
        <f t="shared" si="47"/>
        <v>12.86914168496163</v>
      </c>
      <c r="AU42">
        <f t="shared" si="48"/>
        <v>-787.13479416004043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702.20318767016579</v>
      </c>
      <c r="AK43">
        <f t="shared" si="61"/>
        <v>365.25634242253591</v>
      </c>
      <c r="AL43">
        <f t="shared" si="40"/>
        <v>-26500.869721899631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-757.72168249891422</v>
      </c>
      <c r="AR43">
        <f t="shared" si="45"/>
        <v>-757.85109418684442</v>
      </c>
      <c r="AS43">
        <f t="shared" si="46"/>
        <v>19.303507632000084</v>
      </c>
      <c r="AT43">
        <f t="shared" si="47"/>
        <v>10.04086668558628</v>
      </c>
      <c r="AU43">
        <f t="shared" si="48"/>
        <v>-728.50671986925806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649.83360926572095</v>
      </c>
      <c r="AK44">
        <f t="shared" si="61"/>
        <v>316.10211928562433</v>
      </c>
      <c r="AL44">
        <f t="shared" si="40"/>
        <v>-27365.329633085905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-695.27300096319641</v>
      </c>
      <c r="AR44">
        <f t="shared" si="45"/>
        <v>-695.37870073912279</v>
      </c>
      <c r="AS44">
        <f t="shared" si="46"/>
        <v>15.949885934840498</v>
      </c>
      <c r="AT44">
        <f t="shared" si="47"/>
        <v>7.7585903137020304</v>
      </c>
      <c r="AU44">
        <f t="shared" si="48"/>
        <v>-671.67022449058015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598.9443641478465</v>
      </c>
      <c r="AK45">
        <f t="shared" si="61"/>
        <v>270.61376663702384</v>
      </c>
      <c r="AL45">
        <f t="shared" si="40"/>
        <v>-27883.652425234297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-630.03512628419878</v>
      </c>
      <c r="AR45">
        <f t="shared" si="45"/>
        <v>-630.12068189705508</v>
      </c>
      <c r="AS45">
        <f t="shared" si="46"/>
        <v>13.125742268674518</v>
      </c>
      <c r="AT45">
        <f t="shared" si="47"/>
        <v>5.9304449091635663</v>
      </c>
      <c r="AU45">
        <f t="shared" si="48"/>
        <v>-611.06449471921701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544.02741484191984</v>
      </c>
      <c r="AK46">
        <f t="shared" si="61"/>
        <v>228.68766114667457</v>
      </c>
      <c r="AL46">
        <f t="shared" si="40"/>
        <v>-28024.811821750354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-563.40629734064373</v>
      </c>
      <c r="AR46">
        <f t="shared" si="45"/>
        <v>-563.47487981257677</v>
      </c>
      <c r="AS46">
        <f t="shared" si="46"/>
        <v>10.644864862227674</v>
      </c>
      <c r="AT46">
        <f t="shared" si="47"/>
        <v>4.4746812056753118</v>
      </c>
      <c r="AU46">
        <f t="shared" si="48"/>
        <v>-548.35533374467377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486.61369783861028</v>
      </c>
      <c r="AK47">
        <f t="shared" si="61"/>
        <v>190.60574210774018</v>
      </c>
      <c r="AL47">
        <f t="shared" si="40"/>
        <v>-27939.491440015499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-499.88928065572088</v>
      </c>
      <c r="AR47">
        <f t="shared" si="45"/>
        <v>-499.94365404615343</v>
      </c>
      <c r="AS47">
        <f t="shared" si="46"/>
        <v>8.501306499787022</v>
      </c>
      <c r="AT47">
        <f t="shared" si="47"/>
        <v>3.3299470226065844</v>
      </c>
      <c r="AU47">
        <f t="shared" si="48"/>
        <v>-488.1124005237599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431.3244596717625</v>
      </c>
      <c r="AK48">
        <f t="shared" si="61"/>
        <v>156.54278325903746</v>
      </c>
      <c r="AL48">
        <f t="shared" si="40"/>
        <v>-27588.11806878577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-439.46102816661283</v>
      </c>
      <c r="AR48">
        <f t="shared" si="45"/>
        <v>-439.50359709708954</v>
      </c>
      <c r="AS48">
        <f t="shared" si="46"/>
        <v>6.7280220884722288</v>
      </c>
      <c r="AT48">
        <f t="shared" si="47"/>
        <v>2.4418353282334757</v>
      </c>
      <c r="AU48">
        <f t="shared" si="48"/>
        <v>-430.33373968038387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378.242438002364</v>
      </c>
      <c r="AK49">
        <f t="shared" si="61"/>
        <v>126.3500710820141</v>
      </c>
      <c r="AL49">
        <f t="shared" si="40"/>
        <v>-26976.776193435006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-382.70698436610422</v>
      </c>
      <c r="AR49">
        <f t="shared" si="45"/>
        <v>-382.73982842270317</v>
      </c>
      <c r="AS49">
        <f t="shared" si="46"/>
        <v>5.2678761160079315</v>
      </c>
      <c r="AT49">
        <f t="shared" si="47"/>
        <v>1.7597087339646604</v>
      </c>
      <c r="AU49">
        <f t="shared" si="48"/>
        <v>-375.71224357273059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328.04752886231108</v>
      </c>
      <c r="AK50">
        <f t="shared" si="61"/>
        <v>99.873100421848605</v>
      </c>
      <c r="AL50">
        <f t="shared" si="40"/>
        <v>-26087.225723198477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-329.69206296030831</v>
      </c>
      <c r="AR50">
        <f t="shared" si="45"/>
        <v>-329.71697360955073</v>
      </c>
      <c r="AS50">
        <f t="shared" si="46"/>
        <v>4.0792849859735201</v>
      </c>
      <c r="AT50">
        <f t="shared" si="47"/>
        <v>1.2419262552179506</v>
      </c>
      <c r="AU50">
        <f t="shared" si="48"/>
        <v>-324.39576236835927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280.88897768906486</v>
      </c>
      <c r="AK51">
        <f t="shared" si="61"/>
        <v>76.909773401486831</v>
      </c>
      <c r="AL51">
        <f t="shared" si="40"/>
        <v>-24876.066384612383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-280.14593538992034</v>
      </c>
      <c r="AR51">
        <f t="shared" si="45"/>
        <v>-280.16445280032616</v>
      </c>
      <c r="AS51">
        <f t="shared" si="46"/>
        <v>3.1186307095124963</v>
      </c>
      <c r="AT51">
        <f t="shared" si="47"/>
        <v>0.85390741624982525</v>
      </c>
      <c r="AU51">
        <f t="shared" si="48"/>
        <v>-276.19191467456386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236.57175211202343</v>
      </c>
      <c r="AK52">
        <f t="shared" si="61"/>
        <v>57.247544963252288</v>
      </c>
      <c r="AL52">
        <f t="shared" si="40"/>
        <v>-23402.756030018292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-234.89403217441068</v>
      </c>
      <c r="AR52">
        <f t="shared" si="45"/>
        <v>-234.90746406713512</v>
      </c>
      <c r="AS52">
        <f t="shared" si="46"/>
        <v>2.3451688521005543</v>
      </c>
      <c r="AT52">
        <f t="shared" si="47"/>
        <v>0.56750291659281293</v>
      </c>
      <c r="AU52">
        <f t="shared" si="48"/>
        <v>-231.99479229844175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195.98851139057479</v>
      </c>
      <c r="AK53">
        <f t="shared" si="61"/>
        <v>40.687522315410646</v>
      </c>
      <c r="AL53">
        <f t="shared" si="40"/>
        <v>-21533.211300679515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-192.67619333195057</v>
      </c>
      <c r="AR53">
        <f t="shared" si="45"/>
        <v>-192.68565771328139</v>
      </c>
      <c r="AS53">
        <f t="shared" si="46"/>
        <v>1.7346977796201726</v>
      </c>
      <c r="AT53">
        <f t="shared" si="47"/>
        <v>0.36012597941586966</v>
      </c>
      <c r="AU53">
        <f t="shared" si="48"/>
        <v>-190.59083395424534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157.93912120352559</v>
      </c>
      <c r="AK54">
        <f t="shared" si="61"/>
        <v>26.968326518070413</v>
      </c>
      <c r="AL54">
        <f t="shared" si="40"/>
        <v>-19277.799928755434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-153.80138445902176</v>
      </c>
      <c r="AR54">
        <f t="shared" si="45"/>
        <v>-153.80782777878525</v>
      </c>
      <c r="AS54">
        <f t="shared" si="46"/>
        <v>1.2481446020693205</v>
      </c>
      <c r="AT54">
        <f t="shared" si="47"/>
        <v>0.21312244182362286</v>
      </c>
      <c r="AU54">
        <f t="shared" si="48"/>
        <v>-152.34656073489231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122.78614148721398</v>
      </c>
      <c r="AK55">
        <f t="shared" si="61"/>
        <v>15.912588033823621</v>
      </c>
      <c r="AL55">
        <f t="shared" si="40"/>
        <v>-16711.819803308819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-118.89266370745355</v>
      </c>
      <c r="AR55">
        <f t="shared" si="45"/>
        <v>-118.89687298359098</v>
      </c>
      <c r="AS55">
        <f t="shared" si="46"/>
        <v>0.86637620320748621</v>
      </c>
      <c r="AT55">
        <f t="shared" si="47"/>
        <v>0.112278856856045</v>
      </c>
      <c r="AU55">
        <f t="shared" si="48"/>
        <v>-117.91821792352745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91.200482482624935</v>
      </c>
      <c r="AK56">
        <f t="shared" si="61"/>
        <v>7.3175581297186403</v>
      </c>
      <c r="AL56">
        <f t="shared" si="40"/>
        <v>-13875.160278500132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-88.031267458717721</v>
      </c>
      <c r="AR56">
        <f t="shared" si="45"/>
        <v>-88.033887767317395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-87.413226125317195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63.306105650835036</v>
      </c>
      <c r="AK57">
        <f t="shared" si="61"/>
        <v>0.93352435593489458</v>
      </c>
      <c r="AL57">
        <f t="shared" si="40"/>
        <v>-10954.559618166344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-61.979003234930701</v>
      </c>
      <c r="AR57">
        <f t="shared" si="45"/>
        <v>-61.980544663027487</v>
      </c>
      <c r="AS57">
        <f t="shared" si="46"/>
        <v>0.35609568886414406</v>
      </c>
      <c r="AT57">
        <f t="shared" si="47"/>
        <v>5.2510574640553314E-3</v>
      </c>
      <c r="AU57">
        <f t="shared" si="48"/>
        <v>-61.619197916699285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39.902965906464061</v>
      </c>
      <c r="AK58">
        <f t="shared" si="61"/>
        <v>-3.4979030396235582</v>
      </c>
      <c r="AL58">
        <f t="shared" si="40"/>
        <v>-8141.1090080414851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-41.069121742935614</v>
      </c>
      <c r="AR58">
        <f t="shared" si="45"/>
        <v>-41.069970891249383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-40.887133557156091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21.35837412823318</v>
      </c>
      <c r="AK59">
        <f t="shared" si="61"/>
        <v>-6.2911106530760428</v>
      </c>
      <c r="AL59">
        <f t="shared" si="40"/>
        <v>-5652.7987041837077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-25.415417410696897</v>
      </c>
      <c r="AR59">
        <f t="shared" si="45"/>
        <v>-25.415850304435178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-25.348285666321438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7.8165356118554996</v>
      </c>
      <c r="AK60">
        <f t="shared" si="61"/>
        <v>-7.786196842052366</v>
      </c>
      <c r="AL60">
        <f t="shared" si="40"/>
        <v>-3635.9549587157076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-14.557378738196553</v>
      </c>
      <c r="AR60">
        <f t="shared" si="45"/>
        <v>-14.557579418105988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-14.557457949228993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-1.1559085821975401</v>
      </c>
      <c r="AK61">
        <f t="shared" si="61"/>
        <v>-8.3333543348822499</v>
      </c>
      <c r="AL61">
        <f t="shared" si="40"/>
        <v>-2130.5917264306927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-7.5823869499618217</v>
      </c>
      <c r="AR61">
        <f t="shared" si="45"/>
        <v>-7.582469556830608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-7.6163915612708513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-6.4473338718186568</v>
      </c>
      <c r="AK62">
        <f t="shared" si="61"/>
        <v>-8.2524407341284221</v>
      </c>
      <c r="AL62">
        <f t="shared" si="40"/>
        <v>-1113.8830126047567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-3.5083062001326595</v>
      </c>
      <c r="AR62">
        <f t="shared" si="45"/>
        <v>-3.5083353648766744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-3.5552536013662093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-9.0182302478855974</v>
      </c>
      <c r="AK63">
        <f t="shared" si="61"/>
        <v>-7.8011273631011173</v>
      </c>
      <c r="AL63">
        <f t="shared" si="40"/>
        <v>-503.26837601626005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-1.3862694909646716</v>
      </c>
      <c r="AR63">
        <f t="shared" si="45"/>
        <v>-1.3862779421465476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-1.4342095928951162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-192.41262637451362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-0.44640928343883785</v>
      </c>
      <c r="AR64">
        <f t="shared" si="45"/>
        <v>-0.44641117356391752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-0.4895854771025846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-9.5396688798410167</v>
      </c>
      <c r="AK65">
        <f t="shared" si="61"/>
        <v>-6.4839815821155105</v>
      </c>
      <c r="AL65">
        <f t="shared" si="40"/>
        <v>-60.103378327932688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-0.10014148423475111</v>
      </c>
      <c r="AR65">
        <f t="shared" si="45"/>
        <v>-0.10014190320175964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-0.13654500574311301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-8.8159997329794209</v>
      </c>
      <c r="AK66">
        <f t="shared" si="61"/>
        <v>-5.8162047605266389</v>
      </c>
      <c r="AL66">
        <f t="shared" si="40"/>
        <v>-25.61099107042714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-2.2269551096747574E-2</v>
      </c>
      <c r="AR66">
        <f t="shared" si="45"/>
        <v>-2.2269643064268187E-2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-5.1949969667824787E-2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-15.846433325246918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-4.9058299751611771E-3</v>
      </c>
      <c r="AR67">
        <f t="shared" ref="AR67:AR98" si="76">AI67*$K67</f>
        <v>-4.9058499450056001E-3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-2.8699373651378559E-2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-12.407728195322678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-1.0694400288875719E-3</v>
      </c>
      <c r="AR68">
        <f t="shared" si="76"/>
        <v>-1.0694443128032637E-3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-2.0063890061787874E-2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-10.650955772849873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-2.3030756549286785E-4</v>
      </c>
      <c r="AR69">
        <f t="shared" si="76"/>
        <v>-2.3030847332377666E-4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-1.5377772332936501E-2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-9.4061648197228678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-4.9010064316835041E-5</v>
      </c>
      <c r="AR70">
        <f t="shared" si="76"/>
        <v>-4.9010254148709429E-5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-1.2125493058406408E-2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-8.3735293133045055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-1.0292978441588397E-5</v>
      </c>
      <c r="AR71">
        <f t="shared" si="76"/>
        <v>-1.0293017577175416E-5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-9.6377874728213742E-3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-7.4704913915131304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-2.1315210524568019E-6</v>
      </c>
      <c r="AR72">
        <f t="shared" si="76"/>
        <v>-2.1315290015071723E-6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-7.6771486045729941E-3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-6.6687114715223998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-4.3502200455939216E-7</v>
      </c>
      <c r="AR73">
        <f t="shared" si="76"/>
        <v>-4.3502359317707319E-7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-6.1189186949005495E-3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-5.9538915970526221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-8.7365967751522957E-8</v>
      </c>
      <c r="AR74">
        <f t="shared" si="76"/>
        <v>-8.7366279901483371E-8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-4.8777063974950402E-3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-5.3159033416359875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-1.725550316887311E-8</v>
      </c>
      <c r="AR75">
        <f t="shared" si="76"/>
        <v>-1.7255563393352091E-8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-3.8884255237722908E-3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-4.7463263979637782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-3.3473235125991637E-9</v>
      </c>
      <c r="AR76">
        <f t="shared" si="76"/>
        <v>-3.347334905192928E-9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-3.0998186553068408E-3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-4.2377879555767111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-6.3670460849991504E-10</v>
      </c>
      <c r="AR77">
        <f t="shared" si="76"/>
        <v>-6.3670671993143938E-10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-2.4711544294038052E-3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-3.7837385016523499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-1.1867981140576282E-10</v>
      </c>
      <c r="AR78">
        <f t="shared" si="76"/>
        <v>-1.1868019426277123E-10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-1.969988794035715E-3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-3.3783377914260981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-2.1643296215187662E-11</v>
      </c>
      <c r="AR79">
        <f t="shared" si="76"/>
        <v>-2.1643364092233478E-11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-1.5704629327087179E-3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-3.016372995877235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-3.858710159087623E-12</v>
      </c>
      <c r="AR80">
        <f t="shared" si="76"/>
        <v>-3.8587219236707763E-12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-1.2519634215189717E-3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-2.6931901684214257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-6.7262394784359565E-13</v>
      </c>
      <c r="AR81">
        <f t="shared" si="76"/>
        <v>-6.7262593909542785E-13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-9.9805757215544683E-4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-2.4046340776762096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-1.1450579576312452E-13</v>
      </c>
      <c r="AR82">
        <f t="shared" si="76"/>
        <v>-1.1450612456506483E-13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-7.9564538554504672E-4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-2.1469947119668125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-1.9017501750704681E-14</v>
      </c>
      <c r="AR83">
        <f t="shared" si="76"/>
        <v>-1.9017554669362185E-14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-6.3428362998612146E-4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-3.0785200052382847E-15</v>
      </c>
      <c r="AR84">
        <f t="shared" si="76"/>
        <v>-3.078528300051546E-15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-4.8534729377565512E-16</v>
      </c>
      <c r="AR85">
        <f t="shared" si="76"/>
        <v>-4.8534855895691925E-16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-7.4458595780271973E-17</v>
      </c>
      <c r="AR86">
        <f t="shared" si="76"/>
        <v>-7.4458783377692082E-17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-1.1104372255864416E-17</v>
      </c>
      <c r="AR87">
        <f t="shared" si="76"/>
        <v>-1.1104399273930778E-17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-1.6084260871479976E-18</v>
      </c>
      <c r="AR88">
        <f t="shared" si="76"/>
        <v>-1.608429863862711E-18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-2.2631965833646462E-19</v>
      </c>
      <c r="AR89">
        <f t="shared" si="76"/>
        <v>-2.2632016768677674E-19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-3.0722164614258096E-20</v>
      </c>
      <c r="AR90">
        <f t="shared" si="76"/>
        <v>-3.0722230816494172E-20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-4.018814699260227E-21</v>
      </c>
      <c r="AR91">
        <f t="shared" si="76"/>
        <v>-4.0188229821244436E-21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-5.0600644570871447E-22</v>
      </c>
      <c r="AR92">
        <f t="shared" si="76"/>
        <v>-5.0600744208847734E-22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-6.1250267767590227E-23</v>
      </c>
      <c r="AR93">
        <f t="shared" si="76"/>
        <v>-6.1250382867783559E-23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-7.1192841931100798E-24</v>
      </c>
      <c r="AR94">
        <f t="shared" si="76"/>
        <v>-7.119296942407132E-24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-7.9342742233112555E-25</v>
      </c>
      <c r="AR95">
        <f t="shared" si="76"/>
        <v>-7.9342877395627615E-25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-8.4629506753008958E-26</v>
      </c>
      <c r="AR96">
        <f t="shared" si="76"/>
        <v>-8.4629643624263012E-26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-8.621967148313061E-27</v>
      </c>
      <c r="AR97">
        <f t="shared" si="76"/>
        <v>-8.6219803581357751E-27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66414.21084876603</v>
      </c>
      <c r="AO100" s="6">
        <f t="shared" si="93"/>
        <v>-6641.4210848766033</v>
      </c>
      <c r="AP100" s="6">
        <f t="shared" si="93"/>
        <v>-749.65402682762476</v>
      </c>
      <c r="AQ100" s="6">
        <f t="shared" si="93"/>
        <v>-36629.988197755149</v>
      </c>
      <c r="AR100" s="6">
        <f t="shared" si="93"/>
        <v>22393.147539306665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16560.600015570388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146496.40642327434</v>
      </c>
      <c r="K3">
        <v>1</v>
      </c>
      <c r="L3" s="2">
        <v>0</v>
      </c>
      <c r="O3">
        <f>$C$3</f>
        <v>146496.40642327434</v>
      </c>
      <c r="P3">
        <f>O3*C5</f>
        <v>14649.640642327435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146496.40642327434</v>
      </c>
      <c r="AF3">
        <f t="shared" ref="AF3:AF34" si="4">-$Z3*P3</f>
        <v>-14649.640642327435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131221.8088102469</v>
      </c>
      <c r="AJ3">
        <f t="shared" ref="AJ3:AJ34" si="8">AB3-AC3</f>
        <v>0</v>
      </c>
      <c r="AL3">
        <f t="shared" ref="AL3:AL34" si="9">SUM(AI3:AK3)</f>
        <v>131221.8088102469</v>
      </c>
      <c r="AN3">
        <f t="shared" ref="AN3:AN34" si="10">AE3*$K3</f>
        <v>146496.40642327434</v>
      </c>
      <c r="AO3">
        <f t="shared" ref="AO3:AO34" si="11">AF3*$K3</f>
        <v>-14649.640642327435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131221.8088102469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131221.8088102469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-5054.5154770674999</v>
      </c>
      <c r="AK5">
        <f>G5*SUM(AB5, AE5:AF5)</f>
        <v>222.75745925276632</v>
      </c>
      <c r="AL5">
        <f t="shared" si="9"/>
        <v>-6216.8087557503413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-1173.9206822783492</v>
      </c>
      <c r="AR5">
        <f t="shared" si="14"/>
        <v>-1184.3679908917384</v>
      </c>
      <c r="AS5">
        <f t="shared" si="15"/>
        <v>-4322.1567098893847</v>
      </c>
      <c r="AT5">
        <f t="shared" si="16"/>
        <v>190.48168940336151</v>
      </c>
      <c r="AU5">
        <f t="shared" si="17"/>
        <v>-5316.0430113777611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-5605.44091292761</v>
      </c>
      <c r="AK6">
        <f>G6*SUM(AB6, AE6:AF6)</f>
        <v>613.5260180008105</v>
      </c>
      <c r="AL6">
        <f t="shared" si="9"/>
        <v>-6429.0608776648141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-1099.312087704772</v>
      </c>
      <c r="AR6">
        <f t="shared" si="14"/>
        <v>-1108.6288249029137</v>
      </c>
      <c r="AS6">
        <f t="shared" si="15"/>
        <v>-4324.0933398583638</v>
      </c>
      <c r="AT6">
        <f t="shared" si="16"/>
        <v>473.28012362930207</v>
      </c>
      <c r="AU6">
        <f t="shared" si="17"/>
        <v>-4959.4420411319752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-4534.4111394258362</v>
      </c>
      <c r="AK7">
        <f>G7*SUM(AB7, AE7:AF7)</f>
        <v>790.16949897585312</v>
      </c>
      <c r="AL7">
        <f t="shared" si="9"/>
        <v>-5242.4672952513838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-1043.1599112152539</v>
      </c>
      <c r="AR7">
        <f t="shared" si="14"/>
        <v>-1051.5388013189115</v>
      </c>
      <c r="AS7">
        <f t="shared" si="15"/>
        <v>-3182.5040767113328</v>
      </c>
      <c r="AT7">
        <f t="shared" si="16"/>
        <v>554.58527567529461</v>
      </c>
      <c r="AU7">
        <f t="shared" si="17"/>
        <v>-3679.4576023549498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-3860.3451861004269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-1013.844920418969</v>
      </c>
      <c r="AR8">
        <f t="shared" si="14"/>
        <v>-1021.5752709760775</v>
      </c>
      <c r="AS8">
        <f t="shared" si="15"/>
        <v>-1795.3555187661482</v>
      </c>
      <c r="AT8">
        <f t="shared" si="16"/>
        <v>287.84763682304612</v>
      </c>
      <c r="AU8">
        <f t="shared" si="17"/>
        <v>-2529.0831529191792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-1795.4657310586044</v>
      </c>
      <c r="AK9">
        <f t="shared" si="30"/>
        <v>137.87045276898988</v>
      </c>
      <c r="AL9">
        <f t="shared" si="9"/>
        <v>-3280.508122042389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-999.71801345849792</v>
      </c>
      <c r="AR9">
        <f t="shared" si="14"/>
        <v>-1006.9534069838388</v>
      </c>
      <c r="AS9">
        <f t="shared" si="15"/>
        <v>-1114.0156675521412</v>
      </c>
      <c r="AT9">
        <f t="shared" si="16"/>
        <v>85.543177917746064</v>
      </c>
      <c r="AU9">
        <f t="shared" si="17"/>
        <v>-2035.425896618234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-1579.5912013976849</v>
      </c>
      <c r="AK10">
        <f t="shared" si="30"/>
        <v>103.16969023511291</v>
      </c>
      <c r="AL10">
        <f t="shared" si="9"/>
        <v>-3173.7177974151318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-992.27344085101379</v>
      </c>
      <c r="AR10">
        <f t="shared" si="14"/>
        <v>-999.05644544940333</v>
      </c>
      <c r="AS10">
        <f t="shared" si="15"/>
        <v>-929.77330105151748</v>
      </c>
      <c r="AT10">
        <f t="shared" si="16"/>
        <v>60.727372609752258</v>
      </c>
      <c r="AU10">
        <f t="shared" si="17"/>
        <v>-1868.1023738911686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36382.302164965098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-1381.5947013702244</v>
      </c>
      <c r="AK11">
        <f t="shared" si="30"/>
        <v>64.183032679518092</v>
      </c>
      <c r="AL11">
        <f t="shared" si="9"/>
        <v>-3086.1165909426682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-982.88340520684949</v>
      </c>
      <c r="AR11">
        <f t="shared" si="14"/>
        <v>-989.25193876938283</v>
      </c>
      <c r="AS11">
        <f t="shared" si="15"/>
        <v>-772.73784887974693</v>
      </c>
      <c r="AT11">
        <f t="shared" si="16"/>
        <v>35.898124506529179</v>
      </c>
      <c r="AU11">
        <f t="shared" si="17"/>
        <v>-1726.0916631426007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-1268.6968090923838</v>
      </c>
      <c r="AK12">
        <f t="shared" si="30"/>
        <v>64.686407464356364</v>
      </c>
      <c r="AL12">
        <f t="shared" si="9"/>
        <v>-3055.1590974684277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-977.92594178946615</v>
      </c>
      <c r="AR12">
        <f t="shared" si="14"/>
        <v>-983.90521085109413</v>
      </c>
      <c r="AS12">
        <f t="shared" si="15"/>
        <v>-674.32584117152646</v>
      </c>
      <c r="AT12">
        <f t="shared" si="16"/>
        <v>34.38151322928875</v>
      </c>
      <c r="AU12">
        <f t="shared" si="17"/>
        <v>-1623.8495387933317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-1150.082461462458</v>
      </c>
      <c r="AK13">
        <f t="shared" si="30"/>
        <v>58.786443587190298</v>
      </c>
      <c r="AL13">
        <f t="shared" si="9"/>
        <v>-3030.5691669588564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-974.18025539361338</v>
      </c>
      <c r="AR13">
        <f t="shared" si="14"/>
        <v>-979.79495682008996</v>
      </c>
      <c r="AS13">
        <f t="shared" si="15"/>
        <v>-581.06564111437672</v>
      </c>
      <c r="AT13">
        <f t="shared" si="16"/>
        <v>29.701159418071789</v>
      </c>
      <c r="AU13">
        <f t="shared" si="17"/>
        <v>-1531.1594385163949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-1041.2444979312713</v>
      </c>
      <c r="AK14">
        <f t="shared" si="30"/>
        <v>54.977947659103691</v>
      </c>
      <c r="AL14">
        <f t="shared" si="9"/>
        <v>-3020.6470056180378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-971.95382144781445</v>
      </c>
      <c r="AR14">
        <f t="shared" si="14"/>
        <v>-977.22647370997868</v>
      </c>
      <c r="AS14">
        <f t="shared" si="15"/>
        <v>-500.16784535530746</v>
      </c>
      <c r="AT14">
        <f t="shared" si="16"/>
        <v>26.408976640302804</v>
      </c>
      <c r="AU14">
        <f t="shared" si="17"/>
        <v>-1450.9853424249832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-1024.927617692334</v>
      </c>
      <c r="AK15">
        <f t="shared" si="30"/>
        <v>129.49664988725442</v>
      </c>
      <c r="AL15">
        <f t="shared" si="9"/>
        <v>-3029.1634159860664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-967.40688916420993</v>
      </c>
      <c r="AR15">
        <f t="shared" si="14"/>
        <v>-972.34681796083191</v>
      </c>
      <c r="AS15">
        <f t="shared" si="15"/>
        <v>-467.06188892281631</v>
      </c>
      <c r="AT15">
        <f t="shared" si="16"/>
        <v>59.011923243611548</v>
      </c>
      <c r="AU15">
        <f t="shared" si="17"/>
        <v>-1380.3967836400366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-1026.3630816379628</v>
      </c>
      <c r="AK16">
        <f t="shared" si="30"/>
        <v>231.52728223183661</v>
      </c>
      <c r="AL16">
        <f t="shared" si="9"/>
        <v>-3970.2803730921951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-1364.2843096838858</v>
      </c>
      <c r="AR16">
        <f t="shared" si="14"/>
        <v>-1368.8936202475586</v>
      </c>
      <c r="AS16">
        <f t="shared" si="15"/>
        <v>-442.45202267250494</v>
      </c>
      <c r="AT16">
        <f t="shared" si="16"/>
        <v>99.808455857415964</v>
      </c>
      <c r="AU16">
        <f t="shared" si="17"/>
        <v>-1711.5371870626477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-729.82638651801972</v>
      </c>
      <c r="AK17">
        <f t="shared" si="30"/>
        <v>464.17458444200463</v>
      </c>
      <c r="AL17">
        <f t="shared" si="9"/>
        <v>-4604.2149884785777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-1753.8628606669108</v>
      </c>
      <c r="AR17">
        <f t="shared" si="14"/>
        <v>-1758.1304818989531</v>
      </c>
      <c r="AS17">
        <f t="shared" si="15"/>
        <v>-295.7499894557119</v>
      </c>
      <c r="AT17">
        <f t="shared" si="16"/>
        <v>188.09902052087949</v>
      </c>
      <c r="AU17">
        <f t="shared" si="17"/>
        <v>-1865.7814508337854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-439.24137522877572</v>
      </c>
      <c r="AK18">
        <f t="shared" si="30"/>
        <v>742.29838211888341</v>
      </c>
      <c r="AL18">
        <f t="shared" si="9"/>
        <v>-5226.1245054867813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-2086.9837079626504</v>
      </c>
      <c r="AR18">
        <f t="shared" si="14"/>
        <v>-2090.900271860517</v>
      </c>
      <c r="AS18">
        <f t="shared" si="15"/>
        <v>-166.10232614400601</v>
      </c>
      <c r="AT18">
        <f t="shared" si="16"/>
        <v>280.70554122698519</v>
      </c>
      <c r="AU18">
        <f t="shared" si="17"/>
        <v>-1976.2970567775376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21.754575167913572</v>
      </c>
      <c r="AK19">
        <f t="shared" si="30"/>
        <v>776.14943087367112</v>
      </c>
      <c r="AL19">
        <f t="shared" si="9"/>
        <v>-5996.8078212861119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-2392.6368111076044</v>
      </c>
      <c r="AR19">
        <f t="shared" si="14"/>
        <v>-2396.2228672049941</v>
      </c>
      <c r="AS19">
        <f t="shared" si="15"/>
        <v>7.6719678197428793</v>
      </c>
      <c r="AT19">
        <f t="shared" si="16"/>
        <v>273.71683478136362</v>
      </c>
      <c r="AU19">
        <f t="shared" si="17"/>
        <v>-2114.8340646038873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921.45763680402888</v>
      </c>
      <c r="AK20">
        <f t="shared" si="30"/>
        <v>149.56755634726164</v>
      </c>
      <c r="AL20">
        <f t="shared" si="9"/>
        <v>-7029.3587941967044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-2706.218951582935</v>
      </c>
      <c r="AR20">
        <f t="shared" si="14"/>
        <v>-2709.552472358243</v>
      </c>
      <c r="AS20">
        <f t="shared" si="15"/>
        <v>308.22462513819102</v>
      </c>
      <c r="AT20">
        <f t="shared" si="16"/>
        <v>50.029868055425744</v>
      </c>
      <c r="AU20">
        <f t="shared" si="17"/>
        <v>-2351.2979791646267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1376.7908242767335</v>
      </c>
      <c r="AK21">
        <f t="shared" si="30"/>
        <v>54.178712003350448</v>
      </c>
      <c r="AL21">
        <f t="shared" si="9"/>
        <v>-8120.8351042031527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-3035.1728214850696</v>
      </c>
      <c r="AR21">
        <f t="shared" si="14"/>
        <v>-3038.2731336007187</v>
      </c>
      <c r="AS21">
        <f t="shared" si="15"/>
        <v>437.93468663073094</v>
      </c>
      <c r="AT21">
        <f t="shared" si="16"/>
        <v>17.233363881334853</v>
      </c>
      <c r="AU21">
        <f t="shared" si="17"/>
        <v>-2583.1050830886529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1327.1878722826914</v>
      </c>
      <c r="AK22">
        <f t="shared" si="30"/>
        <v>682.18298773416325</v>
      </c>
      <c r="AL22">
        <f t="shared" si="9"/>
        <v>-9128.2723596835185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-3305.0209482543851</v>
      </c>
      <c r="AR22">
        <f t="shared" si="14"/>
        <v>-3307.8454702212834</v>
      </c>
      <c r="AS22">
        <f t="shared" si="15"/>
        <v>394.17067909821486</v>
      </c>
      <c r="AT22">
        <f t="shared" si="16"/>
        <v>202.60623018046181</v>
      </c>
      <c r="AU22">
        <f t="shared" si="17"/>
        <v>-2711.0685609426068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727.57887199324978</v>
      </c>
      <c r="AK23">
        <f t="shared" si="30"/>
        <v>2181.0401413874224</v>
      </c>
      <c r="AL23">
        <f t="shared" si="9"/>
        <v>-9898.22132048001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-3393.6098808140182</v>
      </c>
      <c r="AR23">
        <f t="shared" si="14"/>
        <v>-3396.0641363576774</v>
      </c>
      <c r="AS23">
        <f t="shared" si="15"/>
        <v>192.9363097480722</v>
      </c>
      <c r="AT23">
        <f t="shared" si="16"/>
        <v>578.3590652363074</v>
      </c>
      <c r="AU23">
        <f t="shared" si="17"/>
        <v>-2624.7687613732978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1092.3223127236997</v>
      </c>
      <c r="AK24">
        <f t="shared" si="30"/>
        <v>2130.1096203478951</v>
      </c>
      <c r="AL24">
        <f t="shared" si="9"/>
        <v>-11384.322677702356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-3456.2290353931276</v>
      </c>
      <c r="AR24">
        <f t="shared" si="14"/>
        <v>-3458.3552191268118</v>
      </c>
      <c r="AS24">
        <f t="shared" si="15"/>
        <v>258.62271749196691</v>
      </c>
      <c r="AT24">
        <f t="shared" si="16"/>
        <v>504.3335031731628</v>
      </c>
      <c r="AU24">
        <f t="shared" si="17"/>
        <v>-2695.3989984616819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1401.5079924553684</v>
      </c>
      <c r="AK25">
        <f t="shared" si="30"/>
        <v>2053.6470584572357</v>
      </c>
      <c r="AL25">
        <f t="shared" si="9"/>
        <v>-13074.7293600254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-3492.5243779868256</v>
      </c>
      <c r="AR25">
        <f t="shared" si="14"/>
        <v>-3494.3601159824116</v>
      </c>
      <c r="AS25">
        <f t="shared" si="15"/>
        <v>296.27391875928498</v>
      </c>
      <c r="AT25">
        <f t="shared" si="16"/>
        <v>434.13385084707591</v>
      </c>
      <c r="AU25">
        <f t="shared" si="17"/>
        <v>-2763.9523463760506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1657.9520182209526</v>
      </c>
      <c r="AK26">
        <f t="shared" si="30"/>
        <v>1955.54149898536</v>
      </c>
      <c r="AL26">
        <f t="shared" si="9"/>
        <v>-14747.526162201902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-3464.0061278758881</v>
      </c>
      <c r="AR26">
        <f t="shared" si="14"/>
        <v>-3465.5854890632449</v>
      </c>
      <c r="AS26">
        <f t="shared" si="15"/>
        <v>312.93329870745191</v>
      </c>
      <c r="AT26">
        <f t="shared" si="16"/>
        <v>369.10238976243392</v>
      </c>
      <c r="AU26">
        <f t="shared" si="17"/>
        <v>-2783.5498005933591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1825.9950923706492</v>
      </c>
      <c r="AK27">
        <f t="shared" si="30"/>
        <v>1839.4848577098935</v>
      </c>
      <c r="AL27">
        <f t="shared" si="9"/>
        <v>-16476.968990391433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-3393.1327415020965</v>
      </c>
      <c r="AR27">
        <f t="shared" si="14"/>
        <v>-3394.4863698209374</v>
      </c>
      <c r="AS27">
        <f t="shared" si="15"/>
        <v>307.72402455780303</v>
      </c>
      <c r="AT27">
        <f t="shared" si="16"/>
        <v>309.99737397581453</v>
      </c>
      <c r="AU27">
        <f t="shared" si="17"/>
        <v>-2776.7649712873199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1930.6228883724252</v>
      </c>
      <c r="AK28">
        <f t="shared" si="30"/>
        <v>1711.6652012439479</v>
      </c>
      <c r="AL28">
        <f t="shared" si="9"/>
        <v>-18284.856941827707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-3298.1755386289756</v>
      </c>
      <c r="AR28">
        <f t="shared" si="14"/>
        <v>-3299.3308221808611</v>
      </c>
      <c r="AS28">
        <f t="shared" si="15"/>
        <v>290.49671502973052</v>
      </c>
      <c r="AT28">
        <f t="shared" si="16"/>
        <v>257.55061808640028</v>
      </c>
      <c r="AU28">
        <f t="shared" si="17"/>
        <v>-2751.28348906473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1992.3631697631972</v>
      </c>
      <c r="AK29">
        <f t="shared" si="30"/>
        <v>1576.5215990578781</v>
      </c>
      <c r="AL29">
        <f t="shared" si="9"/>
        <v>-20354.748506136973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-3213.0709010930273</v>
      </c>
      <c r="AR29">
        <f t="shared" si="14"/>
        <v>-3214.0519258463764</v>
      </c>
      <c r="AS29">
        <f t="shared" si="15"/>
        <v>267.66664616388726</v>
      </c>
      <c r="AT29">
        <f t="shared" si="16"/>
        <v>211.79986431635635</v>
      </c>
      <c r="AU29">
        <f t="shared" si="17"/>
        <v>-2734.585415366133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2047.1670003200161</v>
      </c>
      <c r="AK30">
        <f t="shared" si="30"/>
        <v>1437.0561771744544</v>
      </c>
      <c r="AL30">
        <f t="shared" si="9"/>
        <v>-22273.972857215897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-3088.9202670549275</v>
      </c>
      <c r="AR30">
        <f t="shared" si="14"/>
        <v>-3089.748811360354</v>
      </c>
      <c r="AS30">
        <f t="shared" si="15"/>
        <v>245.56190959069366</v>
      </c>
      <c r="AT30">
        <f t="shared" si="16"/>
        <v>172.37785632578951</v>
      </c>
      <c r="AU30">
        <f t="shared" si="17"/>
        <v>-2671.8090454438707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2047.934641364729</v>
      </c>
      <c r="AK31">
        <f t="shared" si="30"/>
        <v>1293.7544871520533</v>
      </c>
      <c r="AL31">
        <f t="shared" si="9"/>
        <v>-23855.275018803819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-2912.1004718048794</v>
      </c>
      <c r="AR31">
        <f t="shared" si="14"/>
        <v>-2912.7964445332427</v>
      </c>
      <c r="AS31">
        <f t="shared" si="15"/>
        <v>219.3339193922983</v>
      </c>
      <c r="AT31">
        <f t="shared" si="16"/>
        <v>138.56118094146512</v>
      </c>
      <c r="AU31">
        <f t="shared" si="17"/>
        <v>-2554.9013441994789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1982.6490202957721</v>
      </c>
      <c r="AK32">
        <f t="shared" si="30"/>
        <v>1150.3990622565223</v>
      </c>
      <c r="AL32">
        <f t="shared" si="9"/>
        <v>-25384.298449549726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-2726.3916351284188</v>
      </c>
      <c r="AR32">
        <f t="shared" si="14"/>
        <v>-2726.972745412515</v>
      </c>
      <c r="AS32">
        <f t="shared" si="15"/>
        <v>189.5909156898291</v>
      </c>
      <c r="AT32">
        <f t="shared" si="16"/>
        <v>110.00697016428948</v>
      </c>
      <c r="AU32">
        <f t="shared" si="17"/>
        <v>-2427.3748595583961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1896.5242677095739</v>
      </c>
      <c r="AK33">
        <f t="shared" si="30"/>
        <v>1011.6136308358182</v>
      </c>
      <c r="AL33">
        <f t="shared" si="9"/>
        <v>-26675.228948139989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-2525.3312936594643</v>
      </c>
      <c r="AR33">
        <f t="shared" si="14"/>
        <v>-2525.8133870015572</v>
      </c>
      <c r="AS33">
        <f t="shared" si="15"/>
        <v>161.92431405727183</v>
      </c>
      <c r="AT33">
        <f t="shared" si="16"/>
        <v>86.371076844644136</v>
      </c>
      <c r="AU33">
        <f t="shared" si="17"/>
        <v>-2277.5179960996411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1784.3782870354971</v>
      </c>
      <c r="AK34">
        <f t="shared" si="30"/>
        <v>878.85693209614794</v>
      </c>
      <c r="AL34">
        <f t="shared" si="9"/>
        <v>-27840.063378490391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-2324.9214163295674</v>
      </c>
      <c r="AR34">
        <f t="shared" si="14"/>
        <v>-2325.3184908910348</v>
      </c>
      <c r="AS34">
        <f t="shared" si="15"/>
        <v>136.02620097983689</v>
      </c>
      <c r="AT34">
        <f t="shared" si="16"/>
        <v>66.996763268424203</v>
      </c>
      <c r="AU34">
        <f t="shared" si="17"/>
        <v>-2122.2955266427739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-28930.151447371361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-2133.3097989278931</v>
      </c>
      <c r="AR35">
        <f t="shared" ref="AR35:AR66" si="45">AI35*$K35</f>
        <v>-2133.6341181052749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-1969.1024998480179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1542.6265984942465</v>
      </c>
      <c r="AK36">
        <f t="shared" si="30"/>
        <v>637.51551577459099</v>
      </c>
      <c r="AL36">
        <f t="shared" si="40"/>
        <v>-29634.182185676378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-1933.1400855618724</v>
      </c>
      <c r="AR36">
        <f t="shared" si="45"/>
        <v>-1933.4025962979529</v>
      </c>
      <c r="AS36">
        <f t="shared" si="46"/>
        <v>93.747654123592113</v>
      </c>
      <c r="AT36">
        <f t="shared" si="47"/>
        <v>38.742741846663868</v>
      </c>
      <c r="AU36">
        <f t="shared" si="48"/>
        <v>-1800.9122003276968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1405.7443708889732</v>
      </c>
      <c r="AK37">
        <f t="shared" si="30"/>
        <v>529.53165387999377</v>
      </c>
      <c r="AL37">
        <f t="shared" si="40"/>
        <v>-29928.082606995078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-1728.7024999236235</v>
      </c>
      <c r="AR37">
        <f t="shared" si="45"/>
        <v>-1728.9129318823025</v>
      </c>
      <c r="AS37">
        <f t="shared" si="46"/>
        <v>76.276002471624679</v>
      </c>
      <c r="AT37">
        <f t="shared" si="47"/>
        <v>28.732505408939662</v>
      </c>
      <c r="AU37">
        <f t="shared" si="48"/>
        <v>-1623.9044240017383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1257.8134689656763</v>
      </c>
      <c r="AK38">
        <f t="shared" si="30"/>
        <v>431.12954791776565</v>
      </c>
      <c r="AL38">
        <f t="shared" si="40"/>
        <v>-29974.349628615248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-1533.8129041750533</v>
      </c>
      <c r="AR38">
        <f t="shared" si="45"/>
        <v>-1533.9797383343694</v>
      </c>
      <c r="AS38">
        <f t="shared" si="46"/>
        <v>60.93682036165967</v>
      </c>
      <c r="AT38">
        <f t="shared" si="47"/>
        <v>20.886772532076726</v>
      </c>
      <c r="AU38">
        <f t="shared" si="48"/>
        <v>-1452.1561454406328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1113.3762693911685</v>
      </c>
      <c r="AK39">
        <f t="shared" si="30"/>
        <v>343.08260509016827</v>
      </c>
      <c r="AL39">
        <f t="shared" si="40"/>
        <v>-29719.18783916167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-1348.4005798240225</v>
      </c>
      <c r="AR39">
        <f t="shared" si="45"/>
        <v>-1348.5311942968842</v>
      </c>
      <c r="AS39">
        <f t="shared" si="46"/>
        <v>48.160111771052158</v>
      </c>
      <c r="AT39">
        <f t="shared" si="47"/>
        <v>14.840352773893345</v>
      </c>
      <c r="AU39">
        <f t="shared" si="48"/>
        <v>-1285.5307297519389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-29168.923092492132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-1174.261849281231</v>
      </c>
      <c r="AR40">
        <f t="shared" si="45"/>
        <v>-1174.3626248725195</v>
      </c>
      <c r="AS40">
        <f t="shared" si="46"/>
        <v>37.57899241071776</v>
      </c>
      <c r="AT40">
        <f t="shared" si="47"/>
        <v>10.240307990999725</v>
      </c>
      <c r="AU40">
        <f t="shared" si="48"/>
        <v>-1126.543324470802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839.09233813336709</v>
      </c>
      <c r="AK41">
        <f t="shared" si="61"/>
        <v>197.03551531909739</v>
      </c>
      <c r="AL41">
        <f t="shared" si="40"/>
        <v>-28301.864273545059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-1011.5958876119338</v>
      </c>
      <c r="AR41">
        <f t="shared" si="45"/>
        <v>-1011.6723210877814</v>
      </c>
      <c r="AS41">
        <f t="shared" si="46"/>
        <v>28.934716788106002</v>
      </c>
      <c r="AT41">
        <f t="shared" si="47"/>
        <v>6.7944451091513232</v>
      </c>
      <c r="AU41">
        <f t="shared" si="48"/>
        <v>-975.94315919052406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712.33739551562826</v>
      </c>
      <c r="AK42">
        <f t="shared" si="61"/>
        <v>138.29905164976168</v>
      </c>
      <c r="AL42">
        <f t="shared" si="40"/>
        <v>-27069.667172642985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-859.57324427843378</v>
      </c>
      <c r="AR42">
        <f t="shared" si="45"/>
        <v>-859.6300613459955</v>
      </c>
      <c r="AS42">
        <f t="shared" si="46"/>
        <v>21.931947708896331</v>
      </c>
      <c r="AT42">
        <f t="shared" si="47"/>
        <v>4.2580490481999131</v>
      </c>
      <c r="AU42">
        <f t="shared" si="48"/>
        <v>-833.4400645888993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592.37816204958835</v>
      </c>
      <c r="AK43">
        <f t="shared" si="61"/>
        <v>88.435433963667691</v>
      </c>
      <c r="AL43">
        <f t="shared" si="40"/>
        <v>-25538.537832080274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-720.72659207700099</v>
      </c>
      <c r="AR43">
        <f t="shared" si="45"/>
        <v>-720.76780522396257</v>
      </c>
      <c r="AS43">
        <f t="shared" si="46"/>
        <v>16.284426748466391</v>
      </c>
      <c r="AT43">
        <f t="shared" si="47"/>
        <v>2.4310827755153301</v>
      </c>
      <c r="AU43">
        <f t="shared" si="48"/>
        <v>-702.05229569998096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482.15955437267553</v>
      </c>
      <c r="AK44">
        <f t="shared" si="61"/>
        <v>46.9689626201965</v>
      </c>
      <c r="AL44">
        <f t="shared" si="40"/>
        <v>-23558.416568800105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-591.18937551975091</v>
      </c>
      <c r="AR44">
        <f t="shared" si="45"/>
        <v>-591.21841513067488</v>
      </c>
      <c r="AS44">
        <f t="shared" si="46"/>
        <v>11.834398505992096</v>
      </c>
      <c r="AT44">
        <f t="shared" si="47"/>
        <v>1.1528329492166807</v>
      </c>
      <c r="AU44">
        <f t="shared" si="48"/>
        <v>-578.23118367546601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378.1830918551741</v>
      </c>
      <c r="AK45">
        <f t="shared" si="61"/>
        <v>13.217793814109212</v>
      </c>
      <c r="AL45">
        <f t="shared" si="40"/>
        <v>-21143.338096741674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-471.90959536838858</v>
      </c>
      <c r="AR45">
        <f t="shared" si="45"/>
        <v>-471.92936544024531</v>
      </c>
      <c r="AS45">
        <f t="shared" si="46"/>
        <v>8.2878044960385555</v>
      </c>
      <c r="AT45">
        <f t="shared" si="47"/>
        <v>0.2896652266046732</v>
      </c>
      <c r="AU45">
        <f t="shared" si="48"/>
        <v>-463.35189571760202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281.72541352501639</v>
      </c>
      <c r="AK46">
        <f t="shared" si="61"/>
        <v>-13.255022615752976</v>
      </c>
      <c r="AL46">
        <f t="shared" si="40"/>
        <v>-18375.981858387891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-364.7989842211278</v>
      </c>
      <c r="AR46">
        <f t="shared" si="45"/>
        <v>-364.81189956519836</v>
      </c>
      <c r="AS46">
        <f t="shared" si="46"/>
        <v>5.5124592500552909</v>
      </c>
      <c r="AT46">
        <f t="shared" si="47"/>
        <v>-0.25935811439109441</v>
      </c>
      <c r="AU46">
        <f t="shared" si="48"/>
        <v>-359.55879842953425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194.99167900383122</v>
      </c>
      <c r="AK47">
        <f t="shared" si="61"/>
        <v>-32.975801562504124</v>
      </c>
      <c r="AL47">
        <f t="shared" si="40"/>
        <v>-15299.32305169239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-270.10680009371674</v>
      </c>
      <c r="AR47">
        <f t="shared" si="45"/>
        <v>-270.11484000034937</v>
      </c>
      <c r="AS47">
        <f t="shared" si="46"/>
        <v>3.4065708291455459</v>
      </c>
      <c r="AT47">
        <f t="shared" si="47"/>
        <v>-0.57609844812050415</v>
      </c>
      <c r="AU47">
        <f t="shared" si="48"/>
        <v>-267.28436761932437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118.49313472113067</v>
      </c>
      <c r="AK48">
        <f t="shared" si="61"/>
        <v>-46.625219092772312</v>
      </c>
      <c r="AL48">
        <f t="shared" si="40"/>
        <v>-12120.010691958547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-190.17050100563338</v>
      </c>
      <c r="AR48">
        <f t="shared" si="45"/>
        <v>-190.175230577555</v>
      </c>
      <c r="AS48">
        <f t="shared" si="46"/>
        <v>1.8483172235183922</v>
      </c>
      <c r="AT48">
        <f t="shared" si="47"/>
        <v>-0.72728429121490401</v>
      </c>
      <c r="AU48">
        <f t="shared" si="48"/>
        <v>-189.05419764525149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54.801156922967152</v>
      </c>
      <c r="AK49">
        <f t="shared" si="61"/>
        <v>-54.919738523251461</v>
      </c>
      <c r="AL49">
        <f t="shared" si="40"/>
        <v>-9048.2241527112164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-126.01260185019731</v>
      </c>
      <c r="AR49">
        <f t="shared" si="45"/>
        <v>-126.01520729642634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-126.01685881174342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5.1471160621023273</v>
      </c>
      <c r="AK50">
        <f t="shared" si="61"/>
        <v>-58.755819507859165</v>
      </c>
      <c r="AL50">
        <f t="shared" si="40"/>
        <v>-6324.8849364914649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-77.982258668134733</v>
      </c>
      <c r="AR50">
        <f t="shared" si="45"/>
        <v>-77.983586918264535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-78.650213427667595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-4112.1277003535797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-44.666481606328269</v>
      </c>
      <c r="AR51">
        <f t="shared" si="45"/>
        <v>-44.667097353547931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-45.655788394643466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-51.686743671170802</v>
      </c>
      <c r="AK52">
        <f t="shared" si="61"/>
        <v>-57.02078287721983</v>
      </c>
      <c r="AL52">
        <f t="shared" si="40"/>
        <v>-2455.6260216556561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-23.26507768489169</v>
      </c>
      <c r="AR52">
        <f t="shared" si="45"/>
        <v>-23.265331147980859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-24.342964056281172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-62.76458774144669</v>
      </c>
      <c r="AK53">
        <f t="shared" si="61"/>
        <v>-53.402710820237871</v>
      </c>
      <c r="AL53">
        <f t="shared" si="40"/>
        <v>-1332.3713788200364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-10.76455433191582</v>
      </c>
      <c r="AR53">
        <f t="shared" si="45"/>
        <v>-10.764643818252992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-11.79284263179385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-66.047646941600647</v>
      </c>
      <c r="AK54">
        <f t="shared" si="61"/>
        <v>-49.009189678336604</v>
      </c>
      <c r="AL54">
        <f t="shared" si="40"/>
        <v>-653.29401179673346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-4.2534979568209366</v>
      </c>
      <c r="AR54">
        <f t="shared" si="45"/>
        <v>-4.2535238876266543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-5.1627829012518403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-64.328824608818763</v>
      </c>
      <c r="AK55">
        <f t="shared" si="61"/>
        <v>-44.385854392424562</v>
      </c>
      <c r="AL55">
        <f t="shared" si="40"/>
        <v>-302.83743860663367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-1.3697199479530235</v>
      </c>
      <c r="AR55">
        <f t="shared" si="45"/>
        <v>-1.3697257474337281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-2.1368140334991863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-59.864496628511006</v>
      </c>
      <c r="AK56">
        <f t="shared" si="61"/>
        <v>-39.882836669807247</v>
      </c>
      <c r="AL56">
        <f t="shared" si="40"/>
        <v>-148.51986096611734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-0.30726464180432927</v>
      </c>
      <c r="AR56">
        <f t="shared" si="45"/>
        <v>-0.30726592732300101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-0.93567208811625124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-102.20607104358513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-6.8329780541746904E-2</v>
      </c>
      <c r="AR57">
        <f t="shared" si="45"/>
        <v>-6.8330062726173216E-2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-0.57490728422153425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-83.631063289614389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-1.5052583867613047E-2</v>
      </c>
      <c r="AR58">
        <f t="shared" si="45"/>
        <v>-1.5052645141191531E-2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-0.42002071841463451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-72.776405321265329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-3.2813684550255556E-3</v>
      </c>
      <c r="AR59">
        <f t="shared" si="45"/>
        <v>-3.2813815993865628E-3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-0.32634403034484516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-64.51313822210335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-7.0665391227980304E-4</v>
      </c>
      <c r="AR60">
        <f t="shared" si="45"/>
        <v>-7.0665669778214658E-4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-0.2582945354121749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-57.487916183599239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-1.5037783763837656E-4</v>
      </c>
      <c r="AR61">
        <f t="shared" si="45"/>
        <v>-1.5037842010051335E-4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-0.20550651458190311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-51.3013553847506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-3.1581999788823062E-5</v>
      </c>
      <c r="AR62">
        <f t="shared" si="45"/>
        <v>-3.158211986875017E-5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-0.16374190684540069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-45.798353637631116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-6.5401572353992308E-6</v>
      </c>
      <c r="AR63">
        <f t="shared" si="45"/>
        <v>-6.5401816255122138E-6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-0.13051572730604336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-40.889886253001464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-1.3347803003858184E-6</v>
      </c>
      <c r="AR64">
        <f t="shared" si="45"/>
        <v>-1.334785174749789E-6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-0.10404251969868546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-36.508481527953094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-2.6806545750941337E-7</v>
      </c>
      <c r="AR65">
        <f t="shared" si="45"/>
        <v>-2.6806641528077571E-7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-8.2941274826641778E-2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-32.596780260293599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-5.2945150961696641E-8</v>
      </c>
      <c r="AR66">
        <f t="shared" si="45"/>
        <v>-5.2945335748781671E-8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-6.6120117770310086E-2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-29.104250658082918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-1.0270610306623313E-8</v>
      </c>
      <c r="AR67">
        <f t="shared" ref="AR67:AR89" si="76">AI67*$K67</f>
        <v>-1.0270645262578567E-8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-5.271052149942939E-2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-25.985934272563863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-1.9536040928580726E-9</v>
      </c>
      <c r="AR68">
        <f t="shared" si="76"/>
        <v>-1.9536105713745034E-9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-4.2020498852812588E-2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-23.201726210439901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-3.6414588838640929E-10</v>
      </c>
      <c r="AR69">
        <f t="shared" si="76"/>
        <v>-3.6414706310857815E-10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-3.3498483235162656E-2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-20.715826801428754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-6.6408239400918201E-11</v>
      </c>
      <c r="AR70">
        <f t="shared" si="76"/>
        <v>-6.6408447668414224E-11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-2.6704785520362012E-2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-18.496273894418778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-1.1839700638742291E-11</v>
      </c>
      <c r="AR71">
        <f t="shared" si="76"/>
        <v>-1.1839736736074543E-11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-2.1288891477368347E-2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-16.514530255749186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-2.0638155903370981E-12</v>
      </c>
      <c r="AR72">
        <f t="shared" si="76"/>
        <v>-2.0638217001055485E-12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-1.6971373938284327E-2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-3.513387342771848E-13</v>
      </c>
      <c r="AR73">
        <f t="shared" si="76"/>
        <v>-3.5133974314190441E-13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-13.165282408994438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-5.8351500460542342E-14</v>
      </c>
      <c r="AR74">
        <f t="shared" si="76"/>
        <v>-5.8351662831136961E-14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-1.0785614951903116E-2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-9.44583909381232E-15</v>
      </c>
      <c r="AR75">
        <f t="shared" si="76"/>
        <v>-9.4458645448313944E-15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-1.4891936494878307E-15</v>
      </c>
      <c r="AR76">
        <f t="shared" si="76"/>
        <v>-1.4891975314501453E-15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-2.2846170032837667E-16</v>
      </c>
      <c r="AR77">
        <f t="shared" si="76"/>
        <v>-2.2846227593452565E-16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-3.4071603688854447E-17</v>
      </c>
      <c r="AR78">
        <f t="shared" si="76"/>
        <v>-3.4071686588529313E-17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-4.9351422071769737E-18</v>
      </c>
      <c r="AR79">
        <f t="shared" si="76"/>
        <v>-4.9351537952905564E-18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-6.9441779581593285E-19</v>
      </c>
      <c r="AR80">
        <f t="shared" si="76"/>
        <v>-6.9441935865816945E-19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-9.4264978972398969E-20</v>
      </c>
      <c r="AR81">
        <f t="shared" si="76"/>
        <v>-9.4265182101067453E-20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-1.2330950239877215E-20</v>
      </c>
      <c r="AR82">
        <f t="shared" si="76"/>
        <v>-1.2330975654232974E-20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-1.5525822338212925E-21</v>
      </c>
      <c r="AR83">
        <f t="shared" si="76"/>
        <v>-1.55258529101855E-21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-1.879345181454469E-22</v>
      </c>
      <c r="AR84">
        <f t="shared" si="76"/>
        <v>-1.8793487130797436E-22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-2.18441370648277E-23</v>
      </c>
      <c r="AR85">
        <f t="shared" si="76"/>
        <v>-2.1844176183562777E-23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-2.4344775253061806E-24</v>
      </c>
      <c r="AR86">
        <f t="shared" si="76"/>
        <v>-2.434481672504726E-24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-2.5966915986168788E-25</v>
      </c>
      <c r="AR87">
        <f t="shared" si="76"/>
        <v>-2.5966957982447523E-25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-2.6454827065123195E-26</v>
      </c>
      <c r="AR88">
        <f t="shared" si="76"/>
        <v>-2.6454867596891576E-26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146496.40642327434</v>
      </c>
      <c r="AO91" s="6">
        <f t="shared" si="93"/>
        <v>-14649.640642327435</v>
      </c>
      <c r="AP91" s="6">
        <f t="shared" si="93"/>
        <v>-744.58128742040049</v>
      </c>
      <c r="AQ91" s="6">
        <f t="shared" si="93"/>
        <v>-80997.903786776951</v>
      </c>
      <c r="AR91" s="6">
        <f t="shared" si="93"/>
        <v>50104.280706749472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36382.302164965098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329714.10709966405</v>
      </c>
      <c r="K3">
        <v>1</v>
      </c>
      <c r="L3" s="2">
        <v>0</v>
      </c>
      <c r="O3">
        <f>$C$3</f>
        <v>329714.10709966405</v>
      </c>
      <c r="P3">
        <f>O3*C5</f>
        <v>32971.410709966403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329714.10709966405</v>
      </c>
      <c r="AF3">
        <f t="shared" ref="AF3:AF34" si="4">-$Z3*P3</f>
        <v>-32971.410709966403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296117.73941899766</v>
      </c>
      <c r="AJ3">
        <f t="shared" ref="AJ3:AJ34" si="8">AB3-AC3</f>
        <v>0</v>
      </c>
      <c r="AL3">
        <f t="shared" ref="AL3:AL34" si="9">SUM(AI3:AK3)</f>
        <v>296117.73941899766</v>
      </c>
      <c r="AN3">
        <f t="shared" ref="AN3:AN34" si="10">AE3*$K3</f>
        <v>329714.10709966405</v>
      </c>
      <c r="AO3">
        <f t="shared" ref="AO3:AO34" si="11">AF3*$K3</f>
        <v>-32971.410709966403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296117.73941899766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296117.73941899766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-13021.069894522923</v>
      </c>
      <c r="AK5">
        <f>G5*SUM(AB5, AE5:AF5)</f>
        <v>535.23785937736761</v>
      </c>
      <c r="AL5">
        <f t="shared" si="9"/>
        <v>-14885.877801993896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-2041.8718432931528</v>
      </c>
      <c r="AR5">
        <f t="shared" si="14"/>
        <v>-2052.2983780125924</v>
      </c>
      <c r="AS5">
        <f t="shared" si="15"/>
        <v>-11134.421265478566</v>
      </c>
      <c r="AT5">
        <f t="shared" si="16"/>
        <v>457.68618491537097</v>
      </c>
      <c r="AU5">
        <f t="shared" si="17"/>
        <v>-12729.033458575786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-14247.463653417566</v>
      </c>
      <c r="AK6">
        <f>G6*SUM(AB6, AE6:AF6)</f>
        <v>1525.4256320875425</v>
      </c>
      <c r="AL6">
        <f t="shared" si="9"/>
        <v>-16293.813064369693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-2746.0254910858625</v>
      </c>
      <c r="AR6">
        <f t="shared" si="14"/>
        <v>-2755.3030912270751</v>
      </c>
      <c r="AS6">
        <f t="shared" si="15"/>
        <v>-10990.636356817953</v>
      </c>
      <c r="AT6">
        <f t="shared" si="16"/>
        <v>1176.7286318096205</v>
      </c>
      <c r="AU6">
        <f t="shared" si="17"/>
        <v>-12569.210816235407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-10790.589491545776</v>
      </c>
      <c r="AK7">
        <f>G7*SUM(AB7, AE7:AF7)</f>
        <v>1979.8649702631158</v>
      </c>
      <c r="AL7">
        <f t="shared" si="9"/>
        <v>-13690.788194966968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-3416.7884456519919</v>
      </c>
      <c r="AR7">
        <f t="shared" si="14"/>
        <v>-3425.1024132050284</v>
      </c>
      <c r="AS7">
        <f t="shared" si="15"/>
        <v>-7573.4409587109685</v>
      </c>
      <c r="AT7">
        <f t="shared" si="16"/>
        <v>1389.5802884778054</v>
      </c>
      <c r="AU7">
        <f t="shared" si="17"/>
        <v>-9608.9630834381915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-10804.84068410806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-4066.8964707143637</v>
      </c>
      <c r="AR8">
        <f t="shared" si="14"/>
        <v>-4074.528662490844</v>
      </c>
      <c r="AS8">
        <f t="shared" si="15"/>
        <v>-3717.47110695314</v>
      </c>
      <c r="AT8">
        <f t="shared" si="16"/>
        <v>713.269959854739</v>
      </c>
      <c r="AU8">
        <f t="shared" si="17"/>
        <v>-7078.7298095892447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-2683.2676964782295</v>
      </c>
      <c r="AK9">
        <f t="shared" si="30"/>
        <v>335.04910141582207</v>
      </c>
      <c r="AL9">
        <f t="shared" si="9"/>
        <v>-9990.9853215254589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-4734.9386293633397</v>
      </c>
      <c r="AR9">
        <f t="shared" si="14"/>
        <v>-4742.0353000589366</v>
      </c>
      <c r="AS9">
        <f t="shared" si="15"/>
        <v>-1664.8617695147323</v>
      </c>
      <c r="AT9">
        <f t="shared" si="16"/>
        <v>207.88475208403133</v>
      </c>
      <c r="AU9">
        <f t="shared" si="17"/>
        <v>-6199.012317489638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-1462.5819720249856</v>
      </c>
      <c r="AK10">
        <f t="shared" si="30"/>
        <v>243.83212904791168</v>
      </c>
      <c r="AL10">
        <f t="shared" si="9"/>
        <v>-10330.151000725034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-5356.5220683013285</v>
      </c>
      <c r="AR10">
        <f t="shared" si="14"/>
        <v>-5363.1202327209649</v>
      </c>
      <c r="AS10">
        <f t="shared" si="15"/>
        <v>-860.89974860890743</v>
      </c>
      <c r="AT10">
        <f t="shared" si="16"/>
        <v>143.52359226026056</v>
      </c>
      <c r="AU10">
        <f t="shared" si="17"/>
        <v>-6080.4963890696108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79830.230382426031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-347.3681948969097</v>
      </c>
      <c r="AK11">
        <f t="shared" si="30"/>
        <v>146.24119910236922</v>
      </c>
      <c r="AL11">
        <f t="shared" si="9"/>
        <v>-10945.102095717479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-6003.0661649192889</v>
      </c>
      <c r="AR11">
        <f t="shared" si="14"/>
        <v>-6009.1980657555114</v>
      </c>
      <c r="AS11">
        <f t="shared" si="15"/>
        <v>-194.28603151681403</v>
      </c>
      <c r="AT11">
        <f t="shared" si="16"/>
        <v>81.793965697670586</v>
      </c>
      <c r="AU11">
        <f t="shared" si="17"/>
        <v>-6121.6901315746545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593.00726875244436</v>
      </c>
      <c r="AK12">
        <f t="shared" si="30"/>
        <v>140.94676265470008</v>
      </c>
      <c r="AL12">
        <f t="shared" si="9"/>
        <v>-11793.78977494362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-6652.9433036594019</v>
      </c>
      <c r="AR12">
        <f t="shared" si="14"/>
        <v>-6658.6290117986018</v>
      </c>
      <c r="AS12">
        <f t="shared" si="15"/>
        <v>315.18966742605176</v>
      </c>
      <c r="AT12">
        <f t="shared" si="16"/>
        <v>74.914702714140134</v>
      </c>
      <c r="AU12">
        <f t="shared" si="17"/>
        <v>-6268.5246416584105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1539.8006672047923</v>
      </c>
      <c r="AK13">
        <f t="shared" si="30"/>
        <v>121.37638777092995</v>
      </c>
      <c r="AL13">
        <f t="shared" si="9"/>
        <v>-12744.098056338404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-7272.8361659714883</v>
      </c>
      <c r="AR13">
        <f t="shared" si="14"/>
        <v>-7278.0958743956562</v>
      </c>
      <c r="AS13">
        <f t="shared" si="15"/>
        <v>777.96618230309741</v>
      </c>
      <c r="AT13">
        <f t="shared" si="16"/>
        <v>61.323992791420231</v>
      </c>
      <c r="AU13">
        <f t="shared" si="17"/>
        <v>-6438.8056993011387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2430.2076213456676</v>
      </c>
      <c r="AK14">
        <f t="shared" si="30"/>
        <v>106.46710779286833</v>
      </c>
      <c r="AL14">
        <f t="shared" si="9"/>
        <v>-13893.163792024978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-7887.3163337003198</v>
      </c>
      <c r="AR14">
        <f t="shared" si="14"/>
        <v>-7892.1684090458502</v>
      </c>
      <c r="AS14">
        <f t="shared" si="15"/>
        <v>1167.3643530885106</v>
      </c>
      <c r="AT14">
        <f t="shared" si="16"/>
        <v>51.142093919122104</v>
      </c>
      <c r="AU14">
        <f t="shared" si="17"/>
        <v>-6673.6619620382171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3089.243351089317</v>
      </c>
      <c r="AK15">
        <f t="shared" si="30"/>
        <v>232.54456094734954</v>
      </c>
      <c r="AL15">
        <f t="shared" si="9"/>
        <v>-15271.208197098305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-8468.4202202627312</v>
      </c>
      <c r="AR15">
        <f t="shared" si="14"/>
        <v>-8472.8713848297994</v>
      </c>
      <c r="AS15">
        <f t="shared" si="15"/>
        <v>1407.7753492004661</v>
      </c>
      <c r="AT15">
        <f t="shared" si="16"/>
        <v>105.97109495336065</v>
      </c>
      <c r="AU15">
        <f t="shared" si="17"/>
        <v>-6959.1249406759734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3677.8234212027892</v>
      </c>
      <c r="AK16">
        <f t="shared" si="30"/>
        <v>380.76548994535892</v>
      </c>
      <c r="AL16">
        <f t="shared" si="9"/>
        <v>-16594.088323127522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-8899.0481319345672</v>
      </c>
      <c r="AR16">
        <f t="shared" si="14"/>
        <v>-8903.105518297396</v>
      </c>
      <c r="AS16">
        <f t="shared" si="15"/>
        <v>1585.4627284007111</v>
      </c>
      <c r="AT16">
        <f t="shared" si="16"/>
        <v>164.14314213382565</v>
      </c>
      <c r="AU16">
        <f t="shared" si="17"/>
        <v>-7153.4996477628583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3867.3543332433837</v>
      </c>
      <c r="AK17">
        <f t="shared" si="30"/>
        <v>689.32543977978924</v>
      </c>
      <c r="AL17">
        <f t="shared" si="9"/>
        <v>-18099.768721609315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-9177.4872673953869</v>
      </c>
      <c r="AR17">
        <f t="shared" si="14"/>
        <v>-9181.1484582792564</v>
      </c>
      <c r="AS17">
        <f t="shared" si="15"/>
        <v>1567.1809411209774</v>
      </c>
      <c r="AT17">
        <f t="shared" si="16"/>
        <v>279.3376552457562</v>
      </c>
      <c r="AU17">
        <f t="shared" si="17"/>
        <v>-7334.6298619125228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3907.9334641250607</v>
      </c>
      <c r="AK18">
        <f t="shared" si="30"/>
        <v>995.40931301378703</v>
      </c>
      <c r="AL18">
        <f t="shared" si="9"/>
        <v>-19760.551544124792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-9323.5654722242343</v>
      </c>
      <c r="AR18">
        <f t="shared" si="14"/>
        <v>-9326.8313268486563</v>
      </c>
      <c r="AS18">
        <f t="shared" si="15"/>
        <v>1477.8135107811468</v>
      </c>
      <c r="AT18">
        <f t="shared" si="16"/>
        <v>376.42128378930829</v>
      </c>
      <c r="AU18">
        <f t="shared" si="17"/>
        <v>-7472.5965322782013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4361.2678061041806</v>
      </c>
      <c r="AK19">
        <f t="shared" si="30"/>
        <v>940.52103190776347</v>
      </c>
      <c r="AL19">
        <f t="shared" si="9"/>
        <v>-21607.777456555134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-9487.0302248826465</v>
      </c>
      <c r="AR19">
        <f t="shared" si="14"/>
        <v>-9489.9268343173208</v>
      </c>
      <c r="AS19">
        <f t="shared" si="15"/>
        <v>1538.0445723923976</v>
      </c>
      <c r="AT19">
        <f t="shared" si="16"/>
        <v>331.68411862302355</v>
      </c>
      <c r="AU19">
        <f t="shared" si="17"/>
        <v>-7620.1981433019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5952.105761943385</v>
      </c>
      <c r="AK20">
        <f t="shared" si="30"/>
        <v>162.60262185094408</v>
      </c>
      <c r="AL20">
        <f t="shared" si="9"/>
        <v>-22858.39431587113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-9688.8111197110993</v>
      </c>
      <c r="AR20">
        <f t="shared" si="14"/>
        <v>-9691.4099596245815</v>
      </c>
      <c r="AS20">
        <f t="shared" si="15"/>
        <v>1990.9602937590471</v>
      </c>
      <c r="AT20">
        <f t="shared" si="16"/>
        <v>54.390055673447243</v>
      </c>
      <c r="AU20">
        <f t="shared" si="17"/>
        <v>-7646.0596101920873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6494.4836774681171</v>
      </c>
      <c r="AK21">
        <f t="shared" si="30"/>
        <v>50.979931934730246</v>
      </c>
      <c r="AL21">
        <f t="shared" si="9"/>
        <v>-24045.981315451329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-9728.3142567575214</v>
      </c>
      <c r="AR21">
        <f t="shared" si="14"/>
        <v>-9730.6392594424233</v>
      </c>
      <c r="AS21">
        <f t="shared" si="15"/>
        <v>2065.7892426138974</v>
      </c>
      <c r="AT21">
        <f t="shared" si="16"/>
        <v>16.215884158016877</v>
      </c>
      <c r="AU21">
        <f t="shared" si="17"/>
        <v>-7648.6341326705087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5624.3968789672144</v>
      </c>
      <c r="AK22">
        <f t="shared" si="30"/>
        <v>532.72744941650399</v>
      </c>
      <c r="AL22">
        <f t="shared" si="9"/>
        <v>-25919.501250641664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-9524.6281418496073</v>
      </c>
      <c r="AR22">
        <f t="shared" si="14"/>
        <v>-9526.6582461435428</v>
      </c>
      <c r="AS22">
        <f t="shared" si="15"/>
        <v>1670.428417558785</v>
      </c>
      <c r="AT22">
        <f t="shared" si="16"/>
        <v>158.2183991401304</v>
      </c>
      <c r="AU22">
        <f t="shared" si="17"/>
        <v>-7698.0114294446266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3331.5938695302029</v>
      </c>
      <c r="AK23">
        <f t="shared" si="30"/>
        <v>1382.050383193975</v>
      </c>
      <c r="AL23">
        <f t="shared" si="9"/>
        <v>-28562.052721391647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-8822.2253902086486</v>
      </c>
      <c r="AR23">
        <f t="shared" si="14"/>
        <v>-8823.9095795796584</v>
      </c>
      <c r="AS23">
        <f t="shared" si="15"/>
        <v>883.45807102054107</v>
      </c>
      <c r="AT23">
        <f t="shared" si="16"/>
        <v>366.4863165815355</v>
      </c>
      <c r="AU23">
        <f t="shared" si="17"/>
        <v>-7573.9651919775824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3292.7305042091903</v>
      </c>
      <c r="AK24">
        <f t="shared" si="30"/>
        <v>1148.8388123268608</v>
      </c>
      <c r="AL24">
        <f t="shared" si="9"/>
        <v>-29868.877026699192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-8122.0950300188333</v>
      </c>
      <c r="AR24">
        <f t="shared" si="14"/>
        <v>-8123.4822069356896</v>
      </c>
      <c r="AS24">
        <f t="shared" si="15"/>
        <v>779.60039912018067</v>
      </c>
      <c r="AT24">
        <f t="shared" si="16"/>
        <v>272.00379608044426</v>
      </c>
      <c r="AU24">
        <f t="shared" si="17"/>
        <v>-7071.8780117350652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3185.0460246621733</v>
      </c>
      <c r="AK25">
        <f t="shared" si="30"/>
        <v>918.34767703221746</v>
      </c>
      <c r="AL25">
        <f t="shared" si="9"/>
        <v>-31156.572585749906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-7452.7013230052971</v>
      </c>
      <c r="AR25">
        <f t="shared" si="14"/>
        <v>-7453.834329549195</v>
      </c>
      <c r="AS25">
        <f t="shared" si="15"/>
        <v>673.30766020258363</v>
      </c>
      <c r="AT25">
        <f t="shared" si="16"/>
        <v>194.13550726967108</v>
      </c>
      <c r="AU25">
        <f t="shared" si="17"/>
        <v>-6586.3911620769404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3044.6218539368638</v>
      </c>
      <c r="AK26">
        <f t="shared" si="30"/>
        <v>695.39445530586534</v>
      </c>
      <c r="AL26">
        <f t="shared" si="9"/>
        <v>-32045.086188644218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-6753.4099737702982</v>
      </c>
      <c r="AR26">
        <f t="shared" si="14"/>
        <v>-6754.3270530013933</v>
      </c>
      <c r="AS26">
        <f t="shared" si="15"/>
        <v>574.66292727313862</v>
      </c>
      <c r="AT26">
        <f t="shared" si="16"/>
        <v>131.25354558525913</v>
      </c>
      <c r="AU26">
        <f t="shared" si="17"/>
        <v>-6048.410580142996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2817.6247335306252</v>
      </c>
      <c r="AK27">
        <f t="shared" si="30"/>
        <v>482.27092553028484</v>
      </c>
      <c r="AL27">
        <f t="shared" si="9"/>
        <v>-32540.361195508543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-6039.2088456810307</v>
      </c>
      <c r="AR27">
        <f t="shared" si="14"/>
        <v>-6039.9439881050894</v>
      </c>
      <c r="AS27">
        <f t="shared" si="15"/>
        <v>474.83743319921984</v>
      </c>
      <c r="AT27">
        <f t="shared" si="16"/>
        <v>81.274232746553054</v>
      </c>
      <c r="AU27">
        <f t="shared" si="17"/>
        <v>-5483.8323221593164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2525.1148811813255</v>
      </c>
      <c r="AK28">
        <f t="shared" si="30"/>
        <v>285.03719418314108</v>
      </c>
      <c r="AL28">
        <f t="shared" si="9"/>
        <v>-32805.068353557588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-5358.3635466038522</v>
      </c>
      <c r="AR28">
        <f t="shared" si="14"/>
        <v>-5358.9463804522138</v>
      </c>
      <c r="AS28">
        <f t="shared" si="15"/>
        <v>379.94865930252081</v>
      </c>
      <c r="AT28">
        <f t="shared" si="16"/>
        <v>42.888939663042557</v>
      </c>
      <c r="AU28">
        <f t="shared" si="17"/>
        <v>-4936.1087814866505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2220.7796497291056</v>
      </c>
      <c r="AK29">
        <f t="shared" si="30"/>
        <v>108.27915250044826</v>
      </c>
      <c r="AL29">
        <f t="shared" si="9"/>
        <v>-32737.652109733721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-4710.6270220321021</v>
      </c>
      <c r="AR29">
        <f t="shared" si="14"/>
        <v>-4711.0833226852892</v>
      </c>
      <c r="AS29">
        <f t="shared" si="15"/>
        <v>298.35355809285159</v>
      </c>
      <c r="AT29">
        <f t="shared" si="16"/>
        <v>14.546904921309011</v>
      </c>
      <c r="AU29">
        <f t="shared" si="17"/>
        <v>-4398.1828596711284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1909.2128283939383</v>
      </c>
      <c r="AK30">
        <f t="shared" si="30"/>
        <v>-47.17542298058914</v>
      </c>
      <c r="AL30">
        <f t="shared" si="9"/>
        <v>-32340.18129589998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-4102.274710448035</v>
      </c>
      <c r="AR30">
        <f t="shared" si="14"/>
        <v>-4102.6267691986677</v>
      </c>
      <c r="AS30">
        <f t="shared" si="15"/>
        <v>229.01402175893642</v>
      </c>
      <c r="AT30">
        <f t="shared" si="16"/>
        <v>-5.6587894153487523</v>
      </c>
      <c r="AU30">
        <f t="shared" si="17"/>
        <v>-3879.2715368550798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1601.0120375568149</v>
      </c>
      <c r="AK31">
        <f t="shared" si="30"/>
        <v>-180.82032096816482</v>
      </c>
      <c r="AL31">
        <f t="shared" si="9"/>
        <v>-31579.505069321534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-3534.0024284053852</v>
      </c>
      <c r="AR31">
        <f t="shared" si="14"/>
        <v>-3534.2694481635363</v>
      </c>
      <c r="AS31">
        <f t="shared" si="15"/>
        <v>171.46848248905917</v>
      </c>
      <c r="AT31">
        <f t="shared" si="16"/>
        <v>-19.365866909352054</v>
      </c>
      <c r="AU31">
        <f t="shared" si="17"/>
        <v>-3382.1668325838291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1300.7321847525136</v>
      </c>
      <c r="AK32">
        <f t="shared" si="30"/>
        <v>-292.89116359714188</v>
      </c>
      <c r="AL32">
        <f t="shared" si="9"/>
        <v>-30397.224111995583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-3002.9124968503329</v>
      </c>
      <c r="AR32">
        <f t="shared" si="14"/>
        <v>-3003.1109868374879</v>
      </c>
      <c r="AS32">
        <f t="shared" si="15"/>
        <v>124.38258282228497</v>
      </c>
      <c r="AT32">
        <f t="shared" si="16"/>
        <v>-28.00773275320196</v>
      </c>
      <c r="AU32">
        <f t="shared" si="17"/>
        <v>-2906.7361367684048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1008.9212078745559</v>
      </c>
      <c r="AK33">
        <f t="shared" si="30"/>
        <v>-383.94241652981782</v>
      </c>
      <c r="AL33">
        <f t="shared" si="9"/>
        <v>-28866.836575736979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-2517.8527886558127</v>
      </c>
      <c r="AR33">
        <f t="shared" si="14"/>
        <v>-2517.9967664667429</v>
      </c>
      <c r="AS33">
        <f t="shared" si="15"/>
        <v>86.141199089543775</v>
      </c>
      <c r="AT33">
        <f t="shared" si="16"/>
        <v>-32.780815670323129</v>
      </c>
      <c r="AU33">
        <f t="shared" si="17"/>
        <v>-2464.6363830475225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737.50342349886705</v>
      </c>
      <c r="AK34">
        <f t="shared" si="30"/>
        <v>-454.56690108103675</v>
      </c>
      <c r="AL34">
        <f t="shared" si="9"/>
        <v>-26810.999582931396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-2065.3155220573049</v>
      </c>
      <c r="AR34">
        <f t="shared" si="14"/>
        <v>-2065.4169717140121</v>
      </c>
      <c r="AS34">
        <f t="shared" si="15"/>
        <v>56.221144158194392</v>
      </c>
      <c r="AT34">
        <f t="shared" si="16"/>
        <v>-34.652410363027847</v>
      </c>
      <c r="AU34">
        <f t="shared" si="17"/>
        <v>-2043.8482379188458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-24252.985939972205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-1648.612530401527</v>
      </c>
      <c r="AR35">
        <f t="shared" ref="AR35:AR66" si="45">AI35*$K35</f>
        <v>-1648.6815969950223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-1650.755798152496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229.32891659656161</v>
      </c>
      <c r="AK36">
        <f t="shared" si="30"/>
        <v>-539.49239194765994</v>
      </c>
      <c r="AL36">
        <f t="shared" si="40"/>
        <v>-21281.648787054124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-1274.4224367703682</v>
      </c>
      <c r="AR36">
        <f t="shared" si="45"/>
        <v>-1274.4675564252304</v>
      </c>
      <c r="AS36">
        <f t="shared" si="46"/>
        <v>13.936650628621159</v>
      </c>
      <c r="AT36">
        <f t="shared" si="47"/>
        <v>-32.785734546510376</v>
      </c>
      <c r="AU36">
        <f t="shared" si="48"/>
        <v>-1293.3166403431198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7.2049244445106524</v>
      </c>
      <c r="AK37">
        <f t="shared" si="30"/>
        <v>-555.54541610941919</v>
      </c>
      <c r="AL37">
        <f t="shared" si="40"/>
        <v>-17939.424869797458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-943.61602211869524</v>
      </c>
      <c r="AR37">
        <f t="shared" si="45"/>
        <v>-943.64410947048452</v>
      </c>
      <c r="AS37">
        <f t="shared" si="46"/>
        <v>0.39094080411634702</v>
      </c>
      <c r="AT37">
        <f t="shared" si="47"/>
        <v>-30.1440179379588</v>
      </c>
      <c r="AU37">
        <f t="shared" si="48"/>
        <v>-973.39718660432698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-187.82818531510839</v>
      </c>
      <c r="AK38">
        <f t="shared" si="30"/>
        <v>-556.04976082053497</v>
      </c>
      <c r="AL38">
        <f t="shared" si="40"/>
        <v>-14457.437332183772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-664.35917800289906</v>
      </c>
      <c r="AR38">
        <f t="shared" si="45"/>
        <v>-664.37570072591632</v>
      </c>
      <c r="AS38">
        <f t="shared" si="46"/>
        <v>-9.0996420930483897</v>
      </c>
      <c r="AT38">
        <f t="shared" si="47"/>
        <v>-26.938735530577627</v>
      </c>
      <c r="AU38">
        <f t="shared" si="48"/>
        <v>-700.41407834954225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-345.85886434871009</v>
      </c>
      <c r="AK39">
        <f t="shared" si="30"/>
        <v>-542.9017878484774</v>
      </c>
      <c r="AL39">
        <f t="shared" si="40"/>
        <v>-11066.169489211661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-440.22405231358016</v>
      </c>
      <c r="AR39">
        <f t="shared" si="45"/>
        <v>-440.23315441987893</v>
      </c>
      <c r="AS39">
        <f t="shared" si="46"/>
        <v>-14.960442414630799</v>
      </c>
      <c r="AT39">
        <f t="shared" si="47"/>
        <v>-23.483714807200215</v>
      </c>
      <c r="AU39">
        <f t="shared" si="48"/>
        <v>-478.67731164170993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-8034.4486128694716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-272.43041898510188</v>
      </c>
      <c r="AR40">
        <f t="shared" si="45"/>
        <v>-272.43505921668225</v>
      </c>
      <c r="AS40">
        <f t="shared" si="46"/>
        <v>-17.833655486261616</v>
      </c>
      <c r="AT40">
        <f t="shared" si="47"/>
        <v>-20.032574855514337</v>
      </c>
      <c r="AU40">
        <f t="shared" si="48"/>
        <v>-310.30128955845817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-532.90921936917948</v>
      </c>
      <c r="AK41">
        <f t="shared" si="61"/>
        <v>-486.36872335904263</v>
      </c>
      <c r="AL41">
        <f t="shared" si="40"/>
        <v>-5544.4806604501591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-156.04200886752054</v>
      </c>
      <c r="AR41">
        <f t="shared" si="45"/>
        <v>-156.04415997568159</v>
      </c>
      <c r="AS41">
        <f t="shared" si="46"/>
        <v>-18.376496406247774</v>
      </c>
      <c r="AT41">
        <f t="shared" si="47"/>
        <v>-16.771624081675018</v>
      </c>
      <c r="AU41">
        <f t="shared" si="48"/>
        <v>-191.19228046360436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-563.01123966308751</v>
      </c>
      <c r="AK42">
        <f t="shared" si="61"/>
        <v>-449.06507800320009</v>
      </c>
      <c r="AL42">
        <f t="shared" si="40"/>
        <v>-3651.916098948227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-81.276369390489066</v>
      </c>
      <c r="AR42">
        <f t="shared" si="45"/>
        <v>-81.277254861835473</v>
      </c>
      <c r="AS42">
        <f t="shared" si="46"/>
        <v>-17.334388374870638</v>
      </c>
      <c r="AT42">
        <f t="shared" si="47"/>
        <v>-13.82613333324792</v>
      </c>
      <c r="AU42">
        <f t="shared" si="48"/>
        <v>-112.43777656995404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-560.73545965469566</v>
      </c>
      <c r="AK43">
        <f t="shared" si="61"/>
        <v>-409.65429122678398</v>
      </c>
      <c r="AL43">
        <f t="shared" si="40"/>
        <v>-2338.3895003046787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-37.605887504641395</v>
      </c>
      <c r="AR43">
        <f t="shared" si="45"/>
        <v>-37.606200124469865</v>
      </c>
      <c r="AS43">
        <f t="shared" si="46"/>
        <v>-15.414571473095828</v>
      </c>
      <c r="AT43">
        <f t="shared" si="47"/>
        <v>-11.26136263125623</v>
      </c>
      <c r="AU43">
        <f t="shared" si="48"/>
        <v>-64.282134228821917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-535.6189598571309</v>
      </c>
      <c r="AK44">
        <f t="shared" si="61"/>
        <v>-370.40280905095528</v>
      </c>
      <c r="AL44">
        <f t="shared" si="40"/>
        <v>-1511.4368737609641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-14.859562294295364</v>
      </c>
      <c r="AR44">
        <f t="shared" si="45"/>
        <v>-14.859652883365071</v>
      </c>
      <c r="AS44">
        <f t="shared" si="46"/>
        <v>-13.146536578667231</v>
      </c>
      <c r="AT44">
        <f t="shared" si="47"/>
        <v>-9.0913773465531431</v>
      </c>
      <c r="AU44">
        <f t="shared" si="48"/>
        <v>-37.097566808585448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-496.94833713585922</v>
      </c>
      <c r="AK45">
        <f t="shared" si="61"/>
        <v>-332.90948186095608</v>
      </c>
      <c r="AL45">
        <f t="shared" si="40"/>
        <v>-1048.2092378155241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-4.78510607010121</v>
      </c>
      <c r="AR45">
        <f t="shared" si="45"/>
        <v>-4.7851263305423064</v>
      </c>
      <c r="AS45">
        <f t="shared" si="46"/>
        <v>-10.89052036305919</v>
      </c>
      <c r="AT45">
        <f t="shared" si="47"/>
        <v>-7.2956426661128884</v>
      </c>
      <c r="AU45">
        <f t="shared" si="48"/>
        <v>-22.971289359714387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-805.16920745718096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-1.0734266554434349</v>
      </c>
      <c r="AR46">
        <f t="shared" si="45"/>
        <v>-1.0734311463929962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-15.754568925720655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-687.07052043098793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-0.2387095611242499</v>
      </c>
      <c r="AR47">
        <f t="shared" si="45"/>
        <v>-0.23871054693336605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-12.003355242764307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-605.41177413499338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-5.258608560331271E-2</v>
      </c>
      <c r="AR48">
        <f t="shared" si="45"/>
        <v>-5.2586299662086382E-2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-9.443526091938109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-538.53425415824131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-1.1463435380237252E-2</v>
      </c>
      <c r="AR49">
        <f t="shared" si="45"/>
        <v>-1.1463481299961014E-2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-7.5002999402055828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-480.33644033783838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-2.4686899903620485E-3</v>
      </c>
      <c r="AR50">
        <f t="shared" si="45"/>
        <v>-2.4686997214929942E-3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-5.973004082919112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-428.75034126584535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-5.2534381554963602E-4</v>
      </c>
      <c r="AR51">
        <f t="shared" si="45"/>
        <v>-5.2534585037661676E-4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-4.7602935223245773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-382.78351550958109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-1.1033147259137052E-4</v>
      </c>
      <c r="AR52">
        <f t="shared" si="45"/>
        <v>-1.1033189208966939E-4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-3.7945865034872654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-341.7640305360153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-2.2847988841291622E-5</v>
      </c>
      <c r="AR53">
        <f t="shared" si="45"/>
        <v>-2.284807404796314E-5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-3.0249594770552326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-305.14482341117576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-4.6630446809019939E-6</v>
      </c>
      <c r="AR54">
        <f t="shared" si="45"/>
        <v>-4.663061709454917E-6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-2.4114662743960693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-272.45035819337994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-9.3648460755040806E-7</v>
      </c>
      <c r="AR55">
        <f t="shared" si="45"/>
        <v>-9.3648795351727273E-7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-1.9224034898000277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-243.25916275370855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-1.8496347638643612E-7</v>
      </c>
      <c r="AR56">
        <f t="shared" si="45"/>
        <v>-1.8496412193869192E-7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-1.5325277527636496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-217.19566190303232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-3.5880297863306587E-8</v>
      </c>
      <c r="AR57">
        <f t="shared" si="45"/>
        <v>-3.588041998166657E-8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-1.2217216340908159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-193.92469393180062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-6.8249008253695588E-9</v>
      </c>
      <c r="AR58">
        <f t="shared" si="45"/>
        <v>-6.8249234580167254E-9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-0.97394898569570221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-173.14704725115553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-1.2721408515107399E-9</v>
      </c>
      <c r="AR59">
        <f t="shared" si="45"/>
        <v>-1.2721449553935731E-9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-0.77642616439782408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-154.59557771269968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-2.3199667197441338E-10</v>
      </c>
      <c r="AR60">
        <f t="shared" si="45"/>
        <v>-2.3199739955530385E-10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-0.61896218386718327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-138.03176577572563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-4.1361902832249594E-11</v>
      </c>
      <c r="AR61">
        <f t="shared" si="45"/>
        <v>-4.1362028938001309E-11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-0.49343286327445052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-123.24264800614858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-7.2099238414758552E-12</v>
      </c>
      <c r="AR62">
        <f t="shared" si="45"/>
        <v>-7.2099451859047964E-12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-0.39336165755967173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-1.2273991574437465E-12</v>
      </c>
      <c r="AR63">
        <f t="shared" si="45"/>
        <v>-1.2274026819048608E-12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-2.0385051664797024E-13</v>
      </c>
      <c r="AR64">
        <f t="shared" si="45"/>
        <v>-2.0385108388838978E-13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-3.2998965994872715E-14</v>
      </c>
      <c r="AR65">
        <f t="shared" si="45"/>
        <v>-3.2999054907811485E-14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-5.2024865246138507E-15</v>
      </c>
      <c r="AR66">
        <f t="shared" si="45"/>
        <v>-5.2025000862192449E-15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-7.9812918740119888E-16</v>
      </c>
      <c r="AR67">
        <f t="shared" ref="AR67:AR79" si="76">AI67*$K67</f>
        <v>-7.9813119827683925E-16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-1.1902888460759407E-16</v>
      </c>
      <c r="AR68">
        <f t="shared" si="76"/>
        <v>-1.1902917421696859E-16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-1.7240881223688736E-17</v>
      </c>
      <c r="AR69">
        <f t="shared" si="76"/>
        <v>-1.7240921706674131E-17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-2.4259432119032572E-18</v>
      </c>
      <c r="AR70">
        <f t="shared" si="76"/>
        <v>-2.4259486716805528E-18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-3.2931397673873923E-19</v>
      </c>
      <c r="AR71">
        <f t="shared" si="76"/>
        <v>-3.2931468636717538E-19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-4.3078079523578692E-20</v>
      </c>
      <c r="AR72">
        <f t="shared" si="76"/>
        <v>-4.3078168308434453E-20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-5.4239340549082493E-21</v>
      </c>
      <c r="AR73">
        <f t="shared" si="76"/>
        <v>-5.4239447352032807E-21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-6.5654778913256043E-22</v>
      </c>
      <c r="AR74">
        <f t="shared" si="76"/>
        <v>-6.5654902290312534E-22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-7.6312324297561212E-23</v>
      </c>
      <c r="AR75">
        <f t="shared" si="76"/>
        <v>-7.6312460958560372E-23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-8.5048284514486092E-24</v>
      </c>
      <c r="AR76">
        <f t="shared" si="76"/>
        <v>-8.5048429396547308E-24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-9.0715220649970429E-25</v>
      </c>
      <c r="AR77">
        <f t="shared" si="76"/>
        <v>-9.0715367363646178E-25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-9.2419734239820189E-26</v>
      </c>
      <c r="AR78">
        <f t="shared" si="76"/>
        <v>-9.2419875837240312E-26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329714.10709966405</v>
      </c>
      <c r="AO81" s="6">
        <f t="shared" si="93"/>
        <v>-32971.410709966403</v>
      </c>
      <c r="AP81" s="6">
        <f t="shared" si="93"/>
        <v>-729.65237492667063</v>
      </c>
      <c r="AQ81" s="6">
        <f t="shared" si="93"/>
        <v>-194620.39467641359</v>
      </c>
      <c r="AR81" s="6">
        <f t="shared" si="93"/>
        <v>101392.64933835724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79830.230382426031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569034.14766630984</v>
      </c>
      <c r="K3">
        <v>1</v>
      </c>
      <c r="L3" s="2">
        <v>0</v>
      </c>
      <c r="O3">
        <f>$C$3</f>
        <v>569034.14766630984</v>
      </c>
      <c r="P3" s="2">
        <f>O3*C5</f>
        <v>56903.414766630987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569034.14766630984</v>
      </c>
      <c r="AF3">
        <f t="shared" ref="AF3:AF34" si="4">-$Z3*P3</f>
        <v>-56903.414766630987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511505.77592897887</v>
      </c>
      <c r="AJ3">
        <f t="shared" ref="AJ3:AJ34" si="8">AB3-AC3</f>
        <v>0</v>
      </c>
      <c r="AL3">
        <f t="shared" ref="AL3:AL34" si="9">SUM(AI3:AK3)</f>
        <v>511505.77592897887</v>
      </c>
      <c r="AN3">
        <f t="shared" ref="AN3:AN34" si="10">AE3*$K3</f>
        <v>569034.14766630984</v>
      </c>
      <c r="AO3">
        <f t="shared" ref="AO3:AO34" si="11">AF3*$K3</f>
        <v>-56903.414766630987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511505.77592897887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511505.77592897887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-11029.964423251804</v>
      </c>
      <c r="AK5">
        <f>G5*SUM(AB5, AE5:AF5)</f>
        <v>1039.884218357786</v>
      </c>
      <c r="AL5">
        <f t="shared" si="9"/>
        <v>-32315.207170654343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-19080.366056543789</v>
      </c>
      <c r="AR5">
        <f t="shared" si="14"/>
        <v>-19090.395063974764</v>
      </c>
      <c r="AS5">
        <f t="shared" si="15"/>
        <v>-9431.8110129633569</v>
      </c>
      <c r="AT5">
        <f t="shared" si="16"/>
        <v>889.21333256868388</v>
      </c>
      <c r="AU5">
        <f t="shared" si="17"/>
        <v>-27632.992744369432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-12567.288558676548</v>
      </c>
      <c r="AK6">
        <f>G6*SUM(AB6, AE6:AF6)</f>
        <v>2128.990157148779</v>
      </c>
      <c r="AL6">
        <f t="shared" si="9"/>
        <v>-35236.541714854822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-19120.895722120255</v>
      </c>
      <c r="AR6">
        <f t="shared" si="14"/>
        <v>-19129.613605246381</v>
      </c>
      <c r="AS6">
        <f t="shared" si="15"/>
        <v>-9694.5324374616703</v>
      </c>
      <c r="AT6">
        <f t="shared" si="16"/>
        <v>1642.3243598767972</v>
      </c>
      <c r="AU6">
        <f t="shared" si="17"/>
        <v>-27181.821682831258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-7178.6495058632572</v>
      </c>
      <c r="AK7">
        <f>G7*SUM(AB7, AE7:AF7)</f>
        <v>2403.9498804704208</v>
      </c>
      <c r="AL7">
        <f t="shared" si="9"/>
        <v>-31978.926758392117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-19085.838564065434</v>
      </c>
      <c r="AR7">
        <f t="shared" si="14"/>
        <v>-19093.452510685664</v>
      </c>
      <c r="AS7">
        <f t="shared" si="15"/>
        <v>-5038.3788799055537</v>
      </c>
      <c r="AT7">
        <f t="shared" si="16"/>
        <v>1687.2268657525353</v>
      </c>
      <c r="AU7">
        <f t="shared" si="17"/>
        <v>-22444.60452483868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-26995.559218109574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-19395.057895076749</v>
      </c>
      <c r="AR8">
        <f t="shared" si="14"/>
        <v>-19401.851587865873</v>
      </c>
      <c r="AS8">
        <f t="shared" si="15"/>
        <v>932.46992012828377</v>
      </c>
      <c r="AT8">
        <f t="shared" si="16"/>
        <v>783.39486324646634</v>
      </c>
      <c r="AU8">
        <f t="shared" si="17"/>
        <v>-17685.986804491124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6280.5349483005702</v>
      </c>
      <c r="AK9">
        <f t="shared" si="30"/>
        <v>322.8222026712902</v>
      </c>
      <c r="AL9">
        <f t="shared" si="9"/>
        <v>-25707.706681531934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-20041.621492598344</v>
      </c>
      <c r="AR9">
        <f t="shared" si="14"/>
        <v>-20047.740662509848</v>
      </c>
      <c r="AS9">
        <f t="shared" si="15"/>
        <v>3896.8242122284432</v>
      </c>
      <c r="AT9">
        <f t="shared" si="16"/>
        <v>200.29844367871789</v>
      </c>
      <c r="AU9">
        <f t="shared" si="17"/>
        <v>-15950.618006602688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8000.7993545156787</v>
      </c>
      <c r="AK10">
        <f t="shared" si="30"/>
        <v>198.58387975472866</v>
      </c>
      <c r="AL10">
        <f t="shared" si="9"/>
        <v>-26589.426087549964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-20471.772860145771</v>
      </c>
      <c r="AR10">
        <f t="shared" si="14"/>
        <v>-20477.264025135089</v>
      </c>
      <c r="AS10">
        <f t="shared" si="15"/>
        <v>4709.4017871944543</v>
      </c>
      <c r="AT10">
        <f t="shared" si="16"/>
        <v>116.88973023640335</v>
      </c>
      <c r="AU10">
        <f t="shared" si="17"/>
        <v>-15650.972507704231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131148.0579452395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9389.9979744074517</v>
      </c>
      <c r="AK11">
        <f t="shared" si="30"/>
        <v>97.042303844613272</v>
      </c>
      <c r="AL11">
        <f t="shared" si="9"/>
        <v>-27244.957512996229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-20539.614775561633</v>
      </c>
      <c r="AR11">
        <f t="shared" si="14"/>
        <v>-20544.523607476356</v>
      </c>
      <c r="AS11">
        <f t="shared" si="15"/>
        <v>5251.9069655757248</v>
      </c>
      <c r="AT11">
        <f t="shared" si="16"/>
        <v>54.276598664463705</v>
      </c>
      <c r="AU11">
        <f t="shared" si="17"/>
        <v>-15238.340043236169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10028.708702783973</v>
      </c>
      <c r="AK12">
        <f t="shared" si="30"/>
        <v>71.401879176617257</v>
      </c>
      <c r="AL12">
        <f t="shared" si="9"/>
        <v>-28415.184880993907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-20466.926608656122</v>
      </c>
      <c r="AR12">
        <f t="shared" si="14"/>
        <v>-20471.288983225822</v>
      </c>
      <c r="AS12">
        <f t="shared" si="15"/>
        <v>5330.3652877529794</v>
      </c>
      <c r="AT12">
        <f t="shared" si="16"/>
        <v>37.950857834540422</v>
      </c>
      <c r="AU12">
        <f t="shared" si="17"/>
        <v>-15102.972837638301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10532.88281727201</v>
      </c>
      <c r="AK13">
        <f t="shared" si="30"/>
        <v>42.03117318279488</v>
      </c>
      <c r="AL13">
        <f t="shared" si="9"/>
        <v>-29380.139808341726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-20182.968155490784</v>
      </c>
      <c r="AR13">
        <f t="shared" si="14"/>
        <v>-20186.821144837511</v>
      </c>
      <c r="AS13">
        <f t="shared" si="15"/>
        <v>5321.6151989815789</v>
      </c>
      <c r="AT13">
        <f t="shared" si="16"/>
        <v>21.235756052825728</v>
      </c>
      <c r="AU13">
        <f t="shared" si="17"/>
        <v>-14843.970189803107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10774.491324678849</v>
      </c>
      <c r="AK14">
        <f t="shared" si="30"/>
        <v>18.868866793425777</v>
      </c>
      <c r="AL14">
        <f t="shared" si="9"/>
        <v>-30404.145921504089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-19786.082188653138</v>
      </c>
      <c r="AR14">
        <f t="shared" si="14"/>
        <v>-19789.461464121559</v>
      </c>
      <c r="AS14">
        <f t="shared" si="15"/>
        <v>5175.5895194365621</v>
      </c>
      <c r="AT14">
        <f t="shared" si="16"/>
        <v>9.0637698130598157</v>
      </c>
      <c r="AU14">
        <f t="shared" si="17"/>
        <v>-14604.80817487194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10464.169910343539</v>
      </c>
      <c r="AK15">
        <f t="shared" si="30"/>
        <v>-1.1963289572690119</v>
      </c>
      <c r="AL15">
        <f t="shared" si="9"/>
        <v>-31874.647507496211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-19290.419325293649</v>
      </c>
      <c r="AR15">
        <f t="shared" si="14"/>
        <v>-19293.351976205427</v>
      </c>
      <c r="AS15">
        <f t="shared" si="15"/>
        <v>4768.5464612013893</v>
      </c>
      <c r="AT15">
        <f t="shared" si="16"/>
        <v>-0.54516987630131175</v>
      </c>
      <c r="AU15">
        <f t="shared" si="17"/>
        <v>-14525.350684880339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9983.0321130870725</v>
      </c>
      <c r="AK16">
        <f t="shared" si="30"/>
        <v>-76.367297972368391</v>
      </c>
      <c r="AL16">
        <f t="shared" si="9"/>
        <v>-33061.501910610583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-18520.513181504775</v>
      </c>
      <c r="AR16">
        <f t="shared" si="14"/>
        <v>-18523.028174383035</v>
      </c>
      <c r="AS16">
        <f t="shared" si="15"/>
        <v>4303.5577076592417</v>
      </c>
      <c r="AT16">
        <f t="shared" si="16"/>
        <v>-32.92096730523955</v>
      </c>
      <c r="AU16">
        <f t="shared" si="17"/>
        <v>-14252.391434029032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8744.7118602856935</v>
      </c>
      <c r="AK17">
        <f t="shared" si="30"/>
        <v>-286.19805612097957</v>
      </c>
      <c r="AL17">
        <f t="shared" si="9"/>
        <v>-34575.878289888737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-17436.848194042777</v>
      </c>
      <c r="AR17">
        <f t="shared" si="14"/>
        <v>-17438.970751347359</v>
      </c>
      <c r="AS17">
        <f t="shared" si="15"/>
        <v>3543.64885710922</v>
      </c>
      <c r="AT17">
        <f t="shared" si="16"/>
        <v>-115.9769962331104</v>
      </c>
      <c r="AU17">
        <f t="shared" si="17"/>
        <v>-14011.298890471249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7198.9217435810278</v>
      </c>
      <c r="AK18">
        <f t="shared" si="30"/>
        <v>-636.84795098022607</v>
      </c>
      <c r="AL18">
        <f t="shared" si="9"/>
        <v>-36202.110813374362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-16169.82916167907</v>
      </c>
      <c r="AR18">
        <f t="shared" si="14"/>
        <v>-16171.58796801531</v>
      </c>
      <c r="AS18">
        <f t="shared" si="15"/>
        <v>2722.3247052140082</v>
      </c>
      <c r="AT18">
        <f t="shared" si="16"/>
        <v>-240.82869243081601</v>
      </c>
      <c r="AU18">
        <f t="shared" si="17"/>
        <v>-13690.091955232119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6528.8537721678003</v>
      </c>
      <c r="AK19">
        <f t="shared" si="30"/>
        <v>-818.02249686607172</v>
      </c>
      <c r="AL19">
        <f t="shared" si="9"/>
        <v>-36394.742715355962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-14847.512225666498</v>
      </c>
      <c r="AR19">
        <f t="shared" si="14"/>
        <v>-14848.950448114398</v>
      </c>
      <c r="AS19">
        <f t="shared" si="15"/>
        <v>2302.465373525481</v>
      </c>
      <c r="AT19">
        <f t="shared" si="16"/>
        <v>-288.48378896585564</v>
      </c>
      <c r="AU19">
        <f t="shared" si="17"/>
        <v>-12834.968863554772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7979.7017789736128</v>
      </c>
      <c r="AK20">
        <f t="shared" si="30"/>
        <v>-185.80935088507977</v>
      </c>
      <c r="AL20">
        <f t="shared" si="9"/>
        <v>-33273.661748528088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-13735.786391168627</v>
      </c>
      <c r="AR20">
        <f t="shared" si="14"/>
        <v>-13736.96520149635</v>
      </c>
      <c r="AS20">
        <f t="shared" si="15"/>
        <v>2669.1846605876908</v>
      </c>
      <c r="AT20">
        <f t="shared" si="16"/>
        <v>-62.15263213006984</v>
      </c>
      <c r="AU20">
        <f t="shared" si="17"/>
        <v>-11129.933173038729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7529.7031755310236</v>
      </c>
      <c r="AK21">
        <f t="shared" si="30"/>
        <v>-81.905885966387459</v>
      </c>
      <c r="AL21">
        <f t="shared" si="9"/>
        <v>-32175.855415610564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-12602.684888548036</v>
      </c>
      <c r="AR21">
        <f t="shared" si="14"/>
        <v>-12603.637113663655</v>
      </c>
      <c r="AS21">
        <f t="shared" si="15"/>
        <v>2395.0756661462183</v>
      </c>
      <c r="AT21">
        <f t="shared" si="16"/>
        <v>-26.052925303845981</v>
      </c>
      <c r="AU21">
        <f t="shared" si="17"/>
        <v>-10234.614372821283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4629.4093815186279</v>
      </c>
      <c r="AK22">
        <f t="shared" si="30"/>
        <v>-1233.1385199949871</v>
      </c>
      <c r="AL22">
        <f t="shared" si="9"/>
        <v>-34312.663317250146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-11198.696195832443</v>
      </c>
      <c r="AR22">
        <f t="shared" si="14"/>
        <v>-11199.436420220063</v>
      </c>
      <c r="AS22">
        <f t="shared" si="15"/>
        <v>1374.9202187918775</v>
      </c>
      <c r="AT22">
        <f t="shared" si="16"/>
        <v>-366.23831335392072</v>
      </c>
      <c r="AU22">
        <f t="shared" si="17"/>
        <v>-10190.754514782107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-833.40970008717704</v>
      </c>
      <c r="AK23">
        <f t="shared" si="30"/>
        <v>-4434.5203900229271</v>
      </c>
      <c r="AL23">
        <f t="shared" si="9"/>
        <v>-40679.572122207152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-9389.7735866631556</v>
      </c>
      <c r="AR23">
        <f t="shared" si="14"/>
        <v>-9390.3105199788097</v>
      </c>
      <c r="AS23">
        <f t="shared" si="15"/>
        <v>-221.00008429678445</v>
      </c>
      <c r="AT23">
        <f t="shared" si="16"/>
        <v>-1175.9274938944945</v>
      </c>
      <c r="AU23">
        <f t="shared" si="17"/>
        <v>-10787.238098170088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-1353.1781061222355</v>
      </c>
      <c r="AK24">
        <f t="shared" si="30"/>
        <v>-4376.1817110168249</v>
      </c>
      <c r="AL24">
        <f t="shared" si="9"/>
        <v>-38261.801603481195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-7702.1362108672829</v>
      </c>
      <c r="AR24">
        <f t="shared" si="14"/>
        <v>-7702.5145448633048</v>
      </c>
      <c r="AS24">
        <f t="shared" si="15"/>
        <v>-320.38400660637967</v>
      </c>
      <c r="AT24">
        <f t="shared" si="16"/>
        <v>-1036.1227571372494</v>
      </c>
      <c r="AU24">
        <f t="shared" si="17"/>
        <v>-9059.0213086069343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-1889.7849434053787</v>
      </c>
      <c r="AK25">
        <f t="shared" si="30"/>
        <v>-4281.4592435882687</v>
      </c>
      <c r="AL25">
        <f t="shared" si="9"/>
        <v>-35255.886886533968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-6148.1348164403225</v>
      </c>
      <c r="AR25">
        <f t="shared" si="14"/>
        <v>-6148.3923849837438</v>
      </c>
      <c r="AS25">
        <f t="shared" si="15"/>
        <v>-399.49396921675793</v>
      </c>
      <c r="AT25">
        <f t="shared" si="16"/>
        <v>-905.08560417393119</v>
      </c>
      <c r="AU25">
        <f t="shared" si="17"/>
        <v>-7452.9719583744327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-2416.0804998745734</v>
      </c>
      <c r="AK26">
        <f t="shared" si="30"/>
        <v>-4149.1742975498919</v>
      </c>
      <c r="AL26">
        <f t="shared" si="9"/>
        <v>-31746.299826219984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-4752.6758470362283</v>
      </c>
      <c r="AR26">
        <f t="shared" si="14"/>
        <v>-4752.8441107827712</v>
      </c>
      <c r="AS26">
        <f t="shared" si="15"/>
        <v>-456.02769709813106</v>
      </c>
      <c r="AT26">
        <f t="shared" si="16"/>
        <v>-783.14377350781967</v>
      </c>
      <c r="AU26">
        <f t="shared" si="17"/>
        <v>-5992.0155813887222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-2893.9449711020643</v>
      </c>
      <c r="AK27">
        <f t="shared" si="30"/>
        <v>-3980.0486625586718</v>
      </c>
      <c r="AL27">
        <f t="shared" si="9"/>
        <v>-27755.95179334129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-3519.0066871115519</v>
      </c>
      <c r="AR27">
        <f t="shared" si="14"/>
        <v>-3519.1114326610682</v>
      </c>
      <c r="AS27">
        <f t="shared" si="15"/>
        <v>-487.6992260697582</v>
      </c>
      <c r="AT27">
        <f t="shared" si="16"/>
        <v>-670.73378099192007</v>
      </c>
      <c r="AU27">
        <f t="shared" si="17"/>
        <v>-4677.5444397227466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-3308.3333290833398</v>
      </c>
      <c r="AK28">
        <f t="shared" si="30"/>
        <v>-3777.4725145815273</v>
      </c>
      <c r="AL28">
        <f t="shared" si="9"/>
        <v>-23552.057578940596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-2477.5802182617658</v>
      </c>
      <c r="AR28">
        <f t="shared" si="14"/>
        <v>-2477.6418360929852</v>
      </c>
      <c r="AS28">
        <f t="shared" si="15"/>
        <v>-497.79787140733936</v>
      </c>
      <c r="AT28">
        <f t="shared" si="16"/>
        <v>-568.3882456848545</v>
      </c>
      <c r="AU28">
        <f t="shared" si="17"/>
        <v>-3543.8279531851795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-3618.2590819122488</v>
      </c>
      <c r="AK29">
        <f t="shared" si="30"/>
        <v>-3545.8891815456936</v>
      </c>
      <c r="AL29">
        <f t="shared" si="9"/>
        <v>-19384.445795665088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-1641.7179738433595</v>
      </c>
      <c r="AR29">
        <f t="shared" si="14"/>
        <v>-1641.7519181302105</v>
      </c>
      <c r="AS29">
        <f t="shared" si="15"/>
        <v>-486.09976740464805</v>
      </c>
      <c r="AT29">
        <f t="shared" si="16"/>
        <v>-476.37713811280423</v>
      </c>
      <c r="AU29">
        <f t="shared" si="17"/>
        <v>-2604.2288236476625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-3800.9956870262977</v>
      </c>
      <c r="AK30">
        <f t="shared" si="30"/>
        <v>-3292.611045811836</v>
      </c>
      <c r="AL30">
        <f t="shared" si="9"/>
        <v>-15563.541225995055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-1015.9688302331361</v>
      </c>
      <c r="AR30">
        <f t="shared" si="14"/>
        <v>-1015.9861349477427</v>
      </c>
      <c r="AS30">
        <f t="shared" si="15"/>
        <v>-455.93728264780594</v>
      </c>
      <c r="AT30">
        <f t="shared" si="16"/>
        <v>-394.95549499507035</v>
      </c>
      <c r="AU30">
        <f t="shared" si="17"/>
        <v>-1866.8789125906192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-3843.5969384004857</v>
      </c>
      <c r="AK31">
        <f t="shared" si="30"/>
        <v>-3026.5413477199954</v>
      </c>
      <c r="AL31">
        <f t="shared" si="9"/>
        <v>-12303.674905283795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-581.92406636144801</v>
      </c>
      <c r="AR31">
        <f t="shared" si="14"/>
        <v>-581.93208844227968</v>
      </c>
      <c r="AS31">
        <f t="shared" si="15"/>
        <v>-411.64945601087481</v>
      </c>
      <c r="AT31">
        <f t="shared" si="16"/>
        <v>-324.14275465153924</v>
      </c>
      <c r="AU31">
        <f t="shared" si="17"/>
        <v>-1317.7242991046935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-3756.973941347147</v>
      </c>
      <c r="AK32">
        <f t="shared" si="30"/>
        <v>-2757.4895620319612</v>
      </c>
      <c r="AL32">
        <f t="shared" si="9"/>
        <v>-9684.1924669337714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-303.10219483884845</v>
      </c>
      <c r="AR32">
        <f t="shared" si="14"/>
        <v>-303.10549700786237</v>
      </c>
      <c r="AS32">
        <f t="shared" si="15"/>
        <v>-359.26082855379644</v>
      </c>
      <c r="AT32">
        <f t="shared" si="16"/>
        <v>-263.68508279533745</v>
      </c>
      <c r="AU32">
        <f t="shared" si="17"/>
        <v>-926.05140835699638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-3570.9138834723963</v>
      </c>
      <c r="AK33">
        <f t="shared" si="30"/>
        <v>-2494.501386137661</v>
      </c>
      <c r="AL33">
        <f t="shared" si="9"/>
        <v>-7708.0105735479829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-140.2428175249357</v>
      </c>
      <c r="AR33">
        <f t="shared" si="14"/>
        <v>-140.24398337125575</v>
      </c>
      <c r="AS33">
        <f t="shared" si="15"/>
        <v>-304.88288021601124</v>
      </c>
      <c r="AT33">
        <f t="shared" si="16"/>
        <v>-212.97930785408187</v>
      </c>
      <c r="AU33">
        <f t="shared" si="17"/>
        <v>-658.10617144134892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-3318.7001095386731</v>
      </c>
      <c r="AK34">
        <f t="shared" si="30"/>
        <v>-2244.537414294593</v>
      </c>
      <c r="AL34">
        <f t="shared" si="9"/>
        <v>-6290.1762594461361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-55.415442145384148</v>
      </c>
      <c r="AR34">
        <f t="shared" si="14"/>
        <v>-55.415779977229512</v>
      </c>
      <c r="AS34">
        <f t="shared" si="15"/>
        <v>-252.99017107067826</v>
      </c>
      <c r="AT34">
        <f t="shared" si="16"/>
        <v>-171.10491628478664</v>
      </c>
      <c r="AU34">
        <f t="shared" si="17"/>
        <v>-479.51086733269443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-5307.3354783063796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-17.844991887077281</v>
      </c>
      <c r="AR35">
        <f t="shared" ref="AR35:AR69" si="45">AI35*$K35</f>
        <v>-17.845067443899154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-361.23860522737544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-4605.3984647807129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-4.0031066557643582</v>
      </c>
      <c r="AR36">
        <f t="shared" si="45"/>
        <v>-4.0031234037647829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-279.87673932175795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-4082.5619401895856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-0.89021436917487573</v>
      </c>
      <c r="AR37">
        <f t="shared" si="45"/>
        <v>-0.89021804553134976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-221.52071961955335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-3637.4695309946128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-0.1961081441491262</v>
      </c>
      <c r="AR38">
        <f t="shared" si="45"/>
        <v>-0.19610894243385044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-176.2231307345603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-3245.7672236935168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-4.2750339984426219E-2</v>
      </c>
      <c r="AR39">
        <f t="shared" si="45"/>
        <v>-4.2750511231852285E-2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-140.39863842380666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-2897.5065971843915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-9.206431833346556E-3</v>
      </c>
      <c r="AR40">
        <f t="shared" si="45"/>
        <v>-9.2064681234413272E-3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-111.90562998564586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-2586.9349870431311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-1.9591532536730556E-3</v>
      </c>
      <c r="AR41">
        <f t="shared" si="45"/>
        <v>-1.9591608421090133E-3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-89.20619078211449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-2309.7328355219197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-4.114567586253426E-4</v>
      </c>
      <c r="AR42">
        <f t="shared" si="45"/>
        <v>-4.1145832305121535E-4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-71.113688666477159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-2062.2540841142463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-8.5206507345041437E-5</v>
      </c>
      <c r="AR43">
        <f t="shared" si="45"/>
        <v>-8.5206825104426444E-5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-56.691194444593428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-1841.2965374983764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-1.7389791005827142E-5</v>
      </c>
      <c r="AR44">
        <f t="shared" si="45"/>
        <v>-1.7389854510038814E-5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-45.19383012291523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-1644.0143562468688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-3.4924116580254427E-6</v>
      </c>
      <c r="AR45">
        <f t="shared" si="45"/>
        <v>-3.4924241360668238E-6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-36.028235705663313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-1467.8698669868122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-6.8978026550867021E-7</v>
      </c>
      <c r="AR46">
        <f t="shared" si="45"/>
        <v>-6.89782672952643E-7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-28.721487085262098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-1310.5980743477412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-1.3380761364461862E-7</v>
      </c>
      <c r="AR47">
        <f t="shared" si="45"/>
        <v>-1.3380806905795978E-7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-22.896593288576273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-1170.1768474133014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-2.5451954057990361E-8</v>
      </c>
      <c r="AR48">
        <f t="shared" si="45"/>
        <v>-2.5452038461428683E-8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-18.253023913382552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-1044.8007556049363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-4.7441671808016108E-9</v>
      </c>
      <c r="AR49">
        <f t="shared" si="45"/>
        <v>-4.7441824853225118E-9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-14.551198896417553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-932.85781728936763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-8.6518013781975974E-10</v>
      </c>
      <c r="AR50">
        <f t="shared" si="45"/>
        <v>-8.6518285117133395E-10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-11.600126668577207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-832.90876539236717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-1.5425004371114417E-10</v>
      </c>
      <c r="AR51">
        <f t="shared" si="45"/>
        <v>-1.5425051399457849E-10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-9.247549958511236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-2.688781200932926E-11</v>
      </c>
      <c r="AR52">
        <f t="shared" si="45"/>
        <v>-2.6887891608643405E-11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-4.5773129552227199E-12</v>
      </c>
      <c r="AR53">
        <f t="shared" si="45"/>
        <v>-4.5773260989188188E-12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-7.6021529355201906E-13</v>
      </c>
      <c r="AR54">
        <f t="shared" si="45"/>
        <v>-7.6021740894936588E-13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-1.2306232543931622E-13</v>
      </c>
      <c r="AR55">
        <f t="shared" si="45"/>
        <v>-1.23062657020403E-13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-1.9401519728986775E-14</v>
      </c>
      <c r="AR56">
        <f t="shared" si="45"/>
        <v>-1.9401570303986511E-14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-2.9764458019031364E-15</v>
      </c>
      <c r="AR57">
        <f t="shared" si="45"/>
        <v>-2.9764533010178817E-15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-4.4389182789953198E-16</v>
      </c>
      <c r="AR58">
        <f t="shared" si="45"/>
        <v>-4.4389290793346706E-16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-6.4296042983281473E-17</v>
      </c>
      <c r="AR59">
        <f t="shared" si="45"/>
        <v>-6.4296193955597502E-17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-9.0470172031125215E-18</v>
      </c>
      <c r="AR60">
        <f t="shared" si="45"/>
        <v>-9.0470375641411222E-18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-1.2281034437089614E-18</v>
      </c>
      <c r="AR61">
        <f t="shared" si="45"/>
        <v>-1.2281060901108386E-18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-1.6065014408194118E-19</v>
      </c>
      <c r="AR62">
        <f t="shared" si="45"/>
        <v>-1.6065047518537076E-19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-2.0227359182412559E-20</v>
      </c>
      <c r="AR63">
        <f t="shared" si="45"/>
        <v>-2.0227399012204284E-20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-2.4484493758152481E-21</v>
      </c>
      <c r="AR64">
        <f t="shared" si="45"/>
        <v>-2.4484539768889543E-21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-2.8458988954976028E-22</v>
      </c>
      <c r="AR65">
        <f t="shared" si="45"/>
        <v>-2.8459039919664914E-22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-3.1716871578956298E-23</v>
      </c>
      <c r="AR66">
        <f t="shared" si="45"/>
        <v>-3.1716925609507956E-23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-3.3830229734048613E-24</v>
      </c>
      <c r="AR67">
        <f t="shared" si="45"/>
        <v>-3.3830284447660292E-24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-3.4465890276086276E-25</v>
      </c>
      <c r="AR68">
        <f t="shared" si="45"/>
        <v>-3.4465943081703876E-25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569034.14766630984</v>
      </c>
      <c r="AO71" s="6">
        <f t="shared" si="70"/>
        <v>-56903.414766630987</v>
      </c>
      <c r="AP71" s="6">
        <f t="shared" si="70"/>
        <v>-701.43543348497656</v>
      </c>
      <c r="AQ71" s="6">
        <f t="shared" si="70"/>
        <v>-378117.26776950061</v>
      </c>
      <c r="AR71" s="6">
        <f t="shared" si="70"/>
        <v>133312.02969669332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131148.0579452395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132504.38464545243</v>
      </c>
      <c r="K3">
        <v>1</v>
      </c>
      <c r="L3" s="2">
        <v>0</v>
      </c>
      <c r="O3">
        <f>$C$3</f>
        <v>132504.38464545243</v>
      </c>
      <c r="P3">
        <f>O3*C5</f>
        <v>13250.438464545245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132504.38464545243</v>
      </c>
      <c r="AF3">
        <f t="shared" ref="AF3:AF34" si="4">-$Z3*P3</f>
        <v>-13250.438464545245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118628.98921020719</v>
      </c>
      <c r="AJ3">
        <f t="shared" ref="AJ3:AJ34" si="8">AB3-AC3</f>
        <v>0</v>
      </c>
      <c r="AL3">
        <f t="shared" ref="AL3:AL34" si="9">SUM(AI3:AK3)</f>
        <v>118628.98921020719</v>
      </c>
      <c r="AN3">
        <f t="shared" ref="AN3:AN34" si="10">AE3*$K3</f>
        <v>132504.38464545243</v>
      </c>
      <c r="AO3">
        <f t="shared" ref="AO3:AO34" si="11">AF3*$K3</f>
        <v>-13250.438464545245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118628.98921020719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118628.98921020719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-3643.2314720038048</v>
      </c>
      <c r="AK5">
        <f>G5*SUM(AB5, AE5:AF5)</f>
        <v>201.47689562116341</v>
      </c>
      <c r="AL5">
        <f t="shared" si="9"/>
        <v>-5656.3100433648378</v>
      </c>
      <c r="AN5">
        <f t="shared" si="10"/>
        <v>0</v>
      </c>
      <c r="AO5">
        <f t="shared" si="11"/>
        <v>0</v>
      </c>
      <c r="AP5">
        <f t="shared" si="12"/>
        <v>-10.452703101795555</v>
      </c>
      <c r="AQ5">
        <f t="shared" si="13"/>
        <v>-1883.2314322948084</v>
      </c>
      <c r="AR5">
        <f t="shared" si="14"/>
        <v>-1893.6841353966038</v>
      </c>
      <c r="AS5">
        <f t="shared" si="15"/>
        <v>-3115.3564419466784</v>
      </c>
      <c r="AT5">
        <f t="shared" si="16"/>
        <v>172.28450882139131</v>
      </c>
      <c r="AU5">
        <f t="shared" si="17"/>
        <v>-4836.7560685218905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-4248.4812074401852</v>
      </c>
      <c r="AK6">
        <f>G6*SUM(AB6, AE6:AF6)</f>
        <v>500.60217266924843</v>
      </c>
      <c r="AL6">
        <f t="shared" si="9"/>
        <v>-5964.2791101480907</v>
      </c>
      <c r="AN6">
        <f t="shared" si="10"/>
        <v>0</v>
      </c>
      <c r="AO6">
        <f t="shared" si="11"/>
        <v>0</v>
      </c>
      <c r="AP6">
        <f t="shared" si="12"/>
        <v>-9.3246687316468222</v>
      </c>
      <c r="AQ6">
        <f t="shared" si="13"/>
        <v>-1700.4285787420536</v>
      </c>
      <c r="AR6">
        <f t="shared" si="14"/>
        <v>-1709.7532474737006</v>
      </c>
      <c r="AS6">
        <f t="shared" si="15"/>
        <v>-3277.3210134527681</v>
      </c>
      <c r="AT6">
        <f t="shared" si="16"/>
        <v>386.16953677372186</v>
      </c>
      <c r="AU6">
        <f t="shared" si="17"/>
        <v>-4600.9047241527469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-3395.0913216853824</v>
      </c>
      <c r="AK7">
        <f>G7*SUM(AB7, AE7:AF7)</f>
        <v>628.76396024360531</v>
      </c>
      <c r="AL7">
        <f t="shared" si="9"/>
        <v>-4985.9697547963024</v>
      </c>
      <c r="AN7">
        <f t="shared" si="10"/>
        <v>0</v>
      </c>
      <c r="AO7">
        <f t="shared" si="11"/>
        <v>0</v>
      </c>
      <c r="AP7">
        <f t="shared" si="12"/>
        <v>-8.389389577079319</v>
      </c>
      <c r="AQ7">
        <f t="shared" si="13"/>
        <v>-1549.4801437503618</v>
      </c>
      <c r="AR7">
        <f t="shared" si="14"/>
        <v>-1557.8695333274411</v>
      </c>
      <c r="AS7">
        <f t="shared" si="15"/>
        <v>-2382.8655231821681</v>
      </c>
      <c r="AT7">
        <f t="shared" si="16"/>
        <v>441.30181521603618</v>
      </c>
      <c r="AU7">
        <f t="shared" si="17"/>
        <v>-3499.4332412935728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-1872.6243968581748</v>
      </c>
      <c r="AK8">
        <f>G8*SUM(AB8, AE8:AF8)</f>
        <v>345.07862953456248</v>
      </c>
      <c r="AL8">
        <f t="shared" si="9"/>
        <v>-3756.9517506282937</v>
      </c>
      <c r="AN8">
        <f t="shared" si="10"/>
        <v>0</v>
      </c>
      <c r="AO8">
        <f t="shared" si="11"/>
        <v>0</v>
      </c>
      <c r="AP8">
        <f t="shared" si="12"/>
        <v>-7.7436460527453663</v>
      </c>
      <c r="AQ8">
        <f t="shared" si="13"/>
        <v>-1452.8389810383662</v>
      </c>
      <c r="AR8">
        <f t="shared" si="14"/>
        <v>-1460.5826270911116</v>
      </c>
      <c r="AS8">
        <f t="shared" si="15"/>
        <v>-1226.8392036266575</v>
      </c>
      <c r="AT8">
        <f t="shared" si="16"/>
        <v>226.07629792554945</v>
      </c>
      <c r="AU8">
        <f t="shared" si="17"/>
        <v>-2461.3455327922197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-3238.8535744496785</v>
      </c>
      <c r="AN9">
        <f t="shared" si="10"/>
        <v>0</v>
      </c>
      <c r="AO9">
        <f t="shared" si="11"/>
        <v>0</v>
      </c>
      <c r="AP9">
        <f t="shared" si="12"/>
        <v>-7.2516471241384428</v>
      </c>
      <c r="AQ9">
        <f t="shared" si="13"/>
        <v>-1393.3734391711118</v>
      </c>
      <c r="AR9">
        <f t="shared" si="14"/>
        <v>-1400.6250862952502</v>
      </c>
      <c r="AS9">
        <f t="shared" si="15"/>
        <v>-675.11777681852254</v>
      </c>
      <c r="AT9">
        <f t="shared" si="16"/>
        <v>66.161970296149633</v>
      </c>
      <c r="AU9">
        <f t="shared" si="17"/>
        <v>-2009.5808928176232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-939.52807263239811</v>
      </c>
      <c r="AK10">
        <f t="shared" si="30"/>
        <v>78.562520606440941</v>
      </c>
      <c r="AL10">
        <f t="shared" si="9"/>
        <v>-3155.5028635173426</v>
      </c>
      <c r="AN10">
        <f t="shared" si="10"/>
        <v>0</v>
      </c>
      <c r="AO10">
        <f t="shared" si="11"/>
        <v>0</v>
      </c>
      <c r="AP10">
        <f t="shared" si="12"/>
        <v>-6.8022744808529403</v>
      </c>
      <c r="AQ10">
        <f t="shared" si="13"/>
        <v>-1343.800038702142</v>
      </c>
      <c r="AR10">
        <f t="shared" si="14"/>
        <v>-1350.602313182995</v>
      </c>
      <c r="AS10">
        <f t="shared" si="15"/>
        <v>-553.02164050359659</v>
      </c>
      <c r="AT10">
        <f t="shared" si="16"/>
        <v>46.243188781087824</v>
      </c>
      <c r="AU10">
        <f t="shared" si="17"/>
        <v>-1857.3807649055036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33579.220711096808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-803.28668743074377</v>
      </c>
      <c r="AK11">
        <f t="shared" si="30"/>
        <v>48.242684314673419</v>
      </c>
      <c r="AL11">
        <f t="shared" si="9"/>
        <v>-3083.8609040677488</v>
      </c>
      <c r="AN11">
        <f t="shared" si="10"/>
        <v>0</v>
      </c>
      <c r="AO11">
        <f t="shared" si="11"/>
        <v>0</v>
      </c>
      <c r="AP11">
        <f t="shared" si="12"/>
        <v>-6.3908460640646494</v>
      </c>
      <c r="AQ11">
        <f t="shared" si="13"/>
        <v>-1296.1365599048811</v>
      </c>
      <c r="AR11">
        <f t="shared" si="14"/>
        <v>-1302.5274059689459</v>
      </c>
      <c r="AS11">
        <f t="shared" si="15"/>
        <v>-449.28518201709164</v>
      </c>
      <c r="AT11">
        <f t="shared" si="16"/>
        <v>26.982549994244547</v>
      </c>
      <c r="AU11">
        <f t="shared" si="17"/>
        <v>-1724.830037991793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-740.34470245451666</v>
      </c>
      <c r="AK12">
        <f t="shared" si="30"/>
        <v>48.080131849319407</v>
      </c>
      <c r="AL12">
        <f t="shared" si="9"/>
        <v>-3070.7138695861499</v>
      </c>
      <c r="AN12">
        <f t="shared" si="10"/>
        <v>0</v>
      </c>
      <c r="AO12">
        <f t="shared" si="11"/>
        <v>0</v>
      </c>
      <c r="AP12">
        <f t="shared" si="12"/>
        <v>-6.0046211155076605</v>
      </c>
      <c r="AQ12">
        <f t="shared" si="13"/>
        <v>-1258.1664658808731</v>
      </c>
      <c r="AR12">
        <f t="shared" si="14"/>
        <v>-1264.1710869963806</v>
      </c>
      <c r="AS12">
        <f t="shared" si="15"/>
        <v>-393.5010797391958</v>
      </c>
      <c r="AT12">
        <f t="shared" si="16"/>
        <v>25.55510120351326</v>
      </c>
      <c r="AU12">
        <f t="shared" si="17"/>
        <v>-1632.1170655320632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-666.54810206743423</v>
      </c>
      <c r="AK13">
        <f t="shared" si="30"/>
        <v>43.289499708665041</v>
      </c>
      <c r="AL13">
        <f t="shared" si="9"/>
        <v>-3053.0873414206644</v>
      </c>
      <c r="AN13">
        <f t="shared" si="10"/>
        <v>0</v>
      </c>
      <c r="AO13">
        <f t="shared" si="11"/>
        <v>0</v>
      </c>
      <c r="AP13">
        <f t="shared" si="12"/>
        <v>-5.6430991054602746</v>
      </c>
      <c r="AQ13">
        <f t="shared" si="13"/>
        <v>-1221.9993016540141</v>
      </c>
      <c r="AR13">
        <f t="shared" si="14"/>
        <v>-1227.6424007594744</v>
      </c>
      <c r="AS13">
        <f t="shared" si="15"/>
        <v>-336.76559137236052</v>
      </c>
      <c r="AT13">
        <f t="shared" si="16"/>
        <v>21.871510734760626</v>
      </c>
      <c r="AU13">
        <f t="shared" si="17"/>
        <v>-1542.5364813970743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-600.88700715947925</v>
      </c>
      <c r="AK14">
        <f t="shared" si="30"/>
        <v>40.160336321519914</v>
      </c>
      <c r="AL14">
        <f t="shared" si="9"/>
        <v>-3053.252270681523</v>
      </c>
      <c r="AN14">
        <f t="shared" si="10"/>
        <v>0</v>
      </c>
      <c r="AO14">
        <f t="shared" si="11"/>
        <v>0</v>
      </c>
      <c r="AP14">
        <f t="shared" si="12"/>
        <v>-5.3040808488107141</v>
      </c>
      <c r="AQ14">
        <f t="shared" si="13"/>
        <v>-1191.9950753470564</v>
      </c>
      <c r="AR14">
        <f t="shared" si="14"/>
        <v>-1197.2991561958672</v>
      </c>
      <c r="AS14">
        <f t="shared" si="15"/>
        <v>-288.6395657024579</v>
      </c>
      <c r="AT14">
        <f t="shared" si="16"/>
        <v>19.291250927699952</v>
      </c>
      <c r="AU14">
        <f t="shared" si="17"/>
        <v>-1466.6474709706251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-614.11940733318625</v>
      </c>
      <c r="AK15">
        <f t="shared" si="30"/>
        <v>93.939958350593685</v>
      </c>
      <c r="AL15">
        <f t="shared" si="9"/>
        <v>-3106.9970470091234</v>
      </c>
      <c r="AN15">
        <f t="shared" si="10"/>
        <v>0</v>
      </c>
      <c r="AO15">
        <f t="shared" si="11"/>
        <v>0</v>
      </c>
      <c r="AP15">
        <f t="shared" si="12"/>
        <v>-4.9742022631436749</v>
      </c>
      <c r="AQ15">
        <f t="shared" si="13"/>
        <v>-1173.8445677426585</v>
      </c>
      <c r="AR15">
        <f t="shared" si="14"/>
        <v>-1178.818770005802</v>
      </c>
      <c r="AS15">
        <f t="shared" si="15"/>
        <v>-279.85563610727138</v>
      </c>
      <c r="AT15">
        <f t="shared" si="16"/>
        <v>42.808656567716518</v>
      </c>
      <c r="AU15">
        <f t="shared" si="17"/>
        <v>-1415.8657495453567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-629.45569276220704</v>
      </c>
      <c r="AK16">
        <f t="shared" si="30"/>
        <v>167.0367610333376</v>
      </c>
      <c r="AL16">
        <f t="shared" si="9"/>
        <v>-3159.7678798874567</v>
      </c>
      <c r="AN16">
        <f t="shared" si="10"/>
        <v>0</v>
      </c>
      <c r="AO16">
        <f t="shared" si="11"/>
        <v>0</v>
      </c>
      <c r="AP16">
        <f t="shared" si="12"/>
        <v>-4.6512236728329377</v>
      </c>
      <c r="AQ16">
        <f t="shared" si="13"/>
        <v>-1158.1414754387813</v>
      </c>
      <c r="AR16">
        <f t="shared" si="14"/>
        <v>-1162.7926991116142</v>
      </c>
      <c r="AS16">
        <f t="shared" si="15"/>
        <v>-271.35031396579427</v>
      </c>
      <c r="AT16">
        <f t="shared" si="16"/>
        <v>72.007415408900542</v>
      </c>
      <c r="AU16">
        <f t="shared" si="17"/>
        <v>-1362.1355976685079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-735.91371612757939</v>
      </c>
      <c r="AK17">
        <f t="shared" si="30"/>
        <v>333.3494888784366</v>
      </c>
      <c r="AL17">
        <f t="shared" si="9"/>
        <v>-3210.4585000884763</v>
      </c>
      <c r="AN17">
        <f t="shared" si="10"/>
        <v>0</v>
      </c>
      <c r="AO17">
        <f t="shared" si="11"/>
        <v>0</v>
      </c>
      <c r="AP17">
        <f t="shared" si="12"/>
        <v>-4.3214653810289239</v>
      </c>
      <c r="AQ17">
        <f t="shared" si="13"/>
        <v>-1133.5309292781533</v>
      </c>
      <c r="AR17">
        <f t="shared" si="14"/>
        <v>-1137.8523946591822</v>
      </c>
      <c r="AS17">
        <f t="shared" si="15"/>
        <v>-298.21677840867096</v>
      </c>
      <c r="AT17">
        <f t="shared" si="16"/>
        <v>135.08432915289009</v>
      </c>
      <c r="AU17">
        <f t="shared" si="17"/>
        <v>-1300.984843914963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-850.06070758146961</v>
      </c>
      <c r="AK18">
        <f t="shared" si="30"/>
        <v>537.66015364329996</v>
      </c>
      <c r="AL18">
        <f t="shared" si="9"/>
        <v>-3235.3797739261195</v>
      </c>
      <c r="AN18">
        <f t="shared" si="10"/>
        <v>0</v>
      </c>
      <c r="AO18">
        <f t="shared" si="11"/>
        <v>0</v>
      </c>
      <c r="AP18">
        <f t="shared" si="12"/>
        <v>-3.9855117264857891</v>
      </c>
      <c r="AQ18">
        <f t="shared" si="13"/>
        <v>-1101.3603757316673</v>
      </c>
      <c r="AR18">
        <f t="shared" si="14"/>
        <v>-1105.3458874581531</v>
      </c>
      <c r="AS18">
        <f t="shared" si="15"/>
        <v>-321.45664970509739</v>
      </c>
      <c r="AT18">
        <f t="shared" si="16"/>
        <v>203.32010423330701</v>
      </c>
      <c r="AU18">
        <f t="shared" si="17"/>
        <v>-1223.4824329299436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-766.57237865354909</v>
      </c>
      <c r="AK19">
        <f t="shared" si="30"/>
        <v>574.04067906821444</v>
      </c>
      <c r="AL19">
        <f t="shared" si="9"/>
        <v>-3250.0881755894829</v>
      </c>
      <c r="AN19">
        <f t="shared" si="10"/>
        <v>0</v>
      </c>
      <c r="AO19">
        <f t="shared" si="11"/>
        <v>0</v>
      </c>
      <c r="AP19">
        <f t="shared" si="12"/>
        <v>-3.6729037971696643</v>
      </c>
      <c r="AQ19">
        <f t="shared" si="13"/>
        <v>-1074.6048704132111</v>
      </c>
      <c r="AR19">
        <f t="shared" si="14"/>
        <v>-1078.2777742103808</v>
      </c>
      <c r="AS19">
        <f t="shared" si="15"/>
        <v>-270.33939183551638</v>
      </c>
      <c r="AT19">
        <f t="shared" si="16"/>
        <v>202.4411684917803</v>
      </c>
      <c r="AU19">
        <f t="shared" si="17"/>
        <v>-1146.175997554117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-256.02896755334586</v>
      </c>
      <c r="AK20">
        <f t="shared" si="30"/>
        <v>113.98571952387493</v>
      </c>
      <c r="AL20">
        <f t="shared" si="9"/>
        <v>-3328.7993913872647</v>
      </c>
      <c r="AN20">
        <f t="shared" si="10"/>
        <v>0</v>
      </c>
      <c r="AO20">
        <f t="shared" si="11"/>
        <v>0</v>
      </c>
      <c r="AP20">
        <f t="shared" si="12"/>
        <v>-3.4422587814196763</v>
      </c>
      <c r="AQ20">
        <f t="shared" si="13"/>
        <v>-1062.5174538105339</v>
      </c>
      <c r="AR20">
        <f t="shared" si="14"/>
        <v>-1065.9597125919536</v>
      </c>
      <c r="AS20">
        <f t="shared" si="15"/>
        <v>-85.64086876782946</v>
      </c>
      <c r="AT20">
        <f t="shared" si="16"/>
        <v>38.127857720305911</v>
      </c>
      <c r="AU20">
        <f t="shared" si="17"/>
        <v>-1113.472723639477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-139.90716056424571</v>
      </c>
      <c r="AK21">
        <f t="shared" si="30"/>
        <v>42.822937333713234</v>
      </c>
      <c r="AL21">
        <f t="shared" si="9"/>
        <v>-3432.9864421615489</v>
      </c>
      <c r="AN21">
        <f t="shared" si="10"/>
        <v>0</v>
      </c>
      <c r="AO21">
        <f t="shared" si="11"/>
        <v>0</v>
      </c>
      <c r="AP21">
        <f t="shared" si="12"/>
        <v>-3.2340085540105097</v>
      </c>
      <c r="AQ21">
        <f t="shared" si="13"/>
        <v>-1057.8620324119581</v>
      </c>
      <c r="AR21">
        <f t="shared" si="14"/>
        <v>-1061.0960409659688</v>
      </c>
      <c r="AS21">
        <f t="shared" si="15"/>
        <v>-44.502183947430972</v>
      </c>
      <c r="AT21">
        <f t="shared" si="16"/>
        <v>13.621277329255115</v>
      </c>
      <c r="AU21">
        <f t="shared" si="17"/>
        <v>-1091.9769475841447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-486.95494694892841</v>
      </c>
      <c r="AK22">
        <f t="shared" si="30"/>
        <v>564.98910287683543</v>
      </c>
      <c r="AL22">
        <f t="shared" si="9"/>
        <v>-3417.2820896779476</v>
      </c>
      <c r="AN22">
        <f t="shared" si="10"/>
        <v>0</v>
      </c>
      <c r="AO22">
        <f t="shared" si="11"/>
        <v>0</v>
      </c>
      <c r="AP22">
        <f t="shared" si="12"/>
        <v>-2.9829502022311862</v>
      </c>
      <c r="AQ22">
        <f t="shared" si="13"/>
        <v>-1035.1151269176457</v>
      </c>
      <c r="AR22">
        <f t="shared" si="14"/>
        <v>-1038.0980771198767</v>
      </c>
      <c r="AS22">
        <f t="shared" si="15"/>
        <v>-144.62410796367669</v>
      </c>
      <c r="AT22">
        <f t="shared" si="16"/>
        <v>167.80001009278195</v>
      </c>
      <c r="AU22">
        <f t="shared" si="17"/>
        <v>-1014.9221749907715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-1296.0976185967847</v>
      </c>
      <c r="AK23">
        <f t="shared" si="30"/>
        <v>1917.3838558758764</v>
      </c>
      <c r="AL23">
        <f t="shared" si="9"/>
        <v>-3046.0658288291161</v>
      </c>
      <c r="AN23">
        <f t="shared" si="10"/>
        <v>0</v>
      </c>
      <c r="AO23">
        <f t="shared" si="11"/>
        <v>0</v>
      </c>
      <c r="AP23">
        <f t="shared" si="12"/>
        <v>-2.6306532711115684</v>
      </c>
      <c r="AQ23">
        <f t="shared" si="13"/>
        <v>-969.86236627392304</v>
      </c>
      <c r="AR23">
        <f t="shared" si="14"/>
        <v>-972.4930195450346</v>
      </c>
      <c r="AS23">
        <f t="shared" si="15"/>
        <v>-343.69372343133131</v>
      </c>
      <c r="AT23">
        <f t="shared" si="16"/>
        <v>508.44379869053319</v>
      </c>
      <c r="AU23">
        <f t="shared" si="17"/>
        <v>-807.74294428583278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-1111.5775850782557</v>
      </c>
      <c r="AK24">
        <f t="shared" si="30"/>
        <v>2008.1106891776512</v>
      </c>
      <c r="AL24">
        <f t="shared" si="9"/>
        <v>-2950.5272153135716</v>
      </c>
      <c r="AN24">
        <f t="shared" si="10"/>
        <v>0</v>
      </c>
      <c r="AO24">
        <f t="shared" si="11"/>
        <v>0</v>
      </c>
      <c r="AP24">
        <f t="shared" si="12"/>
        <v>-2.319631299283877</v>
      </c>
      <c r="AQ24">
        <f t="shared" si="13"/>
        <v>-908.52617178719277</v>
      </c>
      <c r="AR24">
        <f t="shared" si="14"/>
        <v>-910.84580308647662</v>
      </c>
      <c r="AS24">
        <f t="shared" si="15"/>
        <v>-263.18167486597309</v>
      </c>
      <c r="AT24">
        <f t="shared" si="16"/>
        <v>475.44853511671994</v>
      </c>
      <c r="AU24">
        <f t="shared" si="17"/>
        <v>-698.57894283572978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-949.90235620580643</v>
      </c>
      <c r="AK25">
        <f t="shared" si="30"/>
        <v>2085.9211201331291</v>
      </c>
      <c r="AL25">
        <f t="shared" si="9"/>
        <v>-4594.1364149856599</v>
      </c>
      <c r="AN25">
        <f t="shared" si="10"/>
        <v>0</v>
      </c>
      <c r="AO25">
        <f t="shared" si="11"/>
        <v>0</v>
      </c>
      <c r="AP25">
        <f t="shared" si="12"/>
        <v>-2.0428303052435477</v>
      </c>
      <c r="AQ25">
        <f t="shared" si="13"/>
        <v>-1209.2920597520638</v>
      </c>
      <c r="AR25">
        <f t="shared" si="14"/>
        <v>-1211.3348900573073</v>
      </c>
      <c r="AS25">
        <f t="shared" si="15"/>
        <v>-200.8060567808248</v>
      </c>
      <c r="AT25">
        <f t="shared" si="16"/>
        <v>440.95647531905178</v>
      </c>
      <c r="AU25">
        <f t="shared" si="17"/>
        <v>-971.18447151908038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-450.01912595597605</v>
      </c>
      <c r="AK26">
        <f t="shared" si="30"/>
        <v>2152.4142850675357</v>
      </c>
      <c r="AL26">
        <f t="shared" si="9"/>
        <v>-6130.3166560150112</v>
      </c>
      <c r="AN26">
        <f t="shared" si="10"/>
        <v>0</v>
      </c>
      <c r="AO26">
        <f t="shared" si="11"/>
        <v>0</v>
      </c>
      <c r="AP26">
        <f t="shared" si="12"/>
        <v>-1.7964873011199503</v>
      </c>
      <c r="AQ26">
        <f t="shared" si="13"/>
        <v>-1476.6035623954538</v>
      </c>
      <c r="AR26">
        <f t="shared" si="14"/>
        <v>-1478.4000496965739</v>
      </c>
      <c r="AS26">
        <f t="shared" si="15"/>
        <v>-84.939713585897167</v>
      </c>
      <c r="AT26">
        <f t="shared" si="16"/>
        <v>406.26151722652639</v>
      </c>
      <c r="AU26">
        <f t="shared" si="17"/>
        <v>-1157.0782460559446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-4.9242819867467915</v>
      </c>
      <c r="AK27">
        <f t="shared" si="30"/>
        <v>2183.9156238844539</v>
      </c>
      <c r="AL27">
        <f t="shared" si="9"/>
        <v>-7805.9965932091509</v>
      </c>
      <c r="AN27">
        <f t="shared" si="10"/>
        <v>0</v>
      </c>
      <c r="AO27">
        <f t="shared" si="11"/>
        <v>0</v>
      </c>
      <c r="AP27">
        <f t="shared" si="12"/>
        <v>-1.5774593736786104</v>
      </c>
      <c r="AQ27">
        <f t="shared" si="13"/>
        <v>-1681.1327983866936</v>
      </c>
      <c r="AR27">
        <f t="shared" si="14"/>
        <v>-1682.7102577603723</v>
      </c>
      <c r="AS27">
        <f t="shared" si="15"/>
        <v>-0.82985977199528527</v>
      </c>
      <c r="AT27">
        <f t="shared" si="16"/>
        <v>368.04222962280278</v>
      </c>
      <c r="AU27">
        <f t="shared" si="17"/>
        <v>-1315.4978879095647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358.34008018833265</v>
      </c>
      <c r="AK28">
        <f t="shared" si="30"/>
        <v>2184.2603236235263</v>
      </c>
      <c r="AL28">
        <f t="shared" si="9"/>
        <v>-9730.0845750700064</v>
      </c>
      <c r="AN28">
        <f t="shared" si="10"/>
        <v>0</v>
      </c>
      <c r="AO28">
        <f t="shared" si="11"/>
        <v>0</v>
      </c>
      <c r="AP28">
        <f t="shared" si="12"/>
        <v>-1.3828285234915185</v>
      </c>
      <c r="AQ28">
        <f t="shared" si="13"/>
        <v>-1845.2619473319589</v>
      </c>
      <c r="AR28">
        <f t="shared" si="14"/>
        <v>-1846.6447758554505</v>
      </c>
      <c r="AS28">
        <f t="shared" si="15"/>
        <v>53.918668832294593</v>
      </c>
      <c r="AT28">
        <f t="shared" si="16"/>
        <v>328.66099982753792</v>
      </c>
      <c r="AU28">
        <f t="shared" si="17"/>
        <v>-1464.0651071956179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664.19702036911258</v>
      </c>
      <c r="AK29">
        <f t="shared" si="30"/>
        <v>2159.176518010343</v>
      </c>
      <c r="AL29">
        <f t="shared" si="9"/>
        <v>-11809.580480839371</v>
      </c>
      <c r="AN29">
        <f t="shared" si="10"/>
        <v>0</v>
      </c>
      <c r="AO29">
        <f t="shared" si="11"/>
        <v>0</v>
      </c>
      <c r="AP29">
        <f t="shared" si="12"/>
        <v>-1.2100424326790151</v>
      </c>
      <c r="AQ29">
        <f t="shared" si="13"/>
        <v>-1964.6733794437678</v>
      </c>
      <c r="AR29">
        <f t="shared" si="14"/>
        <v>-1965.8834218764466</v>
      </c>
      <c r="AS29">
        <f t="shared" si="15"/>
        <v>89.232420841918071</v>
      </c>
      <c r="AT29">
        <f t="shared" si="16"/>
        <v>290.07740447256901</v>
      </c>
      <c r="AU29">
        <f t="shared" si="17"/>
        <v>-1586.5735965619594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910.15112322695495</v>
      </c>
      <c r="AK30">
        <f t="shared" si="30"/>
        <v>2112.682726584505</v>
      </c>
      <c r="AL30">
        <f t="shared" si="9"/>
        <v>-14233.853477209563</v>
      </c>
      <c r="AN30">
        <f t="shared" si="10"/>
        <v>0</v>
      </c>
      <c r="AO30">
        <f t="shared" si="11"/>
        <v>0</v>
      </c>
      <c r="AP30">
        <f t="shared" si="12"/>
        <v>-1.0566603374869561</v>
      </c>
      <c r="AQ30">
        <f t="shared" si="13"/>
        <v>-2068.9186238334573</v>
      </c>
      <c r="AR30">
        <f t="shared" si="14"/>
        <v>-2069.9752841709446</v>
      </c>
      <c r="AS30">
        <f t="shared" si="15"/>
        <v>109.17450691652816</v>
      </c>
      <c r="AT30">
        <f t="shared" si="16"/>
        <v>253.42065626217385</v>
      </c>
      <c r="AU30">
        <f t="shared" si="17"/>
        <v>-1707.3801209922424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1127.3808950684397</v>
      </c>
      <c r="AK31">
        <f t="shared" si="30"/>
        <v>2048.9721479586183</v>
      </c>
      <c r="AL31">
        <f t="shared" si="9"/>
        <v>-16947.052509482557</v>
      </c>
      <c r="AN31">
        <f t="shared" si="10"/>
        <v>0</v>
      </c>
      <c r="AO31">
        <f t="shared" si="11"/>
        <v>0</v>
      </c>
      <c r="AP31">
        <f t="shared" si="12"/>
        <v>-0.92054790410597864</v>
      </c>
      <c r="AQ31">
        <f t="shared" si="13"/>
        <v>-2154.297359055749</v>
      </c>
      <c r="AR31">
        <f t="shared" si="14"/>
        <v>-2155.2179069598546</v>
      </c>
      <c r="AS31">
        <f t="shared" si="15"/>
        <v>120.7425595372406</v>
      </c>
      <c r="AT31">
        <f t="shared" si="16"/>
        <v>219.44503640894365</v>
      </c>
      <c r="AU31">
        <f t="shared" si="17"/>
        <v>-1815.0303110136706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1313.638672658406</v>
      </c>
      <c r="AK32">
        <f t="shared" si="30"/>
        <v>1970.0554853038275</v>
      </c>
      <c r="AL32">
        <f t="shared" si="9"/>
        <v>-19857.122212888251</v>
      </c>
      <c r="AN32">
        <f t="shared" si="10"/>
        <v>0</v>
      </c>
      <c r="AO32">
        <f t="shared" si="11"/>
        <v>0</v>
      </c>
      <c r="AP32">
        <f t="shared" si="12"/>
        <v>-0.79987333195946309</v>
      </c>
      <c r="AQ32">
        <f t="shared" si="13"/>
        <v>-2212.0418957599973</v>
      </c>
      <c r="AR32">
        <f t="shared" si="14"/>
        <v>-2212.8417690919568</v>
      </c>
      <c r="AS32">
        <f t="shared" si="15"/>
        <v>125.61676639959448</v>
      </c>
      <c r="AT32">
        <f t="shared" si="16"/>
        <v>188.38665825119355</v>
      </c>
      <c r="AU32">
        <f t="shared" si="17"/>
        <v>-1898.8383444411688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1461.4537829052351</v>
      </c>
      <c r="AK33">
        <f t="shared" si="30"/>
        <v>1878.1007782177389</v>
      </c>
      <c r="AL33">
        <f t="shared" si="9"/>
        <v>-23054.970272195329</v>
      </c>
      <c r="AN33">
        <f t="shared" si="10"/>
        <v>0</v>
      </c>
      <c r="AO33">
        <f t="shared" si="11"/>
        <v>0</v>
      </c>
      <c r="AP33">
        <f t="shared" si="12"/>
        <v>-0.69295052498278731</v>
      </c>
      <c r="AQ33">
        <f t="shared" si="13"/>
        <v>-2252.8586655923723</v>
      </c>
      <c r="AR33">
        <f t="shared" si="14"/>
        <v>-2253.551616117355</v>
      </c>
      <c r="AS33">
        <f t="shared" si="15"/>
        <v>124.77820893329802</v>
      </c>
      <c r="AT33">
        <f t="shared" si="16"/>
        <v>160.351325538591</v>
      </c>
      <c r="AU33">
        <f t="shared" si="17"/>
        <v>-1968.4220816454658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1582.6907076863354</v>
      </c>
      <c r="AK34">
        <f t="shared" si="30"/>
        <v>1775.7990134143724</v>
      </c>
      <c r="AL34">
        <f t="shared" si="9"/>
        <v>-26512.482738684481</v>
      </c>
      <c r="AN34">
        <f t="shared" si="10"/>
        <v>0</v>
      </c>
      <c r="AO34">
        <f t="shared" si="11"/>
        <v>0</v>
      </c>
      <c r="AP34">
        <f t="shared" si="12"/>
        <v>-0.59829053699299584</v>
      </c>
      <c r="AQ34">
        <f t="shared" si="13"/>
        <v>-2276.5169001148879</v>
      </c>
      <c r="AR34">
        <f t="shared" si="14"/>
        <v>-2277.1151906518812</v>
      </c>
      <c r="AS34">
        <f t="shared" si="15"/>
        <v>120.65121272593639</v>
      </c>
      <c r="AT34">
        <f t="shared" si="16"/>
        <v>135.37218831541082</v>
      </c>
      <c r="AU34">
        <f t="shared" si="17"/>
        <v>-2021.0917896105339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-29837.988796917401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-0.51473404982724447</v>
      </c>
      <c r="AQ35">
        <f t="shared" ref="AQ35:AQ66" si="44">AH35*$K35</f>
        <v>-2257.9279737931543</v>
      </c>
      <c r="AR35">
        <f t="shared" ref="AR35:AR66" si="45">AI35*$K35</f>
        <v>-2258.4427078429817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-2030.8935622867502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1723.6741808195948</v>
      </c>
      <c r="AK36">
        <f t="shared" si="30"/>
        <v>1547.5399782374147</v>
      </c>
      <c r="AL36">
        <f t="shared" si="40"/>
        <v>-33130.288097694975</v>
      </c>
      <c r="AN36">
        <f t="shared" si="41"/>
        <v>0</v>
      </c>
      <c r="AO36">
        <f t="shared" si="42"/>
        <v>0</v>
      </c>
      <c r="AP36">
        <f t="shared" si="43"/>
        <v>-0.44116481530364049</v>
      </c>
      <c r="AQ36">
        <f t="shared" si="44"/>
        <v>-2211.7308841277968</v>
      </c>
      <c r="AR36">
        <f t="shared" si="45"/>
        <v>-2212.1720489431004</v>
      </c>
      <c r="AS36">
        <f t="shared" si="46"/>
        <v>104.75017809427717</v>
      </c>
      <c r="AT36">
        <f t="shared" si="47"/>
        <v>94.046247331559613</v>
      </c>
      <c r="AU36">
        <f t="shared" si="48"/>
        <v>-2013.3756235172636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1734.7185689728285</v>
      </c>
      <c r="AK37">
        <f t="shared" si="30"/>
        <v>1426.8827855800432</v>
      </c>
      <c r="AL37">
        <f t="shared" si="40"/>
        <v>-36466.173184988205</v>
      </c>
      <c r="AN37">
        <f t="shared" si="41"/>
        <v>0</v>
      </c>
      <c r="AO37">
        <f t="shared" si="42"/>
        <v>0</v>
      </c>
      <c r="AP37">
        <f t="shared" si="43"/>
        <v>-0.37652171404577367</v>
      </c>
      <c r="AQ37">
        <f t="shared" si="44"/>
        <v>-2149.8353456196569</v>
      </c>
      <c r="AR37">
        <f t="shared" si="45"/>
        <v>-2150.2118673337027</v>
      </c>
      <c r="AS37">
        <f t="shared" si="46"/>
        <v>94.126215686618039</v>
      </c>
      <c r="AT37">
        <f t="shared" si="47"/>
        <v>77.422977558000198</v>
      </c>
      <c r="AU37">
        <f t="shared" si="48"/>
        <v>-1978.6626740890847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1723.9314928027234</v>
      </c>
      <c r="AK38">
        <f t="shared" si="30"/>
        <v>1305.4524857519452</v>
      </c>
      <c r="AL38">
        <f t="shared" si="40"/>
        <v>-40207.510029948411</v>
      </c>
      <c r="AN38">
        <f t="shared" si="41"/>
        <v>0</v>
      </c>
      <c r="AO38">
        <f t="shared" si="42"/>
        <v>0</v>
      </c>
      <c r="AP38">
        <f t="shared" si="43"/>
        <v>-0.31972853854762101</v>
      </c>
      <c r="AQ38">
        <f t="shared" si="44"/>
        <v>-2094.3619617114782</v>
      </c>
      <c r="AR38">
        <f t="shared" si="45"/>
        <v>-2094.6816902500259</v>
      </c>
      <c r="AS38">
        <f t="shared" si="46"/>
        <v>83.518666546886863</v>
      </c>
      <c r="AT38">
        <f t="shared" si="47"/>
        <v>63.244770053515118</v>
      </c>
      <c r="AU38">
        <f t="shared" si="48"/>
        <v>-1947.9182536496241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1714.0906645534997</v>
      </c>
      <c r="AK39">
        <f t="shared" si="30"/>
        <v>1184.7772812557546</v>
      </c>
      <c r="AL39">
        <f t="shared" si="40"/>
        <v>-43654.47222217144</v>
      </c>
      <c r="AN39">
        <f t="shared" si="41"/>
        <v>0</v>
      </c>
      <c r="AO39">
        <f t="shared" si="42"/>
        <v>0</v>
      </c>
      <c r="AP39">
        <f t="shared" si="43"/>
        <v>-0.27003320659480456</v>
      </c>
      <c r="AQ39">
        <f t="shared" si="44"/>
        <v>-2013.4373965662444</v>
      </c>
      <c r="AR39">
        <f t="shared" si="45"/>
        <v>-2013.7074297728393</v>
      </c>
      <c r="AS39">
        <f t="shared" si="46"/>
        <v>74.144563935923628</v>
      </c>
      <c r="AT39">
        <f t="shared" si="47"/>
        <v>51.248628031458061</v>
      </c>
      <c r="AU39">
        <f t="shared" si="48"/>
        <v>-1888.3142378054577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1673.9094526751942</v>
      </c>
      <c r="AK40">
        <f t="shared" si="30"/>
        <v>1064.7909347370096</v>
      </c>
      <c r="AL40">
        <f t="shared" si="40"/>
        <v>-46415.674550947748</v>
      </c>
      <c r="AN40">
        <f t="shared" si="41"/>
        <v>0</v>
      </c>
      <c r="AO40">
        <f t="shared" si="42"/>
        <v>0</v>
      </c>
      <c r="AP40">
        <f t="shared" si="43"/>
        <v>-0.22682643077939971</v>
      </c>
      <c r="AQ40">
        <f t="shared" si="44"/>
        <v>-1898.1817222755419</v>
      </c>
      <c r="AR40">
        <f t="shared" si="45"/>
        <v>-1898.4085487063214</v>
      </c>
      <c r="AS40">
        <f t="shared" si="46"/>
        <v>64.648650678680269</v>
      </c>
      <c r="AT40">
        <f t="shared" si="47"/>
        <v>41.123668353520898</v>
      </c>
      <c r="AU40">
        <f t="shared" si="48"/>
        <v>-1792.6362296741202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-48998.782131995977</v>
      </c>
      <c r="AN41">
        <f t="shared" si="41"/>
        <v>0</v>
      </c>
      <c r="AO41">
        <f t="shared" si="42"/>
        <v>0</v>
      </c>
      <c r="AP41">
        <f t="shared" si="43"/>
        <v>-0.18939128827754997</v>
      </c>
      <c r="AQ41">
        <f t="shared" si="44"/>
        <v>-1777.1319429642424</v>
      </c>
      <c r="AR41">
        <f t="shared" si="45"/>
        <v>-1777.3213342525198</v>
      </c>
      <c r="AS41">
        <f t="shared" si="46"/>
        <v>55.002042688539959</v>
      </c>
      <c r="AT41">
        <f t="shared" si="47"/>
        <v>32.677020362511847</v>
      </c>
      <c r="AU41">
        <f t="shared" si="48"/>
        <v>-1689.6422712014678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1506.4623448368111</v>
      </c>
      <c r="AK42">
        <f t="shared" si="61"/>
        <v>835.96504898364867</v>
      </c>
      <c r="AL42">
        <f t="shared" si="40"/>
        <v>-51126.29259066876</v>
      </c>
      <c r="AN42">
        <f t="shared" si="41"/>
        <v>0</v>
      </c>
      <c r="AO42">
        <f t="shared" si="42"/>
        <v>0</v>
      </c>
      <c r="AP42">
        <f t="shared" si="43"/>
        <v>-0.15712039801704969</v>
      </c>
      <c r="AQ42">
        <f t="shared" si="44"/>
        <v>-1646.0756593826843</v>
      </c>
      <c r="AR42">
        <f t="shared" si="45"/>
        <v>-1646.2327797807015</v>
      </c>
      <c r="AS42">
        <f t="shared" si="46"/>
        <v>46.382028488714127</v>
      </c>
      <c r="AT42">
        <f t="shared" si="47"/>
        <v>25.738283369923259</v>
      </c>
      <c r="AU42">
        <f t="shared" si="48"/>
        <v>-1574.1124679220641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1404.4063753403316</v>
      </c>
      <c r="AK43">
        <f t="shared" si="61"/>
        <v>730.51268484507182</v>
      </c>
      <c r="AL43">
        <f t="shared" si="40"/>
        <v>-52997.031838242867</v>
      </c>
      <c r="AN43">
        <f t="shared" si="41"/>
        <v>0</v>
      </c>
      <c r="AO43">
        <f t="shared" si="42"/>
        <v>0</v>
      </c>
      <c r="AP43">
        <f t="shared" si="43"/>
        <v>-0.12941168793026286</v>
      </c>
      <c r="AQ43">
        <f t="shared" si="44"/>
        <v>-1515.4433649978284</v>
      </c>
      <c r="AR43">
        <f t="shared" si="45"/>
        <v>-1515.5727766857588</v>
      </c>
      <c r="AS43">
        <f t="shared" si="46"/>
        <v>38.607015264000168</v>
      </c>
      <c r="AT43">
        <f t="shared" si="47"/>
        <v>20.081733371172561</v>
      </c>
      <c r="AU43">
        <f t="shared" si="48"/>
        <v>-1456.8840280505858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1299.6672185314419</v>
      </c>
      <c r="AK44">
        <f t="shared" si="61"/>
        <v>632.20423857124865</v>
      </c>
      <c r="AL44">
        <f t="shared" si="40"/>
        <v>-54726.352823657471</v>
      </c>
      <c r="AN44">
        <f t="shared" si="41"/>
        <v>0</v>
      </c>
      <c r="AO44">
        <f t="shared" si="42"/>
        <v>0</v>
      </c>
      <c r="AP44">
        <f t="shared" si="43"/>
        <v>-0.10569977592631739</v>
      </c>
      <c r="AQ44">
        <f t="shared" si="44"/>
        <v>-1390.5460019263928</v>
      </c>
      <c r="AR44">
        <f t="shared" si="45"/>
        <v>-1390.6517017023191</v>
      </c>
      <c r="AS44">
        <f t="shared" si="46"/>
        <v>31.899771869680997</v>
      </c>
      <c r="AT44">
        <f t="shared" si="47"/>
        <v>15.517180627404061</v>
      </c>
      <c r="AU44">
        <f t="shared" si="48"/>
        <v>-1343.2347492052343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1197.888728295693</v>
      </c>
      <c r="AK45">
        <f t="shared" si="61"/>
        <v>541.22753327404769</v>
      </c>
      <c r="AL45">
        <f t="shared" si="40"/>
        <v>-55763.40083871119</v>
      </c>
      <c r="AN45">
        <f t="shared" si="41"/>
        <v>0</v>
      </c>
      <c r="AO45">
        <f t="shared" si="42"/>
        <v>0</v>
      </c>
      <c r="AP45">
        <f t="shared" si="43"/>
        <v>-8.5555612856317353E-2</v>
      </c>
      <c r="AQ45">
        <f t="shared" si="44"/>
        <v>-1260.0702525683976</v>
      </c>
      <c r="AR45">
        <f t="shared" si="45"/>
        <v>-1260.1558081812536</v>
      </c>
      <c r="AS45">
        <f t="shared" si="46"/>
        <v>26.251484537349036</v>
      </c>
      <c r="AT45">
        <f t="shared" si="47"/>
        <v>11.860889818327133</v>
      </c>
      <c r="AU45">
        <f t="shared" si="48"/>
        <v>-1222.0434338255775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1088.0548296838397</v>
      </c>
      <c r="AK46">
        <f t="shared" si="61"/>
        <v>457.37532229334914</v>
      </c>
      <c r="AL46">
        <f t="shared" si="40"/>
        <v>-56046.118597134024</v>
      </c>
      <c r="AN46">
        <f t="shared" si="41"/>
        <v>0</v>
      </c>
      <c r="AO46">
        <f t="shared" si="42"/>
        <v>0</v>
      </c>
      <c r="AP46">
        <f t="shared" si="43"/>
        <v>-6.8582471933022457E-2</v>
      </c>
      <c r="AQ46">
        <f t="shared" si="44"/>
        <v>-1126.8125946812875</v>
      </c>
      <c r="AR46">
        <f t="shared" si="45"/>
        <v>-1126.8811771532205</v>
      </c>
      <c r="AS46">
        <f t="shared" si="46"/>
        <v>21.289729724455349</v>
      </c>
      <c r="AT46">
        <f t="shared" si="47"/>
        <v>8.9493624113506236</v>
      </c>
      <c r="AU46">
        <f t="shared" si="48"/>
        <v>-1096.6420850174145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973.22739567722056</v>
      </c>
      <c r="AK47">
        <f t="shared" si="61"/>
        <v>381.21148421548037</v>
      </c>
      <c r="AL47">
        <f t="shared" si="40"/>
        <v>-55875.870554109912</v>
      </c>
      <c r="AN47">
        <f t="shared" si="41"/>
        <v>0</v>
      </c>
      <c r="AO47">
        <f t="shared" si="42"/>
        <v>0</v>
      </c>
      <c r="AP47">
        <f t="shared" si="43"/>
        <v>-5.4373390432600123E-2</v>
      </c>
      <c r="AQ47">
        <f t="shared" si="44"/>
        <v>-999.77856131144176</v>
      </c>
      <c r="AR47">
        <f t="shared" si="45"/>
        <v>-999.83293470187436</v>
      </c>
      <c r="AS47">
        <f t="shared" si="46"/>
        <v>17.002612999574044</v>
      </c>
      <c r="AT47">
        <f t="shared" si="47"/>
        <v>6.6598940452131687</v>
      </c>
      <c r="AU47">
        <f t="shared" si="48"/>
        <v>-976.1704276570872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862.64891934352499</v>
      </c>
      <c r="AK48">
        <f t="shared" si="61"/>
        <v>313.08556651807493</v>
      </c>
      <c r="AL48">
        <f t="shared" si="40"/>
        <v>-55173.507100613097</v>
      </c>
      <c r="AN48">
        <f t="shared" si="41"/>
        <v>0</v>
      </c>
      <c r="AO48">
        <f t="shared" si="42"/>
        <v>0</v>
      </c>
      <c r="AP48">
        <f t="shared" si="43"/>
        <v>-4.2568930476733519E-2</v>
      </c>
      <c r="AQ48">
        <f t="shared" si="44"/>
        <v>-878.92205633322567</v>
      </c>
      <c r="AR48">
        <f t="shared" si="45"/>
        <v>-878.96462526370237</v>
      </c>
      <c r="AS48">
        <f t="shared" si="46"/>
        <v>13.456044176944458</v>
      </c>
      <c r="AT48">
        <f t="shared" si="47"/>
        <v>4.8836706564669514</v>
      </c>
      <c r="AU48">
        <f t="shared" si="48"/>
        <v>-860.62491043029104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756.48487600472799</v>
      </c>
      <c r="AK49">
        <f t="shared" si="61"/>
        <v>252.70014216402819</v>
      </c>
      <c r="AL49">
        <f t="shared" si="40"/>
        <v>-53951.194127911687</v>
      </c>
      <c r="AN49">
        <f t="shared" si="41"/>
        <v>0</v>
      </c>
      <c r="AO49">
        <f t="shared" si="42"/>
        <v>0</v>
      </c>
      <c r="AP49">
        <f t="shared" si="43"/>
        <v>-3.284405659896493E-2</v>
      </c>
      <c r="AQ49">
        <f t="shared" si="44"/>
        <v>-765.41396873220845</v>
      </c>
      <c r="AR49">
        <f t="shared" si="45"/>
        <v>-765.44681278880739</v>
      </c>
      <c r="AS49">
        <f t="shared" si="46"/>
        <v>10.535752232015863</v>
      </c>
      <c r="AT49">
        <f t="shared" si="47"/>
        <v>3.5194174679293209</v>
      </c>
      <c r="AU49">
        <f t="shared" si="48"/>
        <v>-751.39164308886211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656.09505772462217</v>
      </c>
      <c r="AK50">
        <f t="shared" si="61"/>
        <v>199.74620084369721</v>
      </c>
      <c r="AL50">
        <f t="shared" si="40"/>
        <v>-52172.448184316861</v>
      </c>
      <c r="AN50">
        <f t="shared" si="41"/>
        <v>0</v>
      </c>
      <c r="AO50">
        <f t="shared" si="42"/>
        <v>0</v>
      </c>
      <c r="AP50">
        <f t="shared" si="43"/>
        <v>-2.4910649242438354E-2</v>
      </c>
      <c r="AQ50">
        <f t="shared" si="44"/>
        <v>-659.38412592061661</v>
      </c>
      <c r="AR50">
        <f t="shared" si="45"/>
        <v>-659.40903656985915</v>
      </c>
      <c r="AS50">
        <f t="shared" si="46"/>
        <v>8.1585699719470401</v>
      </c>
      <c r="AT50">
        <f t="shared" si="47"/>
        <v>2.4838525104359013</v>
      </c>
      <c r="AU50">
        <f t="shared" si="48"/>
        <v>-648.76661408747623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561.77795537812972</v>
      </c>
      <c r="AK51">
        <f t="shared" si="61"/>
        <v>153.81954680297366</v>
      </c>
      <c r="AL51">
        <f t="shared" si="40"/>
        <v>-49750.464942231825</v>
      </c>
      <c r="AN51">
        <f t="shared" si="41"/>
        <v>0</v>
      </c>
      <c r="AO51">
        <f t="shared" si="42"/>
        <v>0</v>
      </c>
      <c r="AP51">
        <f t="shared" si="43"/>
        <v>-1.8517410405852756E-2</v>
      </c>
      <c r="AQ51">
        <f t="shared" si="44"/>
        <v>-560.29187077984068</v>
      </c>
      <c r="AR51">
        <f t="shared" si="45"/>
        <v>-560.3103881902465</v>
      </c>
      <c r="AS51">
        <f t="shared" si="46"/>
        <v>6.2372614190249926</v>
      </c>
      <c r="AT51">
        <f t="shared" si="47"/>
        <v>1.7078148324996505</v>
      </c>
      <c r="AU51">
        <f t="shared" si="48"/>
        <v>-552.3653119387219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473.14350422404686</v>
      </c>
      <c r="AK52">
        <f t="shared" si="61"/>
        <v>114.49508992650458</v>
      </c>
      <c r="AL52">
        <f t="shared" si="40"/>
        <v>-46804.157101568177</v>
      </c>
      <c r="AN52">
        <f t="shared" si="41"/>
        <v>0</v>
      </c>
      <c r="AO52">
        <f t="shared" si="42"/>
        <v>0</v>
      </c>
      <c r="AP52">
        <f t="shared" si="43"/>
        <v>-1.3431892724421855E-2</v>
      </c>
      <c r="AQ52">
        <f t="shared" si="44"/>
        <v>-469.78806434882137</v>
      </c>
      <c r="AR52">
        <f t="shared" si="45"/>
        <v>-469.80149624154581</v>
      </c>
      <c r="AS52">
        <f t="shared" si="46"/>
        <v>4.6903377042011085</v>
      </c>
      <c r="AT52">
        <f t="shared" si="47"/>
        <v>1.1350058331856259</v>
      </c>
      <c r="AU52">
        <f t="shared" si="48"/>
        <v>-463.97615270415906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391.97702278114957</v>
      </c>
      <c r="AK53">
        <f t="shared" si="61"/>
        <v>81.375044630821293</v>
      </c>
      <c r="AL53">
        <f t="shared" si="40"/>
        <v>-43065.353302700758</v>
      </c>
      <c r="AN53">
        <f t="shared" si="41"/>
        <v>0</v>
      </c>
      <c r="AO53">
        <f t="shared" si="42"/>
        <v>0</v>
      </c>
      <c r="AP53">
        <f t="shared" si="43"/>
        <v>-9.4643813308306485E-3</v>
      </c>
      <c r="AQ53">
        <f t="shared" si="44"/>
        <v>-385.35238666390114</v>
      </c>
      <c r="AR53">
        <f t="shared" si="45"/>
        <v>-385.36185104523196</v>
      </c>
      <c r="AS53">
        <f t="shared" si="46"/>
        <v>3.4693955592403452</v>
      </c>
      <c r="AT53">
        <f t="shared" si="47"/>
        <v>0.72025195883173931</v>
      </c>
      <c r="AU53">
        <f t="shared" si="48"/>
        <v>-381.17220352715992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315.87824240705118</v>
      </c>
      <c r="AK54">
        <f t="shared" si="61"/>
        <v>53.936653036140825</v>
      </c>
      <c r="AL54">
        <f t="shared" si="40"/>
        <v>-38554.784525489726</v>
      </c>
      <c r="AN54">
        <f t="shared" si="41"/>
        <v>0</v>
      </c>
      <c r="AO54">
        <f t="shared" si="42"/>
        <v>0</v>
      </c>
      <c r="AP54">
        <f t="shared" si="43"/>
        <v>-6.4433197634786036E-3</v>
      </c>
      <c r="AQ54">
        <f t="shared" si="44"/>
        <v>-307.60276891804352</v>
      </c>
      <c r="AR54">
        <f t="shared" si="45"/>
        <v>-307.60921223780701</v>
      </c>
      <c r="AS54">
        <f t="shared" si="46"/>
        <v>2.4962892041386411</v>
      </c>
      <c r="AT54">
        <f t="shared" si="47"/>
        <v>0.42624488364724572</v>
      </c>
      <c r="AU54">
        <f t="shared" si="48"/>
        <v>-304.68667815002107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245.57228297442796</v>
      </c>
      <c r="AK55">
        <f t="shared" si="61"/>
        <v>31.825176067647241</v>
      </c>
      <c r="AL55">
        <f t="shared" si="40"/>
        <v>-33423.043051941444</v>
      </c>
      <c r="AN55">
        <f t="shared" si="41"/>
        <v>0</v>
      </c>
      <c r="AO55">
        <f t="shared" si="42"/>
        <v>0</v>
      </c>
      <c r="AP55">
        <f t="shared" si="43"/>
        <v>-4.2092761374459527E-3</v>
      </c>
      <c r="AQ55">
        <f t="shared" si="44"/>
        <v>-237.7853274149071</v>
      </c>
      <c r="AR55">
        <f t="shared" si="45"/>
        <v>-237.78953669104456</v>
      </c>
      <c r="AS55">
        <f t="shared" si="46"/>
        <v>1.7327524064149724</v>
      </c>
      <c r="AT55">
        <f t="shared" si="47"/>
        <v>0.22455771371208999</v>
      </c>
      <c r="AU55">
        <f t="shared" si="48"/>
        <v>-235.8322265709175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182.40096496524987</v>
      </c>
      <c r="AK56">
        <f t="shared" si="61"/>
        <v>14.635116259437281</v>
      </c>
      <c r="AL56">
        <f t="shared" si="40"/>
        <v>-27749.904633650774</v>
      </c>
      <c r="AN56">
        <f t="shared" si="41"/>
        <v>0</v>
      </c>
      <c r="AO56">
        <f t="shared" si="42"/>
        <v>0</v>
      </c>
      <c r="AP56">
        <f t="shared" si="43"/>
        <v>-2.6203085996870041E-3</v>
      </c>
      <c r="AQ56">
        <f t="shared" si="44"/>
        <v>-176.06253491743544</v>
      </c>
      <c r="AR56">
        <f t="shared" si="45"/>
        <v>-176.0651552260351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-174.8238319420347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126.61221130167007</v>
      </c>
      <c r="AK57">
        <f t="shared" si="61"/>
        <v>1.8670487118697892</v>
      </c>
      <c r="AL57">
        <f t="shared" si="40"/>
        <v>-21908.845203781886</v>
      </c>
      <c r="AN57">
        <f t="shared" si="41"/>
        <v>0</v>
      </c>
      <c r="AO57">
        <f t="shared" si="42"/>
        <v>0</v>
      </c>
      <c r="AP57">
        <f t="shared" si="43"/>
        <v>-1.5414280967867003E-3</v>
      </c>
      <c r="AQ57">
        <f t="shared" si="44"/>
        <v>-123.9580064698614</v>
      </c>
      <c r="AR57">
        <f t="shared" si="45"/>
        <v>-123.95954789795817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-123.23685440530177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79.805931812928122</v>
      </c>
      <c r="AK58">
        <f t="shared" si="61"/>
        <v>-6.9958060792471164</v>
      </c>
      <c r="AL58">
        <f t="shared" si="40"/>
        <v>-16282.048940670122</v>
      </c>
      <c r="AN58">
        <f t="shared" si="41"/>
        <v>0</v>
      </c>
      <c r="AO58">
        <f t="shared" si="42"/>
        <v>0</v>
      </c>
      <c r="AP58">
        <f t="shared" si="43"/>
        <v>-8.4914831376583448E-4</v>
      </c>
      <c r="AQ58">
        <f t="shared" si="44"/>
        <v>-82.138243485871229</v>
      </c>
      <c r="AR58">
        <f t="shared" si="45"/>
        <v>-82.139092634185005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-81.773417965998419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42.71674825646636</v>
      </c>
      <c r="AK59">
        <f t="shared" si="61"/>
        <v>-12.582221306152086</v>
      </c>
      <c r="AL59">
        <f t="shared" si="40"/>
        <v>-11305.500870826572</v>
      </c>
      <c r="AN59">
        <f t="shared" si="41"/>
        <v>0</v>
      </c>
      <c r="AO59">
        <f t="shared" si="42"/>
        <v>0</v>
      </c>
      <c r="AP59">
        <f t="shared" si="43"/>
        <v>-4.3289373828430311E-4</v>
      </c>
      <c r="AQ59">
        <f t="shared" si="44"/>
        <v>-50.830834821393793</v>
      </c>
      <c r="AR59">
        <f t="shared" si="45"/>
        <v>-50.831267715132071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-50.69613843890459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15.633071223710999</v>
      </c>
      <c r="AK60">
        <f t="shared" si="61"/>
        <v>-15.572393684104732</v>
      </c>
      <c r="AL60">
        <f t="shared" si="40"/>
        <v>-7271.8597944556614</v>
      </c>
      <c r="AN60">
        <f t="shared" si="41"/>
        <v>0</v>
      </c>
      <c r="AO60">
        <f t="shared" si="42"/>
        <v>0</v>
      </c>
      <c r="AP60">
        <f t="shared" si="43"/>
        <v>-2.0067990943456099E-4</v>
      </c>
      <c r="AQ60">
        <f t="shared" si="44"/>
        <v>-29.114757476393105</v>
      </c>
      <c r="AR60">
        <f t="shared" si="45"/>
        <v>-29.114958156302542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-29.11471521854855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-2.3118171643950802</v>
      </c>
      <c r="AK61">
        <f t="shared" si="61"/>
        <v>-16.6667086697645</v>
      </c>
      <c r="AL61">
        <f t="shared" si="40"/>
        <v>-4261.1603446073295</v>
      </c>
      <c r="AN61">
        <f t="shared" si="41"/>
        <v>0</v>
      </c>
      <c r="AO61">
        <f t="shared" si="42"/>
        <v>0</v>
      </c>
      <c r="AP61">
        <f t="shared" si="43"/>
        <v>-8.2606868786383805E-5</v>
      </c>
      <c r="AQ61">
        <f t="shared" si="44"/>
        <v>-15.164773899923643</v>
      </c>
      <c r="AR61">
        <f t="shared" si="45"/>
        <v>-15.164856506792427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-15.232700515672915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-12.894667743637314</v>
      </c>
      <c r="AK62">
        <f t="shared" si="61"/>
        <v>-16.504881468256844</v>
      </c>
      <c r="AL62">
        <f t="shared" si="40"/>
        <v>-2227.7568877142548</v>
      </c>
      <c r="AN62">
        <f t="shared" si="41"/>
        <v>0</v>
      </c>
      <c r="AO62">
        <f t="shared" si="42"/>
        <v>0</v>
      </c>
      <c r="AP62">
        <f t="shared" si="43"/>
        <v>-2.9164744014877432E-5</v>
      </c>
      <c r="AQ62">
        <f t="shared" si="44"/>
        <v>-7.016612400265319</v>
      </c>
      <c r="AR62">
        <f t="shared" si="45"/>
        <v>-7.0166415650093343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-7.1104780379884032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-1006.533786487875</v>
      </c>
      <c r="AN63">
        <f t="shared" si="41"/>
        <v>0</v>
      </c>
      <c r="AO63">
        <f t="shared" si="42"/>
        <v>0</v>
      </c>
      <c r="AP63">
        <f t="shared" si="43"/>
        <v>-8.4511818760921923E-6</v>
      </c>
      <c r="AQ63">
        <f t="shared" si="44"/>
        <v>-2.7725389819293431</v>
      </c>
      <c r="AR63">
        <f t="shared" si="45"/>
        <v>-2.7725474331112192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-2.8684107346083563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-19.596276103817559</v>
      </c>
      <c r="AK64">
        <f t="shared" si="61"/>
        <v>-14.339702491498249</v>
      </c>
      <c r="AL64">
        <f t="shared" si="40"/>
        <v>-384.82450990850651</v>
      </c>
      <c r="AN64">
        <f t="shared" si="41"/>
        <v>0</v>
      </c>
      <c r="AO64">
        <f t="shared" si="42"/>
        <v>0</v>
      </c>
      <c r="AP64">
        <f t="shared" si="43"/>
        <v>-1.8901250796317317E-6</v>
      </c>
      <c r="AQ64">
        <f t="shared" si="44"/>
        <v>-0.89281856687767569</v>
      </c>
      <c r="AR64">
        <f t="shared" si="45"/>
        <v>-0.89282045700275536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-0.97916906408008964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-120.20657223804297</v>
      </c>
      <c r="AN65">
        <f t="shared" si="41"/>
        <v>0</v>
      </c>
      <c r="AO65">
        <f t="shared" si="42"/>
        <v>0</v>
      </c>
      <c r="AP65">
        <f t="shared" si="43"/>
        <v>-4.1896700852580258E-7</v>
      </c>
      <c r="AQ65">
        <f t="shared" si="44"/>
        <v>-0.20028296846950222</v>
      </c>
      <c r="AR65">
        <f t="shared" si="45"/>
        <v>-0.20028338743651075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-0.27308959251921749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-51.221936801475564</v>
      </c>
      <c r="AN66">
        <f t="shared" si="41"/>
        <v>0</v>
      </c>
      <c r="AO66">
        <f t="shared" si="42"/>
        <v>0</v>
      </c>
      <c r="AP66">
        <f t="shared" si="43"/>
        <v>-9.1967520612570018E-8</v>
      </c>
      <c r="AQ66">
        <f t="shared" si="44"/>
        <v>-4.4539102193495148E-2</v>
      </c>
      <c r="AR66">
        <f t="shared" si="45"/>
        <v>-4.453919416101576E-2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-0.10389984736812898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-31.692855624092633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-1.9969844423382E-8</v>
      </c>
      <c r="AQ67">
        <f t="shared" ref="AQ67:AQ98" si="75">AH67*$K67</f>
        <v>-9.8116599503223541E-3</v>
      </c>
      <c r="AR67">
        <f t="shared" ref="AR67:AR98" si="76">AI67*$K67</f>
        <v>-9.8116799201667781E-3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-5.7398727332912701E-2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-24.815453741425223</v>
      </c>
      <c r="AN68">
        <f t="shared" si="72"/>
        <v>0</v>
      </c>
      <c r="AO68">
        <f t="shared" si="73"/>
        <v>0</v>
      </c>
      <c r="AP68">
        <f t="shared" si="74"/>
        <v>-4.2839156917162255E-9</v>
      </c>
      <c r="AQ68">
        <f t="shared" si="75"/>
        <v>-2.1388800577751437E-3</v>
      </c>
      <c r="AR68">
        <f t="shared" si="76"/>
        <v>-2.138884341690836E-3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-4.0127775839660054E-2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-21.30191091691772</v>
      </c>
      <c r="AN69">
        <f t="shared" si="72"/>
        <v>0</v>
      </c>
      <c r="AO69">
        <f t="shared" si="73"/>
        <v>0</v>
      </c>
      <c r="AP69">
        <f t="shared" si="74"/>
        <v>-9.0783090883831518E-10</v>
      </c>
      <c r="AQ69">
        <f t="shared" si="75"/>
        <v>-4.6061513098573571E-4</v>
      </c>
      <c r="AR69">
        <f t="shared" si="76"/>
        <v>-4.6061603881664452E-4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-3.0755543758042094E-2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-18.812329492186578</v>
      </c>
      <c r="AN70">
        <f t="shared" si="72"/>
        <v>0</v>
      </c>
      <c r="AO70">
        <f t="shared" si="73"/>
        <v>0</v>
      </c>
      <c r="AP70">
        <f t="shared" si="74"/>
        <v>-1.8983187438771549E-10</v>
      </c>
      <c r="AQ70">
        <f t="shared" si="75"/>
        <v>-9.8020128633670081E-5</v>
      </c>
      <c r="AR70">
        <f t="shared" si="76"/>
        <v>-9.8020318465544476E-5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-2.4250985926980943E-2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-16.747058592607118</v>
      </c>
      <c r="AN71">
        <f t="shared" si="72"/>
        <v>0</v>
      </c>
      <c r="AO71">
        <f t="shared" si="73"/>
        <v>0</v>
      </c>
      <c r="AP71">
        <f t="shared" si="74"/>
        <v>-3.9135587019286413E-11</v>
      </c>
      <c r="AQ71">
        <f t="shared" si="75"/>
        <v>-2.0585956883176794E-5</v>
      </c>
      <c r="AR71">
        <f t="shared" si="76"/>
        <v>-2.0585996018763811E-5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-1.9275574906507158E-2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-14.940982775291186</v>
      </c>
      <c r="AN72">
        <f t="shared" si="72"/>
        <v>0</v>
      </c>
      <c r="AO72">
        <f t="shared" si="73"/>
        <v>0</v>
      </c>
      <c r="AP72">
        <f t="shared" si="74"/>
        <v>-7.9490503702663614E-12</v>
      </c>
      <c r="AQ72">
        <f t="shared" si="75"/>
        <v>-4.2630421049136037E-6</v>
      </c>
      <c r="AR72">
        <f t="shared" si="76"/>
        <v>-4.2630500539639742E-6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-1.5354297201196937E-2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-13.337422941313442</v>
      </c>
      <c r="AN73">
        <f t="shared" si="72"/>
        <v>0</v>
      </c>
      <c r="AO73">
        <f t="shared" si="73"/>
        <v>0</v>
      </c>
      <c r="AP73">
        <f t="shared" si="74"/>
        <v>-1.5886176810108998E-12</v>
      </c>
      <c r="AQ73">
        <f t="shared" si="75"/>
        <v>-8.7004400911878431E-7</v>
      </c>
      <c r="AR73">
        <f t="shared" si="76"/>
        <v>-8.7004559773646534E-7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-1.2237837388212481E-2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-11.907783193724224</v>
      </c>
      <c r="AN74">
        <f t="shared" si="72"/>
        <v>0</v>
      </c>
      <c r="AO74">
        <f t="shared" si="73"/>
        <v>0</v>
      </c>
      <c r="AP74">
        <f t="shared" si="74"/>
        <v>-3.1214996042809762E-13</v>
      </c>
      <c r="AQ74">
        <f t="shared" si="75"/>
        <v>-1.7473193550304591E-7</v>
      </c>
      <c r="AR74">
        <f t="shared" si="76"/>
        <v>-1.7473224765300634E-7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-9.7554127946779309E-3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-10.631806683189643</v>
      </c>
      <c r="AN75">
        <f t="shared" si="72"/>
        <v>0</v>
      </c>
      <c r="AO75">
        <f t="shared" si="73"/>
        <v>0</v>
      </c>
      <c r="AP75">
        <f t="shared" si="74"/>
        <v>-6.0224478981779537E-14</v>
      </c>
      <c r="AQ75">
        <f t="shared" si="75"/>
        <v>-3.4511006337746221E-8</v>
      </c>
      <c r="AR75">
        <f t="shared" si="76"/>
        <v>-3.4511066562225204E-8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-7.7768510474843571E-3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-9.4926527959101126</v>
      </c>
      <c r="AN76">
        <f t="shared" si="72"/>
        <v>0</v>
      </c>
      <c r="AO76">
        <f t="shared" si="73"/>
        <v>0</v>
      </c>
      <c r="AP76">
        <f t="shared" si="74"/>
        <v>-1.1392593763904862E-14</v>
      </c>
      <c r="AQ76">
        <f t="shared" si="75"/>
        <v>-6.6946470251983274E-9</v>
      </c>
      <c r="AR76">
        <f t="shared" si="76"/>
        <v>-6.6946584177920917E-9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-6.1996373106022887E-3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-8.4755759111498019</v>
      </c>
      <c r="AN77">
        <f t="shared" si="72"/>
        <v>0</v>
      </c>
      <c r="AO77">
        <f t="shared" si="73"/>
        <v>0</v>
      </c>
      <c r="AP77">
        <f t="shared" si="74"/>
        <v>-2.1114315243455387E-15</v>
      </c>
      <c r="AQ77">
        <f t="shared" si="75"/>
        <v>-1.2734092169998301E-9</v>
      </c>
      <c r="AR77">
        <f t="shared" si="76"/>
        <v>-1.2734113284313543E-9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-4.9423088588054992E-3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-7.5674770033039644</v>
      </c>
      <c r="AN78">
        <f t="shared" si="72"/>
        <v>0</v>
      </c>
      <c r="AO78">
        <f t="shared" si="73"/>
        <v>0</v>
      </c>
      <c r="AP78">
        <f t="shared" si="74"/>
        <v>-3.8285700841196765E-16</v>
      </c>
      <c r="AQ78">
        <f t="shared" si="75"/>
        <v>-2.3735962281152565E-10</v>
      </c>
      <c r="AR78">
        <f t="shared" si="76"/>
        <v>-2.3736000566853406E-10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-3.9399775880710475E-3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-6.7566755828520506</v>
      </c>
      <c r="AN79">
        <f t="shared" si="72"/>
        <v>0</v>
      </c>
      <c r="AO79">
        <f t="shared" si="73"/>
        <v>0</v>
      </c>
      <c r="AP79">
        <f t="shared" si="74"/>
        <v>-6.7877045817161372E-17</v>
      </c>
      <c r="AQ79">
        <f t="shared" si="75"/>
        <v>-4.3286592430375323E-11</v>
      </c>
      <c r="AR79">
        <f t="shared" si="76"/>
        <v>-4.3286660307421136E-11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-3.1409258654173681E-3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-6.0327459917544415</v>
      </c>
      <c r="AN80">
        <f t="shared" si="72"/>
        <v>0</v>
      </c>
      <c r="AO80">
        <f t="shared" si="73"/>
        <v>0</v>
      </c>
      <c r="AP80">
        <f t="shared" si="74"/>
        <v>-1.1764583153359853E-17</v>
      </c>
      <c r="AQ80">
        <f t="shared" si="75"/>
        <v>-7.717420318175246E-12</v>
      </c>
      <c r="AR80">
        <f t="shared" si="76"/>
        <v>-7.7174320827584002E-12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-2.5039268430379312E-3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-5.3863803368428451</v>
      </c>
      <c r="AN81">
        <f t="shared" si="72"/>
        <v>0</v>
      </c>
      <c r="AO81">
        <f t="shared" si="73"/>
        <v>0</v>
      </c>
      <c r="AP81">
        <f t="shared" si="74"/>
        <v>-1.9912518321570661E-18</v>
      </c>
      <c r="AQ81">
        <f t="shared" si="75"/>
        <v>-1.3452478956871913E-12</v>
      </c>
      <c r="AR81">
        <f t="shared" si="76"/>
        <v>-1.3452498869390234E-12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-1.9961151443108915E-3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-4.8092681553524184</v>
      </c>
      <c r="AN82">
        <f t="shared" si="72"/>
        <v>0</v>
      </c>
      <c r="AO82">
        <f t="shared" si="73"/>
        <v>0</v>
      </c>
      <c r="AP82">
        <f t="shared" si="74"/>
        <v>-3.2880194031406436E-19</v>
      </c>
      <c r="AQ82">
        <f t="shared" si="75"/>
        <v>-2.2901159152624903E-13</v>
      </c>
      <c r="AR82">
        <f t="shared" si="76"/>
        <v>-2.2901192032818932E-13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-1.5912907710900932E-3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-5.2918657500944778E-20</v>
      </c>
      <c r="AQ83">
        <f t="shared" si="75"/>
        <v>-3.8035003501409361E-14</v>
      </c>
      <c r="AR83">
        <f t="shared" si="76"/>
        <v>-3.8035056420066862E-14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-8.2948132612494122E-21</v>
      </c>
      <c r="AQ84">
        <f t="shared" si="75"/>
        <v>-6.1570400104765694E-15</v>
      </c>
      <c r="AR84">
        <f t="shared" si="76"/>
        <v>-6.1570483052898303E-15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-1.2651812640872711E-21</v>
      </c>
      <c r="AQ85">
        <f t="shared" si="75"/>
        <v>-9.7069458755131024E-16</v>
      </c>
      <c r="AR85">
        <f t="shared" si="76"/>
        <v>-9.7069585273257447E-16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-1.8759742010945602E-22</v>
      </c>
      <c r="AQ86">
        <f t="shared" si="75"/>
        <v>-1.4891719156054395E-16</v>
      </c>
      <c r="AR86">
        <f t="shared" si="76"/>
        <v>-1.4891737915796407E-16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-2.7018066362731825E-23</v>
      </c>
      <c r="AQ87">
        <f t="shared" si="75"/>
        <v>-2.2208744511728832E-17</v>
      </c>
      <c r="AR87">
        <f t="shared" si="76"/>
        <v>-2.2208771529795192E-17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-3.7767147134219156E-24</v>
      </c>
      <c r="AQ88">
        <f t="shared" si="75"/>
        <v>-3.2168521742959953E-18</v>
      </c>
      <c r="AR88">
        <f t="shared" si="76"/>
        <v>-3.2168559510107091E-18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-5.0935031212249206E-25</v>
      </c>
      <c r="AQ89">
        <f t="shared" si="75"/>
        <v>-4.5263931667292924E-19</v>
      </c>
      <c r="AR89">
        <f t="shared" si="76"/>
        <v>-4.5263982602324126E-19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-6.6202236072905127E-26</v>
      </c>
      <c r="AQ90">
        <f t="shared" si="75"/>
        <v>-6.1444329228516192E-20</v>
      </c>
      <c r="AR90">
        <f t="shared" si="76"/>
        <v>-6.1444395430752262E-20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-8.2828642165472157E-27</v>
      </c>
      <c r="AQ91">
        <f t="shared" si="75"/>
        <v>-8.0376293985204541E-21</v>
      </c>
      <c r="AR91">
        <f t="shared" si="76"/>
        <v>-8.0376376813846707E-21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-9.9637976291048307E-28</v>
      </c>
      <c r="AQ92">
        <f t="shared" si="75"/>
        <v>-1.0120128914174289E-21</v>
      </c>
      <c r="AR92">
        <f t="shared" si="76"/>
        <v>-1.0120138877971918E-21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-1.1510019333492403E-28</v>
      </c>
      <c r="AQ93">
        <f t="shared" si="75"/>
        <v>-1.2250053553518045E-22</v>
      </c>
      <c r="AR93">
        <f t="shared" si="76"/>
        <v>-1.225006506353738E-22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-1.2749297051815777E-29</v>
      </c>
      <c r="AQ94">
        <f t="shared" si="75"/>
        <v>-1.423856838622016E-23</v>
      </c>
      <c r="AR94">
        <f t="shared" si="76"/>
        <v>-1.423858113551721E-23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-1.351625150590945E-30</v>
      </c>
      <c r="AQ95">
        <f t="shared" si="75"/>
        <v>-1.5868548446622511E-24</v>
      </c>
      <c r="AR95">
        <f t="shared" si="76"/>
        <v>-1.5868561962874017E-24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-1.368712540561696E-31</v>
      </c>
      <c r="AQ96">
        <f t="shared" si="75"/>
        <v>-1.6925901350601792E-25</v>
      </c>
      <c r="AR96">
        <f t="shared" si="76"/>
        <v>-1.6925915037727196E-25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-1.3209822713593774E-32</v>
      </c>
      <c r="AQ97">
        <f t="shared" si="75"/>
        <v>-1.7243934296626122E-26</v>
      </c>
      <c r="AR97">
        <f t="shared" si="76"/>
        <v>-1.7243947506448837E-26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132504.38464545243</v>
      </c>
      <c r="AO100" s="6">
        <f t="shared" si="93"/>
        <v>-13250.438464545245</v>
      </c>
      <c r="AP100" s="6">
        <f t="shared" si="93"/>
        <v>-749.65402682762476</v>
      </c>
      <c r="AQ100" s="6">
        <f t="shared" si="93"/>
        <v>-73259.976395510297</v>
      </c>
      <c r="AR100" s="6">
        <f t="shared" si="93"/>
        <v>45244.31575856929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33579.220711096808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292676.5876691321</v>
      </c>
      <c r="K3">
        <v>1</v>
      </c>
      <c r="L3" s="2">
        <v>0</v>
      </c>
      <c r="O3">
        <f>$C$3</f>
        <v>292676.5876691321</v>
      </c>
      <c r="P3">
        <f>O3*C5</f>
        <v>29267.658766913213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292676.5876691321</v>
      </c>
      <c r="AF3">
        <f t="shared" ref="AF3:AF34" si="4">-$Z3*P3</f>
        <v>-29267.658766913213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262783.97193151887</v>
      </c>
      <c r="AJ3">
        <f t="shared" ref="AJ3:AJ34" si="8">AB3-AC3</f>
        <v>0</v>
      </c>
      <c r="AL3">
        <f t="shared" ref="AL3:AL34" si="9">SUM(AI3:AK3)</f>
        <v>262783.97193151887</v>
      </c>
      <c r="AN3">
        <f t="shared" ref="AN3:AN34" si="10">AE3*$K3</f>
        <v>292676.5876691321</v>
      </c>
      <c r="AO3">
        <f t="shared" ref="AO3:AO34" si="11">AF3*$K3</f>
        <v>-29267.658766913213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262783.97193151887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262783.97193151887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-10109.030954135</v>
      </c>
      <c r="AK5">
        <f>G5*SUM(AB5, AE5:AF5)</f>
        <v>445.51491850553265</v>
      </c>
      <c r="AL5">
        <f t="shared" si="9"/>
        <v>-12421.399980618646</v>
      </c>
      <c r="AN5">
        <f t="shared" si="10"/>
        <v>0</v>
      </c>
      <c r="AO5">
        <f t="shared" si="11"/>
        <v>0</v>
      </c>
      <c r="AP5">
        <f t="shared" si="12"/>
        <v>-10.447308613389188</v>
      </c>
      <c r="AQ5">
        <f t="shared" si="13"/>
        <v>-2347.8413645566984</v>
      </c>
      <c r="AR5">
        <f t="shared" si="14"/>
        <v>-2358.2886731700878</v>
      </c>
      <c r="AS5">
        <f t="shared" si="15"/>
        <v>-8644.3134197787695</v>
      </c>
      <c r="AT5">
        <f t="shared" si="16"/>
        <v>380.96337880672303</v>
      </c>
      <c r="AU5">
        <f t="shared" si="17"/>
        <v>-10621.638714142133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-11210.88182585522</v>
      </c>
      <c r="AK6">
        <f>G6*SUM(AB6, AE6:AF6)</f>
        <v>1227.052036001621</v>
      </c>
      <c r="AL6">
        <f t="shared" si="9"/>
        <v>-12846.044213111918</v>
      </c>
      <c r="AN6">
        <f t="shared" si="10"/>
        <v>0</v>
      </c>
      <c r="AO6">
        <f t="shared" si="11"/>
        <v>0</v>
      </c>
      <c r="AP6">
        <f t="shared" si="12"/>
        <v>-9.3167371981416647</v>
      </c>
      <c r="AQ6">
        <f t="shared" si="13"/>
        <v>-2198.624175409544</v>
      </c>
      <c r="AR6">
        <f t="shared" si="14"/>
        <v>-2207.9409126076857</v>
      </c>
      <c r="AS6">
        <f t="shared" si="15"/>
        <v>-8648.1866797167277</v>
      </c>
      <c r="AT6">
        <f t="shared" si="16"/>
        <v>946.56024725860414</v>
      </c>
      <c r="AU6">
        <f t="shared" si="17"/>
        <v>-9909.5673450658087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-9068.8222788516723</v>
      </c>
      <c r="AK7">
        <f>G7*SUM(AB7, AE7:AF7)</f>
        <v>1580.3389979517062</v>
      </c>
      <c r="AL7">
        <f t="shared" si="9"/>
        <v>-10472.996402300567</v>
      </c>
      <c r="AN7">
        <f t="shared" si="10"/>
        <v>0</v>
      </c>
      <c r="AO7">
        <f t="shared" si="11"/>
        <v>0</v>
      </c>
      <c r="AP7">
        <f t="shared" si="12"/>
        <v>-8.3788901036575751</v>
      </c>
      <c r="AQ7">
        <f t="shared" si="13"/>
        <v>-2086.3198224305079</v>
      </c>
      <c r="AR7">
        <f t="shared" si="14"/>
        <v>-2094.6987125341657</v>
      </c>
      <c r="AS7">
        <f t="shared" si="15"/>
        <v>-6365.0081534226656</v>
      </c>
      <c r="AT7">
        <f t="shared" si="16"/>
        <v>1109.1705513505892</v>
      </c>
      <c r="AU7">
        <f t="shared" si="17"/>
        <v>-7350.5363146062418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-7708.8909098045478</v>
      </c>
      <c r="AN8">
        <f t="shared" si="10"/>
        <v>0</v>
      </c>
      <c r="AO8">
        <f t="shared" si="11"/>
        <v>0</v>
      </c>
      <c r="AP8">
        <f t="shared" si="12"/>
        <v>-7.7303505571085971</v>
      </c>
      <c r="AQ8">
        <f t="shared" si="13"/>
        <v>-2027.6898408379379</v>
      </c>
      <c r="AR8">
        <f t="shared" si="14"/>
        <v>-2035.4201913950465</v>
      </c>
      <c r="AS8">
        <f t="shared" si="15"/>
        <v>-3590.7110375322964</v>
      </c>
      <c r="AT8">
        <f t="shared" si="16"/>
        <v>575.69527364609223</v>
      </c>
      <c r="AU8">
        <f t="shared" si="17"/>
        <v>-5050.4359552812502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-3590.9314621172089</v>
      </c>
      <c r="AK9">
        <f t="shared" si="30"/>
        <v>275.74090553797976</v>
      </c>
      <c r="AL9">
        <f t="shared" si="9"/>
        <v>-6549.3549169563921</v>
      </c>
      <c r="AN9">
        <f t="shared" si="10"/>
        <v>0</v>
      </c>
      <c r="AO9">
        <f t="shared" si="11"/>
        <v>0</v>
      </c>
      <c r="AP9">
        <f t="shared" si="12"/>
        <v>-7.2353935253408244</v>
      </c>
      <c r="AQ9">
        <f t="shared" si="13"/>
        <v>-1999.4360269169958</v>
      </c>
      <c r="AR9">
        <f t="shared" si="14"/>
        <v>-2006.6714204423367</v>
      </c>
      <c r="AS9">
        <f t="shared" si="15"/>
        <v>-2228.0313351042823</v>
      </c>
      <c r="AT9">
        <f t="shared" si="16"/>
        <v>171.08635583549213</v>
      </c>
      <c r="AU9">
        <f t="shared" si="17"/>
        <v>-4063.6163997111271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-3159.1824027953699</v>
      </c>
      <c r="AK10">
        <f t="shared" si="30"/>
        <v>206.33938047022582</v>
      </c>
      <c r="AL10">
        <f t="shared" si="9"/>
        <v>-6335.9119531312181</v>
      </c>
      <c r="AN10">
        <f t="shared" si="10"/>
        <v>0</v>
      </c>
      <c r="AO10">
        <f t="shared" si="11"/>
        <v>0</v>
      </c>
      <c r="AP10">
        <f t="shared" si="12"/>
        <v>-6.7830045983895282</v>
      </c>
      <c r="AQ10">
        <f t="shared" si="13"/>
        <v>-1984.5468817020276</v>
      </c>
      <c r="AR10">
        <f t="shared" si="14"/>
        <v>-1991.3298863004172</v>
      </c>
      <c r="AS10">
        <f t="shared" si="15"/>
        <v>-1859.546602103035</v>
      </c>
      <c r="AT10">
        <f t="shared" si="16"/>
        <v>121.45474521950452</v>
      </c>
      <c r="AU10">
        <f t="shared" si="17"/>
        <v>-3729.4217431839475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73224.58295767571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-2763.1894027404487</v>
      </c>
      <c r="AK11">
        <f t="shared" si="30"/>
        <v>128.36606535903618</v>
      </c>
      <c r="AL11">
        <f t="shared" si="9"/>
        <v>-6160.8467430843248</v>
      </c>
      <c r="AN11">
        <f t="shared" si="10"/>
        <v>0</v>
      </c>
      <c r="AO11">
        <f t="shared" si="11"/>
        <v>0</v>
      </c>
      <c r="AP11">
        <f t="shared" si="12"/>
        <v>-6.368533562533389</v>
      </c>
      <c r="AQ11">
        <f t="shared" si="13"/>
        <v>-1965.766810413699</v>
      </c>
      <c r="AR11">
        <f t="shared" si="14"/>
        <v>-1972.1353439762324</v>
      </c>
      <c r="AS11">
        <f t="shared" si="15"/>
        <v>-1545.4756977594939</v>
      </c>
      <c r="AT11">
        <f t="shared" si="16"/>
        <v>71.796249013058357</v>
      </c>
      <c r="AU11">
        <f t="shared" si="17"/>
        <v>-3445.8147927226678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-2537.3936181847675</v>
      </c>
      <c r="AK12">
        <f t="shared" si="30"/>
        <v>129.37281492871273</v>
      </c>
      <c r="AL12">
        <f t="shared" si="9"/>
        <v>-6099.0686192628564</v>
      </c>
      <c r="AN12">
        <f t="shared" si="10"/>
        <v>0</v>
      </c>
      <c r="AO12">
        <f t="shared" si="11"/>
        <v>0</v>
      </c>
      <c r="AP12">
        <f t="shared" si="12"/>
        <v>-5.9792690616280924</v>
      </c>
      <c r="AQ12">
        <f t="shared" si="13"/>
        <v>-1955.8518835789323</v>
      </c>
      <c r="AR12">
        <f t="shared" si="14"/>
        <v>-1961.8311526405605</v>
      </c>
      <c r="AS12">
        <f t="shared" si="15"/>
        <v>-1348.6516823430529</v>
      </c>
      <c r="AT12">
        <f t="shared" si="16"/>
        <v>68.7630264585775</v>
      </c>
      <c r="AU12">
        <f t="shared" si="17"/>
        <v>-3241.7198085250357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-2300.164922924916</v>
      </c>
      <c r="AK13">
        <f t="shared" si="30"/>
        <v>117.5728871743806</v>
      </c>
      <c r="AL13">
        <f t="shared" si="9"/>
        <v>-6050.0253560025931</v>
      </c>
      <c r="AN13">
        <f t="shared" si="10"/>
        <v>0</v>
      </c>
      <c r="AO13">
        <f t="shared" si="11"/>
        <v>0</v>
      </c>
      <c r="AP13">
        <f t="shared" si="12"/>
        <v>-5.6147014264766009</v>
      </c>
      <c r="AQ13">
        <f t="shared" si="13"/>
        <v>-1948.3605107872268</v>
      </c>
      <c r="AR13">
        <f t="shared" si="14"/>
        <v>-1953.9752122137033</v>
      </c>
      <c r="AS13">
        <f t="shared" si="15"/>
        <v>-1162.1312822287534</v>
      </c>
      <c r="AT13">
        <f t="shared" si="16"/>
        <v>59.402318836143579</v>
      </c>
      <c r="AU13">
        <f t="shared" si="17"/>
        <v>-3056.7041756063131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-2082.4889958625427</v>
      </c>
      <c r="AK14">
        <f t="shared" si="30"/>
        <v>109.95589531820738</v>
      </c>
      <c r="AL14">
        <f t="shared" si="9"/>
        <v>-6030.3174556488548</v>
      </c>
      <c r="AN14">
        <f t="shared" si="10"/>
        <v>0</v>
      </c>
      <c r="AO14">
        <f t="shared" si="11"/>
        <v>0</v>
      </c>
      <c r="AP14">
        <f t="shared" si="12"/>
        <v>-5.2726522621642431</v>
      </c>
      <c r="AQ14">
        <f t="shared" si="13"/>
        <v>-1943.9076428956289</v>
      </c>
      <c r="AR14">
        <f t="shared" si="14"/>
        <v>-1949.1802951577931</v>
      </c>
      <c r="AS14">
        <f t="shared" si="15"/>
        <v>-1000.3356907106149</v>
      </c>
      <c r="AT14">
        <f t="shared" si="16"/>
        <v>52.817953280605607</v>
      </c>
      <c r="AU14">
        <f t="shared" si="17"/>
        <v>-2896.6980325878021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-2049.855235384668</v>
      </c>
      <c r="AK15">
        <f t="shared" si="30"/>
        <v>258.99329977450884</v>
      </c>
      <c r="AL15">
        <f t="shared" si="9"/>
        <v>-6047.4865780932123</v>
      </c>
      <c r="AN15">
        <f t="shared" si="10"/>
        <v>0</v>
      </c>
      <c r="AO15">
        <f t="shared" si="11"/>
        <v>0</v>
      </c>
      <c r="AP15">
        <f t="shared" si="12"/>
        <v>-4.9399287966219996</v>
      </c>
      <c r="AQ15">
        <f t="shared" si="13"/>
        <v>-1934.8137783284199</v>
      </c>
      <c r="AR15">
        <f t="shared" si="14"/>
        <v>-1939.7537071250417</v>
      </c>
      <c r="AS15">
        <f t="shared" si="15"/>
        <v>-934.12377784563262</v>
      </c>
      <c r="AT15">
        <f t="shared" si="16"/>
        <v>118.0238464872231</v>
      </c>
      <c r="AU15">
        <f t="shared" si="17"/>
        <v>-2755.853638483451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-2052.7261632759255</v>
      </c>
      <c r="AK16">
        <f t="shared" si="30"/>
        <v>463.05456446367322</v>
      </c>
      <c r="AL16">
        <f t="shared" si="9"/>
        <v>-7929.8684542477822</v>
      </c>
      <c r="AN16">
        <f t="shared" si="10"/>
        <v>0</v>
      </c>
      <c r="AO16">
        <f t="shared" si="11"/>
        <v>0</v>
      </c>
      <c r="AP16">
        <f t="shared" si="12"/>
        <v>-4.6093105636729685</v>
      </c>
      <c r="AQ16">
        <f t="shared" si="13"/>
        <v>-2728.5686193677716</v>
      </c>
      <c r="AR16">
        <f t="shared" si="14"/>
        <v>-2733.1779299314449</v>
      </c>
      <c r="AS16">
        <f t="shared" si="15"/>
        <v>-884.90404534500988</v>
      </c>
      <c r="AT16">
        <f t="shared" si="16"/>
        <v>199.61691171483193</v>
      </c>
      <c r="AU16">
        <f t="shared" si="17"/>
        <v>-3418.4650635616231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-1459.6527730360394</v>
      </c>
      <c r="AK17">
        <f t="shared" si="30"/>
        <v>928.34916888400926</v>
      </c>
      <c r="AL17">
        <f t="shared" si="9"/>
        <v>-9197.8987083388838</v>
      </c>
      <c r="AN17">
        <f t="shared" si="10"/>
        <v>0</v>
      </c>
      <c r="AO17">
        <f t="shared" si="11"/>
        <v>0</v>
      </c>
      <c r="AP17">
        <f t="shared" si="12"/>
        <v>-4.2676212320422255</v>
      </c>
      <c r="AQ17">
        <f t="shared" si="13"/>
        <v>-3507.7257213338216</v>
      </c>
      <c r="AR17">
        <f t="shared" si="14"/>
        <v>-3511.9933425658637</v>
      </c>
      <c r="AS17">
        <f t="shared" si="15"/>
        <v>-591.4999789114238</v>
      </c>
      <c r="AT17">
        <f t="shared" si="16"/>
        <v>376.19804104175898</v>
      </c>
      <c r="AU17">
        <f t="shared" si="17"/>
        <v>-3727.2952804355286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-878.48275045755145</v>
      </c>
      <c r="AK18">
        <f t="shared" si="30"/>
        <v>1484.5967642377668</v>
      </c>
      <c r="AL18">
        <f t="shared" si="9"/>
        <v>-10441.892040348246</v>
      </c>
      <c r="AN18">
        <f t="shared" si="10"/>
        <v>0</v>
      </c>
      <c r="AO18">
        <f t="shared" si="11"/>
        <v>0</v>
      </c>
      <c r="AP18">
        <f t="shared" si="12"/>
        <v>-3.9165638978664092</v>
      </c>
      <c r="AQ18">
        <f t="shared" si="13"/>
        <v>-4173.9674159253009</v>
      </c>
      <c r="AR18">
        <f t="shared" si="14"/>
        <v>-4177.8839798231675</v>
      </c>
      <c r="AS18">
        <f t="shared" si="15"/>
        <v>-332.20465228801203</v>
      </c>
      <c r="AT18">
        <f t="shared" si="16"/>
        <v>561.41108245397038</v>
      </c>
      <c r="AU18">
        <f t="shared" si="17"/>
        <v>-3948.6775496572091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43.509150335827144</v>
      </c>
      <c r="AK19">
        <f t="shared" si="30"/>
        <v>1552.2988617473422</v>
      </c>
      <c r="AL19">
        <f t="shared" si="9"/>
        <v>-11983.447048443575</v>
      </c>
      <c r="AN19">
        <f t="shared" si="10"/>
        <v>0</v>
      </c>
      <c r="AO19">
        <f t="shared" si="11"/>
        <v>0</v>
      </c>
      <c r="AP19">
        <f t="shared" si="12"/>
        <v>-3.5860560973895943</v>
      </c>
      <c r="AQ19">
        <f t="shared" si="13"/>
        <v>-4785.2736222152089</v>
      </c>
      <c r="AR19">
        <f t="shared" si="14"/>
        <v>-4788.8596783125986</v>
      </c>
      <c r="AS19">
        <f t="shared" si="15"/>
        <v>15.343935639485759</v>
      </c>
      <c r="AT19">
        <f t="shared" si="16"/>
        <v>547.43366956272723</v>
      </c>
      <c r="AU19">
        <f t="shared" si="17"/>
        <v>-4226.082073110385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1842.9152736080578</v>
      </c>
      <c r="AK20">
        <f t="shared" si="30"/>
        <v>299.13511269452329</v>
      </c>
      <c r="AL20">
        <f t="shared" si="9"/>
        <v>-14048.751810433663</v>
      </c>
      <c r="AN20">
        <f t="shared" si="10"/>
        <v>0</v>
      </c>
      <c r="AO20">
        <f t="shared" si="11"/>
        <v>0</v>
      </c>
      <c r="AP20">
        <f t="shared" si="12"/>
        <v>-3.3335207753082852</v>
      </c>
      <c r="AQ20">
        <f t="shared" si="13"/>
        <v>-5412.43790316587</v>
      </c>
      <c r="AR20">
        <f t="shared" si="14"/>
        <v>-5415.771423941178</v>
      </c>
      <c r="AS20">
        <f t="shared" si="15"/>
        <v>616.44925027638203</v>
      </c>
      <c r="AT20">
        <f t="shared" si="16"/>
        <v>100.05973611085149</v>
      </c>
      <c r="AU20">
        <f t="shared" si="17"/>
        <v>-4699.2624375539444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2753.5816485534669</v>
      </c>
      <c r="AK21">
        <f t="shared" si="30"/>
        <v>108.3574240067009</v>
      </c>
      <c r="AL21">
        <f t="shared" si="9"/>
        <v>-16231.923363948606</v>
      </c>
      <c r="AN21">
        <f t="shared" si="10"/>
        <v>0</v>
      </c>
      <c r="AO21">
        <f t="shared" si="11"/>
        <v>0</v>
      </c>
      <c r="AP21">
        <f t="shared" si="12"/>
        <v>-3.1003121156492783</v>
      </c>
      <c r="AQ21">
        <f t="shared" si="13"/>
        <v>-6070.3456429701391</v>
      </c>
      <c r="AR21">
        <f t="shared" si="14"/>
        <v>-6073.4459550857882</v>
      </c>
      <c r="AS21">
        <f t="shared" si="15"/>
        <v>875.86937326146187</v>
      </c>
      <c r="AT21">
        <f t="shared" si="16"/>
        <v>34.466727762669706</v>
      </c>
      <c r="AU21">
        <f t="shared" si="17"/>
        <v>-5163.1098540616558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2654.3757445653828</v>
      </c>
      <c r="AK22">
        <f t="shared" si="30"/>
        <v>1364.3659754683265</v>
      </c>
      <c r="AL22">
        <f t="shared" si="9"/>
        <v>-18247.034445015732</v>
      </c>
      <c r="AN22">
        <f t="shared" si="10"/>
        <v>0</v>
      </c>
      <c r="AO22">
        <f t="shared" si="11"/>
        <v>0</v>
      </c>
      <c r="AP22">
        <f t="shared" si="12"/>
        <v>-2.8245219668982537</v>
      </c>
      <c r="AQ22">
        <f t="shared" si="13"/>
        <v>-6610.0418965087702</v>
      </c>
      <c r="AR22">
        <f t="shared" si="14"/>
        <v>-6612.8664184756681</v>
      </c>
      <c r="AS22">
        <f t="shared" si="15"/>
        <v>788.34135819642972</v>
      </c>
      <c r="AT22">
        <f t="shared" si="16"/>
        <v>405.21246036092361</v>
      </c>
      <c r="AU22">
        <f t="shared" si="17"/>
        <v>-5419.3125999183148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1455.1577439864996</v>
      </c>
      <c r="AK23">
        <f t="shared" si="30"/>
        <v>4362.0802827748448</v>
      </c>
      <c r="AL23">
        <f t="shared" si="9"/>
        <v>-19787.18743916638</v>
      </c>
      <c r="AN23">
        <f t="shared" si="10"/>
        <v>0</v>
      </c>
      <c r="AO23">
        <f t="shared" si="11"/>
        <v>0</v>
      </c>
      <c r="AP23">
        <f t="shared" si="12"/>
        <v>-2.4542555436588165</v>
      </c>
      <c r="AQ23">
        <f t="shared" si="13"/>
        <v>-6787.2197616280364</v>
      </c>
      <c r="AR23">
        <f t="shared" si="14"/>
        <v>-6789.6740171716956</v>
      </c>
      <c r="AS23">
        <f t="shared" si="15"/>
        <v>385.87261949614441</v>
      </c>
      <c r="AT23">
        <f t="shared" si="16"/>
        <v>1156.7181304726148</v>
      </c>
      <c r="AU23">
        <f t="shared" si="17"/>
        <v>-5247.0832672029364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2184.6446254473994</v>
      </c>
      <c r="AK24">
        <f t="shared" si="30"/>
        <v>4260.2192406957902</v>
      </c>
      <c r="AL24">
        <f t="shared" si="9"/>
        <v>-22759.665177809424</v>
      </c>
      <c r="AN24">
        <f t="shared" si="10"/>
        <v>0</v>
      </c>
      <c r="AO24">
        <f t="shared" si="11"/>
        <v>0</v>
      </c>
      <c r="AP24">
        <f t="shared" si="12"/>
        <v>-2.1261837336845755</v>
      </c>
      <c r="AQ24">
        <f t="shared" si="13"/>
        <v>-6912.4580707862551</v>
      </c>
      <c r="AR24">
        <f t="shared" si="14"/>
        <v>-6914.5842545199393</v>
      </c>
      <c r="AS24">
        <f t="shared" si="15"/>
        <v>517.24543498393382</v>
      </c>
      <c r="AT24">
        <f t="shared" si="16"/>
        <v>1008.6670063463256</v>
      </c>
      <c r="AU24">
        <f t="shared" si="17"/>
        <v>-5388.6718131896796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2803.0159849107367</v>
      </c>
      <c r="AK25">
        <f t="shared" si="30"/>
        <v>4107.2941169144715</v>
      </c>
      <c r="AL25">
        <f t="shared" si="9"/>
        <v>-26140.77485923834</v>
      </c>
      <c r="AN25">
        <f t="shared" si="10"/>
        <v>0</v>
      </c>
      <c r="AO25">
        <f t="shared" si="11"/>
        <v>0</v>
      </c>
      <c r="AP25">
        <f t="shared" si="12"/>
        <v>-1.8357379955856374</v>
      </c>
      <c r="AQ25">
        <f t="shared" si="13"/>
        <v>-6985.0487559736512</v>
      </c>
      <c r="AR25">
        <f t="shared" si="14"/>
        <v>-6986.8844939692372</v>
      </c>
      <c r="AS25">
        <f t="shared" si="15"/>
        <v>592.54783751856996</v>
      </c>
      <c r="AT25">
        <f t="shared" si="16"/>
        <v>868.26770169415181</v>
      </c>
      <c r="AU25">
        <f t="shared" si="17"/>
        <v>-5526.0689547565153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3315.9040364419052</v>
      </c>
      <c r="AK26">
        <f t="shared" si="30"/>
        <v>3911.08299797072</v>
      </c>
      <c r="AL26">
        <f t="shared" si="9"/>
        <v>-29486.684710350288</v>
      </c>
      <c r="AN26">
        <f t="shared" si="10"/>
        <v>0</v>
      </c>
      <c r="AO26">
        <f t="shared" si="11"/>
        <v>0</v>
      </c>
      <c r="AP26">
        <f t="shared" si="12"/>
        <v>-1.579361187356713</v>
      </c>
      <c r="AQ26">
        <f t="shared" si="13"/>
        <v>-6928.0122557517761</v>
      </c>
      <c r="AR26">
        <f t="shared" si="14"/>
        <v>-6929.591616939133</v>
      </c>
      <c r="AS26">
        <f t="shared" si="15"/>
        <v>625.86659741490382</v>
      </c>
      <c r="AT26">
        <f t="shared" si="16"/>
        <v>738.20477952486783</v>
      </c>
      <c r="AU26">
        <f t="shared" si="17"/>
        <v>-5565.5202399993614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3651.9901847412984</v>
      </c>
      <c r="AK27">
        <f t="shared" si="30"/>
        <v>3678.969715419787</v>
      </c>
      <c r="AL27">
        <f t="shared" si="9"/>
        <v>-32945.905723078424</v>
      </c>
      <c r="AN27">
        <f t="shared" si="10"/>
        <v>0</v>
      </c>
      <c r="AO27">
        <f t="shared" si="11"/>
        <v>0</v>
      </c>
      <c r="AP27">
        <f t="shared" si="12"/>
        <v>-1.3536283188411753</v>
      </c>
      <c r="AQ27">
        <f t="shared" si="13"/>
        <v>-6786.2654830041929</v>
      </c>
      <c r="AR27">
        <f t="shared" si="14"/>
        <v>-6787.6191113230343</v>
      </c>
      <c r="AS27">
        <f t="shared" si="15"/>
        <v>615.44804911560607</v>
      </c>
      <c r="AT27">
        <f t="shared" si="16"/>
        <v>619.99474795162905</v>
      </c>
      <c r="AU27">
        <f t="shared" si="17"/>
        <v>-5552.1763142557993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3861.2457767448504</v>
      </c>
      <c r="AK28">
        <f t="shared" si="30"/>
        <v>3423.3304024878958</v>
      </c>
      <c r="AL28">
        <f t="shared" si="9"/>
        <v>-36562.035941866634</v>
      </c>
      <c r="AN28">
        <f t="shared" si="10"/>
        <v>0</v>
      </c>
      <c r="AO28">
        <f t="shared" si="11"/>
        <v>0</v>
      </c>
      <c r="AP28">
        <f t="shared" si="12"/>
        <v>-1.1552835518856768</v>
      </c>
      <c r="AQ28">
        <f t="shared" si="13"/>
        <v>-6596.3510772579511</v>
      </c>
      <c r="AR28">
        <f t="shared" si="14"/>
        <v>-6597.5063608098362</v>
      </c>
      <c r="AS28">
        <f t="shared" si="15"/>
        <v>580.99343005946105</v>
      </c>
      <c r="AT28">
        <f t="shared" si="16"/>
        <v>515.10123617280055</v>
      </c>
      <c r="AU28">
        <f t="shared" si="17"/>
        <v>-5501.411694577575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3984.7263395263944</v>
      </c>
      <c r="AK29">
        <f t="shared" si="30"/>
        <v>3153.0431981157562</v>
      </c>
      <c r="AL29">
        <f t="shared" si="9"/>
        <v>-40702.194804041384</v>
      </c>
      <c r="AN29">
        <f t="shared" si="10"/>
        <v>0</v>
      </c>
      <c r="AO29">
        <f t="shared" si="11"/>
        <v>0</v>
      </c>
      <c r="AP29">
        <f t="shared" si="12"/>
        <v>-0.98102475334956907</v>
      </c>
      <c r="AQ29">
        <f t="shared" si="13"/>
        <v>-6426.1418021860545</v>
      </c>
      <c r="AR29">
        <f t="shared" si="14"/>
        <v>-6427.1228269394041</v>
      </c>
      <c r="AS29">
        <f t="shared" si="15"/>
        <v>535.33329232777453</v>
      </c>
      <c r="AT29">
        <f t="shared" si="16"/>
        <v>423.5997286327127</v>
      </c>
      <c r="AU29">
        <f t="shared" si="17"/>
        <v>-5468.1898059789164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4094.3340006400322</v>
      </c>
      <c r="AK30">
        <f t="shared" si="30"/>
        <v>2874.1123543489089</v>
      </c>
      <c r="AL30">
        <f t="shared" si="9"/>
        <v>-44541.038419390803</v>
      </c>
      <c r="AN30">
        <f t="shared" si="10"/>
        <v>0</v>
      </c>
      <c r="AO30">
        <f t="shared" si="11"/>
        <v>0</v>
      </c>
      <c r="AP30">
        <f t="shared" si="12"/>
        <v>-0.82854430542616464</v>
      </c>
      <c r="AQ30">
        <f t="shared" si="13"/>
        <v>-6177.8405341098551</v>
      </c>
      <c r="AR30">
        <f t="shared" si="14"/>
        <v>-6178.6690784152815</v>
      </c>
      <c r="AS30">
        <f t="shared" si="15"/>
        <v>491.12381918138732</v>
      </c>
      <c r="AT30">
        <f t="shared" si="16"/>
        <v>344.75571265157902</v>
      </c>
      <c r="AU30">
        <f t="shared" si="17"/>
        <v>-5342.7895465823149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4095.8692827294581</v>
      </c>
      <c r="AK31">
        <f t="shared" si="30"/>
        <v>2587.5089743041067</v>
      </c>
      <c r="AL31">
        <f t="shared" si="9"/>
        <v>-47704.051696339629</v>
      </c>
      <c r="AN31">
        <f t="shared" si="10"/>
        <v>0</v>
      </c>
      <c r="AO31">
        <f t="shared" si="11"/>
        <v>0</v>
      </c>
      <c r="AP31">
        <f t="shared" si="12"/>
        <v>-0.69597272836306656</v>
      </c>
      <c r="AQ31">
        <f t="shared" si="13"/>
        <v>-5824.2009436097587</v>
      </c>
      <c r="AR31">
        <f t="shared" si="14"/>
        <v>-5824.8969163381216</v>
      </c>
      <c r="AS31">
        <f t="shared" si="15"/>
        <v>438.6678387845966</v>
      </c>
      <c r="AT31">
        <f t="shared" si="16"/>
        <v>277.12236188293025</v>
      </c>
      <c r="AU31">
        <f t="shared" si="17"/>
        <v>-5109.1067156705949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3965.2980405915441</v>
      </c>
      <c r="AK32">
        <f t="shared" si="30"/>
        <v>2300.7981245130445</v>
      </c>
      <c r="AL32">
        <f t="shared" si="9"/>
        <v>-50762.519932113697</v>
      </c>
      <c r="AN32">
        <f t="shared" si="10"/>
        <v>0</v>
      </c>
      <c r="AO32">
        <f t="shared" si="11"/>
        <v>0</v>
      </c>
      <c r="AP32">
        <f t="shared" si="12"/>
        <v>-0.58111028409610532</v>
      </c>
      <c r="AQ32">
        <f t="shared" si="13"/>
        <v>-5452.7832702568376</v>
      </c>
      <c r="AR32">
        <f t="shared" si="14"/>
        <v>-5453.3643805409338</v>
      </c>
      <c r="AS32">
        <f t="shared" si="15"/>
        <v>379.18183137965821</v>
      </c>
      <c r="AT32">
        <f t="shared" si="16"/>
        <v>220.01394032857897</v>
      </c>
      <c r="AU32">
        <f t="shared" si="17"/>
        <v>-4854.1686088326969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3793.0485354191478</v>
      </c>
      <c r="AK33">
        <f t="shared" si="30"/>
        <v>2023.2272616716364</v>
      </c>
      <c r="AL33">
        <f t="shared" si="9"/>
        <v>-53344.811420468708</v>
      </c>
      <c r="AN33">
        <f t="shared" si="10"/>
        <v>0</v>
      </c>
      <c r="AO33">
        <f t="shared" si="11"/>
        <v>0</v>
      </c>
      <c r="AP33">
        <f t="shared" si="12"/>
        <v>-0.48209334209277832</v>
      </c>
      <c r="AQ33">
        <f t="shared" si="13"/>
        <v>-5050.6625873189287</v>
      </c>
      <c r="AR33">
        <f t="shared" si="14"/>
        <v>-5051.1446806610211</v>
      </c>
      <c r="AS33">
        <f t="shared" si="15"/>
        <v>323.84862811454366</v>
      </c>
      <c r="AT33">
        <f t="shared" si="16"/>
        <v>172.74215368928827</v>
      </c>
      <c r="AU33">
        <f t="shared" si="17"/>
        <v>-4554.5538988571889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3568.7565740709942</v>
      </c>
      <c r="AK34">
        <f t="shared" si="30"/>
        <v>1757.7138641922959</v>
      </c>
      <c r="AL34">
        <f t="shared" si="9"/>
        <v>-55674.917972050287</v>
      </c>
      <c r="AN34">
        <f t="shared" si="10"/>
        <v>0</v>
      </c>
      <c r="AO34">
        <f t="shared" si="11"/>
        <v>0</v>
      </c>
      <c r="AP34">
        <f t="shared" si="12"/>
        <v>-0.39707456146717546</v>
      </c>
      <c r="AQ34">
        <f t="shared" si="13"/>
        <v>-4649.8428326591347</v>
      </c>
      <c r="AR34">
        <f t="shared" si="14"/>
        <v>-4650.2399072206017</v>
      </c>
      <c r="AS34">
        <f t="shared" si="15"/>
        <v>272.05240195967377</v>
      </c>
      <c r="AT34">
        <f t="shared" si="16"/>
        <v>133.99352653684841</v>
      </c>
      <c r="AU34">
        <f t="shared" si="17"/>
        <v>-4244.1939787240799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-57855.53798132675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-0.32431917738170818</v>
      </c>
      <c r="AQ35">
        <f t="shared" ref="AQ35:AQ66" si="44">AH35*$K35</f>
        <v>-4266.6195978557862</v>
      </c>
      <c r="AR35">
        <f t="shared" ref="AR35:AR66" si="45">AI35*$K35</f>
        <v>-4266.943917033168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-3937.8806805186537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3085.2531969884931</v>
      </c>
      <c r="AK36">
        <f t="shared" si="30"/>
        <v>1275.031031549182</v>
      </c>
      <c r="AL36">
        <f t="shared" si="40"/>
        <v>-59264.044732129209</v>
      </c>
      <c r="AN36">
        <f t="shared" si="41"/>
        <v>0</v>
      </c>
      <c r="AO36">
        <f t="shared" si="42"/>
        <v>0</v>
      </c>
      <c r="AP36">
        <f t="shared" si="43"/>
        <v>-0.26251073608037939</v>
      </c>
      <c r="AQ36">
        <f t="shared" si="44"/>
        <v>-3866.2801711237448</v>
      </c>
      <c r="AR36">
        <f t="shared" si="45"/>
        <v>-3866.5426818598253</v>
      </c>
      <c r="AS36">
        <f t="shared" si="46"/>
        <v>187.49530824718423</v>
      </c>
      <c r="AT36">
        <f t="shared" si="47"/>
        <v>77.485483693327737</v>
      </c>
      <c r="AU36">
        <f t="shared" si="48"/>
        <v>-3601.5618899193132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2811.4887417779464</v>
      </c>
      <c r="AK37">
        <f t="shared" si="30"/>
        <v>1059.0633077599875</v>
      </c>
      <c r="AL37">
        <f t="shared" si="40"/>
        <v>-59852.287014664253</v>
      </c>
      <c r="AN37">
        <f t="shared" si="41"/>
        <v>0</v>
      </c>
      <c r="AO37">
        <f t="shared" si="42"/>
        <v>0</v>
      </c>
      <c r="AP37">
        <f t="shared" si="43"/>
        <v>-0.21043195867914719</v>
      </c>
      <c r="AQ37">
        <f t="shared" si="44"/>
        <v>-3457.4049998472469</v>
      </c>
      <c r="AR37">
        <f t="shared" si="45"/>
        <v>-3457.6154318059262</v>
      </c>
      <c r="AS37">
        <f t="shared" si="46"/>
        <v>152.55200494324936</v>
      </c>
      <c r="AT37">
        <f t="shared" si="47"/>
        <v>57.465010817879325</v>
      </c>
      <c r="AU37">
        <f t="shared" si="48"/>
        <v>-3247.5984160447974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2515.6269379313526</v>
      </c>
      <c r="AK38">
        <f t="shared" si="30"/>
        <v>862.2590958355313</v>
      </c>
      <c r="AL38">
        <f t="shared" si="40"/>
        <v>-59945.255588010055</v>
      </c>
      <c r="AN38">
        <f t="shared" si="41"/>
        <v>0</v>
      </c>
      <c r="AO38">
        <f t="shared" si="42"/>
        <v>0</v>
      </c>
      <c r="AP38">
        <f t="shared" si="43"/>
        <v>-0.16683415931598658</v>
      </c>
      <c r="AQ38">
        <f t="shared" si="44"/>
        <v>-3067.6258083501066</v>
      </c>
      <c r="AR38">
        <f t="shared" si="45"/>
        <v>-3067.7926425094229</v>
      </c>
      <c r="AS38">
        <f t="shared" si="46"/>
        <v>121.87364072331934</v>
      </c>
      <c r="AT38">
        <f t="shared" si="47"/>
        <v>41.773545064153453</v>
      </c>
      <c r="AU38">
        <f t="shared" si="48"/>
        <v>-2904.1454567219503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2226.7525387823371</v>
      </c>
      <c r="AK39">
        <f t="shared" si="30"/>
        <v>686.16521018033654</v>
      </c>
      <c r="AL39">
        <f t="shared" si="40"/>
        <v>-59435.356103634331</v>
      </c>
      <c r="AN39">
        <f t="shared" si="41"/>
        <v>0</v>
      </c>
      <c r="AO39">
        <f t="shared" si="42"/>
        <v>0</v>
      </c>
      <c r="AP39">
        <f t="shared" si="43"/>
        <v>-0.13061447286186642</v>
      </c>
      <c r="AQ39">
        <f t="shared" si="44"/>
        <v>-2696.8011596480451</v>
      </c>
      <c r="AR39">
        <f t="shared" si="45"/>
        <v>-2696.9317741209065</v>
      </c>
      <c r="AS39">
        <f t="shared" si="46"/>
        <v>96.320223542104316</v>
      </c>
      <c r="AT39">
        <f t="shared" si="47"/>
        <v>29.68070554778669</v>
      </c>
      <c r="AU39">
        <f t="shared" si="48"/>
        <v>-2570.9308450310155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-58335.236861926693</v>
      </c>
      <c r="AN40">
        <f t="shared" si="41"/>
        <v>0</v>
      </c>
      <c r="AO40">
        <f t="shared" si="42"/>
        <v>0</v>
      </c>
      <c r="AP40">
        <f t="shared" si="43"/>
        <v>-0.1007755912886701</v>
      </c>
      <c r="AQ40">
        <f t="shared" si="44"/>
        <v>-2348.523698562462</v>
      </c>
      <c r="AR40">
        <f t="shared" si="45"/>
        <v>-2348.6244741537507</v>
      </c>
      <c r="AS40">
        <f t="shared" si="46"/>
        <v>75.15798482143552</v>
      </c>
      <c r="AT40">
        <f t="shared" si="47"/>
        <v>20.480615981999449</v>
      </c>
      <c r="AU40">
        <f t="shared" si="48"/>
        <v>-2252.9858733503156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1678.1846762667342</v>
      </c>
      <c r="AK41">
        <f t="shared" si="61"/>
        <v>394.07103063819477</v>
      </c>
      <c r="AL41">
        <f t="shared" si="40"/>
        <v>-56601.512014458043</v>
      </c>
      <c r="AN41">
        <f t="shared" si="41"/>
        <v>0</v>
      </c>
      <c r="AO41">
        <f t="shared" si="42"/>
        <v>0</v>
      </c>
      <c r="AP41">
        <f t="shared" si="43"/>
        <v>-7.6433475847514545E-2</v>
      </c>
      <c r="AQ41">
        <f t="shared" si="44"/>
        <v>-2023.1917752238676</v>
      </c>
      <c r="AR41">
        <f t="shared" si="45"/>
        <v>-2023.2682086997152</v>
      </c>
      <c r="AS41">
        <f t="shared" si="46"/>
        <v>57.869433576212003</v>
      </c>
      <c r="AT41">
        <f t="shared" si="47"/>
        <v>13.588890218302646</v>
      </c>
      <c r="AU41">
        <f t="shared" si="48"/>
        <v>-1951.8098849052005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1424.6747910312565</v>
      </c>
      <c r="AK42">
        <f t="shared" si="61"/>
        <v>276.59810329952336</v>
      </c>
      <c r="AL42">
        <f t="shared" si="40"/>
        <v>-54137.488958708134</v>
      </c>
      <c r="AN42">
        <f t="shared" si="41"/>
        <v>0</v>
      </c>
      <c r="AO42">
        <f t="shared" si="42"/>
        <v>0</v>
      </c>
      <c r="AP42">
        <f t="shared" si="43"/>
        <v>-5.6817067561733318E-2</v>
      </c>
      <c r="AQ42">
        <f t="shared" si="44"/>
        <v>-1719.1464885568676</v>
      </c>
      <c r="AR42">
        <f t="shared" si="45"/>
        <v>-1719.2033056244293</v>
      </c>
      <c r="AS42">
        <f t="shared" si="46"/>
        <v>43.863895417792662</v>
      </c>
      <c r="AT42">
        <f t="shared" si="47"/>
        <v>8.5160980963998263</v>
      </c>
      <c r="AU42">
        <f t="shared" si="48"/>
        <v>-1666.8233121102369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1184.7563240991767</v>
      </c>
      <c r="AK43">
        <f t="shared" si="61"/>
        <v>176.87086792733538</v>
      </c>
      <c r="AL43">
        <f t="shared" si="40"/>
        <v>-51075.576454601229</v>
      </c>
      <c r="AN43">
        <f t="shared" si="41"/>
        <v>0</v>
      </c>
      <c r="AO43">
        <f t="shared" si="42"/>
        <v>0</v>
      </c>
      <c r="AP43">
        <f t="shared" si="43"/>
        <v>-4.1213146961641044E-2</v>
      </c>
      <c r="AQ43">
        <f t="shared" si="44"/>
        <v>-1441.453184154002</v>
      </c>
      <c r="AR43">
        <f t="shared" si="45"/>
        <v>-1441.4943973009638</v>
      </c>
      <c r="AS43">
        <f t="shared" si="46"/>
        <v>32.568853496932782</v>
      </c>
      <c r="AT43">
        <f t="shared" si="47"/>
        <v>4.8621655510306603</v>
      </c>
      <c r="AU43">
        <f t="shared" si="48"/>
        <v>-1404.0633782530003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964.31910874535106</v>
      </c>
      <c r="AK44">
        <f t="shared" si="61"/>
        <v>93.937925240393</v>
      </c>
      <c r="AL44">
        <f t="shared" si="40"/>
        <v>-47115.649999660825</v>
      </c>
      <c r="AN44">
        <f t="shared" si="41"/>
        <v>0</v>
      </c>
      <c r="AO44">
        <f t="shared" si="42"/>
        <v>0</v>
      </c>
      <c r="AP44">
        <f t="shared" si="43"/>
        <v>-2.9039610923882245E-2</v>
      </c>
      <c r="AQ44">
        <f t="shared" si="44"/>
        <v>-1182.3787510395018</v>
      </c>
      <c r="AR44">
        <f t="shared" si="45"/>
        <v>-1182.4077906504258</v>
      </c>
      <c r="AS44">
        <f t="shared" si="46"/>
        <v>23.668797011984193</v>
      </c>
      <c r="AT44">
        <f t="shared" si="47"/>
        <v>2.3056658984333613</v>
      </c>
      <c r="AU44">
        <f t="shared" si="48"/>
        <v>-1156.4333277400083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756.3661837103482</v>
      </c>
      <c r="AK45">
        <f t="shared" si="61"/>
        <v>26.435587628218425</v>
      </c>
      <c r="AL45">
        <f t="shared" si="40"/>
        <v>-42285.774059883974</v>
      </c>
      <c r="AN45">
        <f t="shared" si="41"/>
        <v>0</v>
      </c>
      <c r="AO45">
        <f t="shared" si="42"/>
        <v>0</v>
      </c>
      <c r="AP45">
        <f t="shared" si="43"/>
        <v>-1.9770071856683915E-2</v>
      </c>
      <c r="AQ45">
        <f t="shared" si="44"/>
        <v>-943.81919073677716</v>
      </c>
      <c r="AR45">
        <f t="shared" si="45"/>
        <v>-943.83896080863394</v>
      </c>
      <c r="AS45">
        <f t="shared" si="46"/>
        <v>16.575608992077111</v>
      </c>
      <c r="AT45">
        <f t="shared" si="47"/>
        <v>0.5793304532093464</v>
      </c>
      <c r="AU45">
        <f t="shared" si="48"/>
        <v>-926.68402136334737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563.45082705003279</v>
      </c>
      <c r="AK46">
        <f t="shared" si="61"/>
        <v>-26.510045231505952</v>
      </c>
      <c r="AL46">
        <f t="shared" si="40"/>
        <v>-36751.303651914699</v>
      </c>
      <c r="AN46">
        <f t="shared" si="41"/>
        <v>0</v>
      </c>
      <c r="AO46">
        <f t="shared" si="42"/>
        <v>0</v>
      </c>
      <c r="AP46">
        <f t="shared" si="43"/>
        <v>-1.2915344070554719E-2</v>
      </c>
      <c r="AQ46">
        <f t="shared" si="44"/>
        <v>-729.59796844225559</v>
      </c>
      <c r="AR46">
        <f t="shared" si="45"/>
        <v>-729.6108837863261</v>
      </c>
      <c r="AS46">
        <f t="shared" si="46"/>
        <v>11.024918500110582</v>
      </c>
      <c r="AT46">
        <f t="shared" si="47"/>
        <v>-0.51871622878218882</v>
      </c>
      <c r="AU46">
        <f t="shared" si="48"/>
        <v>-719.10468151499776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389.98335800766245</v>
      </c>
      <c r="AK47">
        <f t="shared" si="61"/>
        <v>-65.951603125008248</v>
      </c>
      <c r="AL47">
        <f t="shared" si="40"/>
        <v>-30598.185900156386</v>
      </c>
      <c r="AN47">
        <f t="shared" si="41"/>
        <v>0</v>
      </c>
      <c r="AO47">
        <f t="shared" si="42"/>
        <v>0</v>
      </c>
      <c r="AP47">
        <f t="shared" si="43"/>
        <v>-8.0399066326224435E-3</v>
      </c>
      <c r="AQ47">
        <f t="shared" si="44"/>
        <v>-540.21360018743349</v>
      </c>
      <c r="AR47">
        <f t="shared" si="45"/>
        <v>-540.22164009406617</v>
      </c>
      <c r="AS47">
        <f t="shared" si="46"/>
        <v>6.8131416582910918</v>
      </c>
      <c r="AT47">
        <f t="shared" si="47"/>
        <v>-1.1521968962410083</v>
      </c>
      <c r="AU47">
        <f t="shared" si="48"/>
        <v>-534.56069533201605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236.98626944226135</v>
      </c>
      <c r="AK48">
        <f t="shared" si="61"/>
        <v>-93.250438185544624</v>
      </c>
      <c r="AL48">
        <f t="shared" si="40"/>
        <v>-24239.718177413499</v>
      </c>
      <c r="AN48">
        <f t="shared" si="41"/>
        <v>0</v>
      </c>
      <c r="AO48">
        <f t="shared" si="42"/>
        <v>0</v>
      </c>
      <c r="AP48">
        <f t="shared" si="43"/>
        <v>-4.7295719216226351E-3</v>
      </c>
      <c r="AQ48">
        <f t="shared" si="44"/>
        <v>-380.34100201126677</v>
      </c>
      <c r="AR48">
        <f t="shared" si="45"/>
        <v>-380.34573158318841</v>
      </c>
      <c r="AS48">
        <f t="shared" si="46"/>
        <v>3.6966344470367845</v>
      </c>
      <c r="AT48">
        <f t="shared" si="47"/>
        <v>-1.454568582429808</v>
      </c>
      <c r="AU48">
        <f t="shared" si="48"/>
        <v>-378.1036657185814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109.6023138459343</v>
      </c>
      <c r="AK49">
        <f t="shared" si="61"/>
        <v>-109.83947704650292</v>
      </c>
      <c r="AL49">
        <f t="shared" si="40"/>
        <v>-18096.261229965065</v>
      </c>
      <c r="AN49">
        <f t="shared" si="41"/>
        <v>0</v>
      </c>
      <c r="AO49">
        <f t="shared" si="42"/>
        <v>0</v>
      </c>
      <c r="AP49">
        <f t="shared" si="43"/>
        <v>-2.6054462290211119E-3</v>
      </c>
      <c r="AQ49">
        <f t="shared" si="44"/>
        <v>-252.02520370039463</v>
      </c>
      <c r="AR49">
        <f t="shared" si="45"/>
        <v>-252.02780914662364</v>
      </c>
      <c r="AS49">
        <f t="shared" si="46"/>
        <v>1.5264585709036547</v>
      </c>
      <c r="AT49">
        <f t="shared" si="47"/>
        <v>-1.5297616015378417</v>
      </c>
      <c r="AU49">
        <f t="shared" si="48"/>
        <v>-252.0311121772578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10.294232124204655</v>
      </c>
      <c r="AK50">
        <f t="shared" si="61"/>
        <v>-117.51163901571833</v>
      </c>
      <c r="AL50">
        <f t="shared" si="40"/>
        <v>-12649.663057897862</v>
      </c>
      <c r="AN50">
        <f t="shared" si="41"/>
        <v>0</v>
      </c>
      <c r="AO50">
        <f t="shared" si="42"/>
        <v>0</v>
      </c>
      <c r="AP50">
        <f t="shared" si="43"/>
        <v>-1.3282501298009055E-3</v>
      </c>
      <c r="AQ50">
        <f t="shared" si="44"/>
        <v>-155.96451733626947</v>
      </c>
      <c r="AR50">
        <f t="shared" si="45"/>
        <v>-155.96584558639927</v>
      </c>
      <c r="AS50">
        <f t="shared" si="46"/>
        <v>0.12800921467699819</v>
      </c>
      <c r="AT50">
        <f t="shared" si="47"/>
        <v>-1.4612622334831227</v>
      </c>
      <c r="AU50">
        <f t="shared" si="48"/>
        <v>-157.29909860520539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-59.866707285328403</v>
      </c>
      <c r="AK51">
        <f t="shared" si="61"/>
        <v>-118.23223526441265</v>
      </c>
      <c r="AL51">
        <f t="shared" si="40"/>
        <v>-8224.1999415575665</v>
      </c>
      <c r="AN51">
        <f t="shared" si="41"/>
        <v>0</v>
      </c>
      <c r="AO51">
        <f t="shared" si="42"/>
        <v>0</v>
      </c>
      <c r="AP51">
        <f t="shared" si="43"/>
        <v>-6.1574721965562554E-4</v>
      </c>
      <c r="AQ51">
        <f t="shared" si="44"/>
        <v>-89.332963212656537</v>
      </c>
      <c r="AR51">
        <f t="shared" si="45"/>
        <v>-89.333578959876206</v>
      </c>
      <c r="AS51">
        <f t="shared" si="46"/>
        <v>-0.66468308352097027</v>
      </c>
      <c r="AT51">
        <f t="shared" si="47"/>
        <v>-1.3126989986701003</v>
      </c>
      <c r="AU51">
        <f t="shared" si="48"/>
        <v>-91.310961042067262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-103.3734873423416</v>
      </c>
      <c r="AK52">
        <f t="shared" si="61"/>
        <v>-114.04156575443966</v>
      </c>
      <c r="AL52">
        <f t="shared" si="40"/>
        <v>-4911.2264749147989</v>
      </c>
      <c r="AN52">
        <f t="shared" si="41"/>
        <v>0</v>
      </c>
      <c r="AO52">
        <f t="shared" si="42"/>
        <v>0</v>
      </c>
      <c r="AP52">
        <f t="shared" si="43"/>
        <v>-2.5346308917016566E-4</v>
      </c>
      <c r="AQ52">
        <f t="shared" si="44"/>
        <v>-46.53015536978338</v>
      </c>
      <c r="AR52">
        <f t="shared" si="45"/>
        <v>-46.530408832872553</v>
      </c>
      <c r="AS52">
        <f t="shared" si="46"/>
        <v>-1.0247558319366625</v>
      </c>
      <c r="AT52">
        <f t="shared" si="47"/>
        <v>-1.1305099846639575</v>
      </c>
      <c r="AU52">
        <f t="shared" si="48"/>
        <v>-48.685674649473178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-125.52917548289338</v>
      </c>
      <c r="AK53">
        <f t="shared" si="61"/>
        <v>-106.80542164047574</v>
      </c>
      <c r="AL53">
        <f t="shared" si="40"/>
        <v>-2664.7326473521493</v>
      </c>
      <c r="AN53">
        <f t="shared" si="41"/>
        <v>0</v>
      </c>
      <c r="AO53">
        <f t="shared" si="42"/>
        <v>0</v>
      </c>
      <c r="AP53">
        <f t="shared" si="43"/>
        <v>-8.9486337171109382E-5</v>
      </c>
      <c r="AQ53">
        <f t="shared" si="44"/>
        <v>-21.529108663831639</v>
      </c>
      <c r="AR53">
        <f t="shared" si="45"/>
        <v>-21.52919815016881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-23.585595777250528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-1306.5847423320968</v>
      </c>
      <c r="AN54">
        <f t="shared" si="41"/>
        <v>0</v>
      </c>
      <c r="AO54">
        <f t="shared" si="42"/>
        <v>0</v>
      </c>
      <c r="AP54">
        <f t="shared" si="43"/>
        <v>-2.5930805717772483E-5</v>
      </c>
      <c r="AQ54">
        <f t="shared" si="44"/>
        <v>-8.5069959136418731</v>
      </c>
      <c r="AR54">
        <f t="shared" si="45"/>
        <v>-8.5070218444475909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-10.325539871697963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-605.67405528873189</v>
      </c>
      <c r="AN55">
        <f t="shared" si="41"/>
        <v>0</v>
      </c>
      <c r="AO55">
        <f t="shared" si="42"/>
        <v>0</v>
      </c>
      <c r="AP55">
        <f t="shared" si="43"/>
        <v>-5.7994807046896657E-6</v>
      </c>
      <c r="AQ55">
        <f t="shared" si="44"/>
        <v>-2.7394398959060471</v>
      </c>
      <c r="AR55">
        <f t="shared" si="45"/>
        <v>-2.7394456953867516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-4.273622267517668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-297.03951788098982</v>
      </c>
      <c r="AN56">
        <f t="shared" si="41"/>
        <v>0</v>
      </c>
      <c r="AO56">
        <f t="shared" si="42"/>
        <v>0</v>
      </c>
      <c r="AP56">
        <f t="shared" si="43"/>
        <v>-1.2855186717697845E-6</v>
      </c>
      <c r="AQ56">
        <f t="shared" si="44"/>
        <v>-0.61452928360865855</v>
      </c>
      <c r="AR56">
        <f t="shared" si="45"/>
        <v>-0.61453056912733028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-1.871342890713831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-204.41209192088724</v>
      </c>
      <c r="AN57">
        <f t="shared" si="41"/>
        <v>0</v>
      </c>
      <c r="AO57">
        <f t="shared" si="42"/>
        <v>0</v>
      </c>
      <c r="AP57">
        <f t="shared" si="43"/>
        <v>-2.8218442631038386E-7</v>
      </c>
      <c r="AQ57">
        <f t="shared" si="44"/>
        <v>-0.13665956108349381</v>
      </c>
      <c r="AR57">
        <f t="shared" si="45"/>
        <v>-0.13665984326792013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-1.149814286258642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-167.26211437893889</v>
      </c>
      <c r="AN58">
        <f t="shared" si="41"/>
        <v>0</v>
      </c>
      <c r="AO58">
        <f t="shared" si="42"/>
        <v>0</v>
      </c>
      <c r="AP58">
        <f t="shared" si="43"/>
        <v>-6.1273578482765556E-8</v>
      </c>
      <c r="AQ58">
        <f t="shared" si="44"/>
        <v>-3.0105167735226094E-2</v>
      </c>
      <c r="AR58">
        <f t="shared" si="45"/>
        <v>-3.0105229008804576E-2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-0.84004137555569058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-145.55280771127022</v>
      </c>
      <c r="AN59">
        <f t="shared" si="41"/>
        <v>0</v>
      </c>
      <c r="AO59">
        <f t="shared" si="42"/>
        <v>0</v>
      </c>
      <c r="AP59">
        <f t="shared" si="43"/>
        <v>-1.3144361006767956E-8</v>
      </c>
      <c r="AQ59">
        <f t="shared" si="44"/>
        <v>-6.5627369100511113E-3</v>
      </c>
      <c r="AR59">
        <f t="shared" si="45"/>
        <v>-6.562750054412118E-3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-0.65268804754532928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-129.0262757484835</v>
      </c>
      <c r="AN60">
        <f t="shared" si="41"/>
        <v>0</v>
      </c>
      <c r="AO60">
        <f t="shared" si="42"/>
        <v>0</v>
      </c>
      <c r="AP60">
        <f t="shared" si="43"/>
        <v>-2.785502343556279E-9</v>
      </c>
      <c r="AQ60">
        <f t="shared" si="44"/>
        <v>-1.4133078245596061E-3</v>
      </c>
      <c r="AR60">
        <f t="shared" si="45"/>
        <v>-1.4133106100619496E-3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-0.51658906803884741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-114.97583220426188</v>
      </c>
      <c r="AN61">
        <f t="shared" si="41"/>
        <v>0</v>
      </c>
      <c r="AO61">
        <f t="shared" si="42"/>
        <v>0</v>
      </c>
      <c r="AP61">
        <f t="shared" si="43"/>
        <v>-5.8246213677093235E-10</v>
      </c>
      <c r="AQ61">
        <f t="shared" si="44"/>
        <v>-3.0075567527675312E-4</v>
      </c>
      <c r="AR61">
        <f t="shared" si="45"/>
        <v>-3.0075625773888991E-4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-0.41101302858134409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-102.60271073187941</v>
      </c>
      <c r="AN62">
        <f t="shared" si="41"/>
        <v>0</v>
      </c>
      <c r="AO62">
        <f t="shared" si="42"/>
        <v>0</v>
      </c>
      <c r="AP62">
        <f t="shared" si="43"/>
        <v>-1.20079927106875E-10</v>
      </c>
      <c r="AQ62">
        <f t="shared" si="44"/>
        <v>-6.3163999577646124E-5</v>
      </c>
      <c r="AR62">
        <f t="shared" si="45"/>
        <v>-6.3164119657573245E-5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-0.32748381357072143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-91.596707266703675</v>
      </c>
      <c r="AN63">
        <f t="shared" si="41"/>
        <v>0</v>
      </c>
      <c r="AO63">
        <f t="shared" si="42"/>
        <v>0</v>
      </c>
      <c r="AP63">
        <f t="shared" si="43"/>
        <v>-2.4390112982336631E-11</v>
      </c>
      <c r="AQ63">
        <f t="shared" si="44"/>
        <v>-1.3080314470798462E-5</v>
      </c>
      <c r="AR63">
        <f t="shared" si="45"/>
        <v>-1.3080338860911443E-5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-0.26103145458769661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-81.779772504087248</v>
      </c>
      <c r="AN64">
        <f t="shared" si="41"/>
        <v>0</v>
      </c>
      <c r="AO64">
        <f t="shared" si="42"/>
        <v>0</v>
      </c>
      <c r="AP64">
        <f t="shared" si="43"/>
        <v>-4.8743639706355428E-12</v>
      </c>
      <c r="AQ64">
        <f t="shared" si="44"/>
        <v>-2.6695606007716369E-6</v>
      </c>
      <c r="AR64">
        <f t="shared" si="45"/>
        <v>-2.6695654751356075E-6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-0.20808503939249653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-73.016963055484609</v>
      </c>
      <c r="AN65">
        <f t="shared" si="41"/>
        <v>0</v>
      </c>
      <c r="AO65">
        <f t="shared" si="42"/>
        <v>0</v>
      </c>
      <c r="AP65">
        <f t="shared" si="43"/>
        <v>-9.5777136231910679E-13</v>
      </c>
      <c r="AQ65">
        <f t="shared" si="44"/>
        <v>-5.3613091501882674E-7</v>
      </c>
      <c r="AR65">
        <f t="shared" si="45"/>
        <v>-5.3613187279018903E-7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-0.16588254965232579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-65.193560520496106</v>
      </c>
      <c r="AN66">
        <f t="shared" si="41"/>
        <v>0</v>
      </c>
      <c r="AO66">
        <f t="shared" si="42"/>
        <v>0</v>
      </c>
      <c r="AP66">
        <f t="shared" si="43"/>
        <v>-1.8478708502871658E-13</v>
      </c>
      <c r="AQ66">
        <f t="shared" si="44"/>
        <v>-1.0589030192339328E-7</v>
      </c>
      <c r="AR66">
        <f t="shared" si="45"/>
        <v>-1.0589048671047831E-7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-0.1322402355404354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-58.208501316146538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-3.4955955255091988E-14</v>
      </c>
      <c r="AQ67">
        <f t="shared" ref="AQ67:AQ89" si="75">AH67*$K67</f>
        <v>-2.0541220613246625E-8</v>
      </c>
      <c r="AR67">
        <f t="shared" ref="AR67:AR89" si="76">AI67*$K67</f>
        <v>-2.0541255569201879E-8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-0.10542104299882382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-51.971868545123719</v>
      </c>
      <c r="AN68">
        <f t="shared" si="72"/>
        <v>0</v>
      </c>
      <c r="AO68">
        <f t="shared" si="73"/>
        <v>0</v>
      </c>
      <c r="AP68">
        <f t="shared" si="74"/>
        <v>-6.4785164308286219E-15</v>
      </c>
      <c r="AQ68">
        <f t="shared" si="75"/>
        <v>-3.9072081857161451E-9</v>
      </c>
      <c r="AR68">
        <f t="shared" si="76"/>
        <v>-3.9072146642325759E-9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-8.4040997705618695E-2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-46.403452420878992</v>
      </c>
      <c r="AN69">
        <f t="shared" si="72"/>
        <v>0</v>
      </c>
      <c r="AO69">
        <f t="shared" si="73"/>
        <v>0</v>
      </c>
      <c r="AP69">
        <f t="shared" si="74"/>
        <v>-1.174722168848755E-15</v>
      </c>
      <c r="AQ69">
        <f t="shared" si="75"/>
        <v>-7.2829177677281858E-10</v>
      </c>
      <c r="AR69">
        <f t="shared" si="76"/>
        <v>-7.2829295149498739E-10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-6.6996966470324146E-2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-41.431653602857338</v>
      </c>
      <c r="AN70">
        <f t="shared" si="72"/>
        <v>0</v>
      </c>
      <c r="AO70">
        <f t="shared" si="73"/>
        <v>0</v>
      </c>
      <c r="AP70">
        <f t="shared" si="74"/>
        <v>-2.0826749602447562E-16</v>
      </c>
      <c r="AQ70">
        <f t="shared" si="75"/>
        <v>-1.328164788018364E-10</v>
      </c>
      <c r="AR70">
        <f t="shared" si="76"/>
        <v>-1.3281668706933244E-10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-5.3409571040723802E-2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-36.992547788837527</v>
      </c>
      <c r="AN71">
        <f t="shared" si="72"/>
        <v>0</v>
      </c>
      <c r="AO71">
        <f t="shared" si="73"/>
        <v>0</v>
      </c>
      <c r="AP71">
        <f t="shared" si="74"/>
        <v>-3.6097332251641784E-17</v>
      </c>
      <c r="AQ71">
        <f t="shared" si="75"/>
        <v>-2.3679401277484583E-11</v>
      </c>
      <c r="AR71">
        <f t="shared" si="76"/>
        <v>-2.3679437374816836E-11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-4.2577782954736659E-2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-6.1097684503624879E-18</v>
      </c>
      <c r="AQ72">
        <f t="shared" si="75"/>
        <v>-4.1276311806741962E-12</v>
      </c>
      <c r="AR72">
        <f t="shared" si="76"/>
        <v>-4.1276372904426462E-12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-1.0088647196234602E-18</v>
      </c>
      <c r="AQ73">
        <f t="shared" si="75"/>
        <v>-7.0267746855436961E-13</v>
      </c>
      <c r="AR73">
        <f t="shared" si="76"/>
        <v>-7.0267847741908922E-13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-1.6237059462467204E-19</v>
      </c>
      <c r="AQ74">
        <f t="shared" si="75"/>
        <v>-1.1670300092108468E-13</v>
      </c>
      <c r="AR74">
        <f t="shared" si="76"/>
        <v>-1.167031632916793E-13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-2.5451019075940018E-20</v>
      </c>
      <c r="AQ75">
        <f t="shared" si="75"/>
        <v>-1.889167818762464E-14</v>
      </c>
      <c r="AR75">
        <f t="shared" si="76"/>
        <v>-1.8891703638643716E-14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-3.8819623145990949E-21</v>
      </c>
      <c r="AQ76">
        <f t="shared" si="75"/>
        <v>-2.9783872989756613E-15</v>
      </c>
      <c r="AR76">
        <f t="shared" si="76"/>
        <v>-2.9783911809379758E-15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-5.756061489784195E-22</v>
      </c>
      <c r="AQ77">
        <f t="shared" si="75"/>
        <v>-4.5692340065675334E-16</v>
      </c>
      <c r="AR77">
        <f t="shared" si="76"/>
        <v>-4.5692397626290232E-16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-8.2899674861315126E-23</v>
      </c>
      <c r="AQ78">
        <f t="shared" si="75"/>
        <v>-6.8143207377708895E-17</v>
      </c>
      <c r="AR78">
        <f t="shared" si="76"/>
        <v>-6.8143290277383754E-17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-1.1588113582343159E-23</v>
      </c>
      <c r="AQ79">
        <f t="shared" si="75"/>
        <v>-9.8702844143539474E-18</v>
      </c>
      <c r="AR79">
        <f t="shared" si="76"/>
        <v>-9.8702960024675301E-18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-1.5628422366934523E-24</v>
      </c>
      <c r="AQ80">
        <f t="shared" si="75"/>
        <v>-1.3888355916318657E-18</v>
      </c>
      <c r="AR80">
        <f t="shared" si="76"/>
        <v>-1.3888371544741024E-18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-2.0312866849368956E-25</v>
      </c>
      <c r="AQ81">
        <f t="shared" si="75"/>
        <v>-1.8852995794479794E-19</v>
      </c>
      <c r="AR81">
        <f t="shared" si="76"/>
        <v>-1.8853016107346645E-19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-2.5414355759349679E-26</v>
      </c>
      <c r="AQ82">
        <f t="shared" si="75"/>
        <v>-2.466190047975443E-20</v>
      </c>
      <c r="AR82">
        <f t="shared" si="76"/>
        <v>-2.4661925894110191E-20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-3.0571972573732859E-27</v>
      </c>
      <c r="AQ83">
        <f t="shared" si="75"/>
        <v>-3.105164467642585E-21</v>
      </c>
      <c r="AR83">
        <f t="shared" si="76"/>
        <v>-3.1051675248398423E-21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-3.5316252746722907E-28</v>
      </c>
      <c r="AQ84">
        <f t="shared" si="75"/>
        <v>-3.7586903629089379E-22</v>
      </c>
      <c r="AR84">
        <f t="shared" si="76"/>
        <v>-3.7586938945342125E-22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-3.9118735075865118E-29</v>
      </c>
      <c r="AQ85">
        <f t="shared" si="75"/>
        <v>-4.3688274129655399E-23</v>
      </c>
      <c r="AR85">
        <f t="shared" si="76"/>
        <v>-4.3688313248390479E-23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-4.1471985453749476E-30</v>
      </c>
      <c r="AQ86">
        <f t="shared" si="75"/>
        <v>-4.8689550506123612E-24</v>
      </c>
      <c r="AR86">
        <f t="shared" si="76"/>
        <v>-4.8689591978109062E-24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-4.1996278737282817E-31</v>
      </c>
      <c r="AQ87">
        <f t="shared" si="75"/>
        <v>-5.1933831972337577E-25</v>
      </c>
      <c r="AR87">
        <f t="shared" si="76"/>
        <v>-5.1933873968616316E-25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-4.0531768381584974E-32</v>
      </c>
      <c r="AQ88">
        <f t="shared" si="75"/>
        <v>-5.290965413024639E-26</v>
      </c>
      <c r="AR88">
        <f t="shared" si="76"/>
        <v>-5.2909694662014765E-26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292676.5876691321</v>
      </c>
      <c r="AO91" s="6">
        <f t="shared" si="93"/>
        <v>-29267.658766913213</v>
      </c>
      <c r="AP91" s="6">
        <f t="shared" si="93"/>
        <v>-744.58128742040049</v>
      </c>
      <c r="AQ91" s="6">
        <f t="shared" si="93"/>
        <v>-161995.8075735539</v>
      </c>
      <c r="AR91" s="6">
        <f t="shared" si="93"/>
        <v>100668.54004124437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73224.58295767571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659134.83013099153</v>
      </c>
      <c r="K3">
        <v>1</v>
      </c>
      <c r="L3" s="2">
        <v>0</v>
      </c>
      <c r="O3">
        <f>$C$3</f>
        <v>659134.83013099153</v>
      </c>
      <c r="P3">
        <f>O3*C5</f>
        <v>65913.483013099161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659134.83013099153</v>
      </c>
      <c r="AF3">
        <f t="shared" ref="AF3:AF34" si="4">-$Z3*P3</f>
        <v>-65913.483013099161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592596.3901471924</v>
      </c>
      <c r="AJ3">
        <f t="shared" ref="AJ3:AJ34" si="8">AB3-AC3</f>
        <v>0</v>
      </c>
      <c r="AL3">
        <f t="shared" ref="AL3:AL34" si="9">SUM(AI3:AK3)</f>
        <v>592596.3901471924</v>
      </c>
      <c r="AN3">
        <f t="shared" ref="AN3:AN34" si="10">AE3*$K3</f>
        <v>659134.83013099153</v>
      </c>
      <c r="AO3">
        <f t="shared" ref="AO3:AO34" si="11">AF3*$K3</f>
        <v>-65913.483013099161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592596.3901471924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592596.3901471924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-26042.139789045847</v>
      </c>
      <c r="AK5">
        <f>G5*SUM(AB5, AE5:AF5)</f>
        <v>1070.4757187547352</v>
      </c>
      <c r="AL5">
        <f t="shared" si="9"/>
        <v>-29759.562366988543</v>
      </c>
      <c r="AN5">
        <f t="shared" si="10"/>
        <v>0</v>
      </c>
      <c r="AO5">
        <f t="shared" si="11"/>
        <v>0</v>
      </c>
      <c r="AP5">
        <f t="shared" si="12"/>
        <v>-10.42653471943939</v>
      </c>
      <c r="AQ5">
        <f t="shared" si="13"/>
        <v>-4083.7436865863056</v>
      </c>
      <c r="AR5">
        <f t="shared" si="14"/>
        <v>-4094.1702213057451</v>
      </c>
      <c r="AS5">
        <f t="shared" si="15"/>
        <v>-22268.842530957132</v>
      </c>
      <c r="AT5">
        <f t="shared" si="16"/>
        <v>915.37236983074195</v>
      </c>
      <c r="AU5">
        <f t="shared" si="17"/>
        <v>-25447.640382432135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-28494.927306835132</v>
      </c>
      <c r="AK6">
        <f>G6*SUM(AB6, AE6:AF6)</f>
        <v>3050.8512641750849</v>
      </c>
      <c r="AL6">
        <f t="shared" si="9"/>
        <v>-32575.599320963069</v>
      </c>
      <c r="AN6">
        <f t="shared" si="10"/>
        <v>0</v>
      </c>
      <c r="AO6">
        <f t="shared" si="11"/>
        <v>0</v>
      </c>
      <c r="AP6">
        <f t="shared" si="12"/>
        <v>-9.2776001412125719</v>
      </c>
      <c r="AQ6">
        <f t="shared" si="13"/>
        <v>-5492.0509821717251</v>
      </c>
      <c r="AR6">
        <f t="shared" si="14"/>
        <v>-5501.3285823129372</v>
      </c>
      <c r="AS6">
        <f t="shared" si="15"/>
        <v>-21981.272713635906</v>
      </c>
      <c r="AT6">
        <f t="shared" si="16"/>
        <v>2353.4572636192411</v>
      </c>
      <c r="AU6">
        <f t="shared" si="17"/>
        <v>-25129.144032329601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-21581.178983091551</v>
      </c>
      <c r="AK7">
        <f>G7*SUM(AB7, AE7:AF7)</f>
        <v>3959.7299405262315</v>
      </c>
      <c r="AL7">
        <f t="shared" si="9"/>
        <v>-27369.730702960216</v>
      </c>
      <c r="AN7">
        <f t="shared" si="10"/>
        <v>0</v>
      </c>
      <c r="AO7">
        <f t="shared" si="11"/>
        <v>0</v>
      </c>
      <c r="AP7">
        <f t="shared" si="12"/>
        <v>-8.3139675530367985</v>
      </c>
      <c r="AQ7">
        <f t="shared" si="13"/>
        <v>-6833.5768913039838</v>
      </c>
      <c r="AR7">
        <f t="shared" si="14"/>
        <v>-6841.8908588570212</v>
      </c>
      <c r="AS7">
        <f t="shared" si="15"/>
        <v>-15146.881917421937</v>
      </c>
      <c r="AT7">
        <f t="shared" si="16"/>
        <v>2779.1605769556108</v>
      </c>
      <c r="AU7">
        <f t="shared" si="17"/>
        <v>-19209.612199323346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-21598.03173354526</v>
      </c>
      <c r="AN8">
        <f t="shared" si="10"/>
        <v>0</v>
      </c>
      <c r="AO8">
        <f t="shared" si="11"/>
        <v>0</v>
      </c>
      <c r="AP8">
        <f t="shared" si="12"/>
        <v>-7.6321917764799565</v>
      </c>
      <c r="AQ8">
        <f t="shared" si="13"/>
        <v>-8133.7929414287273</v>
      </c>
      <c r="AR8">
        <f t="shared" si="14"/>
        <v>-8141.4251332052072</v>
      </c>
      <c r="AS8">
        <f t="shared" si="15"/>
        <v>-7434.9422139062799</v>
      </c>
      <c r="AT8">
        <f t="shared" si="16"/>
        <v>1426.539919709478</v>
      </c>
      <c r="AU8">
        <f t="shared" si="17"/>
        <v>-14149.82742740201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-5366.535392956459</v>
      </c>
      <c r="AK9">
        <f t="shared" si="30"/>
        <v>670.09820283164413</v>
      </c>
      <c r="AL9">
        <f t="shared" si="9"/>
        <v>-19970.532896339017</v>
      </c>
      <c r="AN9">
        <f t="shared" si="10"/>
        <v>0</v>
      </c>
      <c r="AO9">
        <f t="shared" si="11"/>
        <v>0</v>
      </c>
      <c r="AP9">
        <f t="shared" si="12"/>
        <v>-7.0966706955969769</v>
      </c>
      <c r="AQ9">
        <f t="shared" si="13"/>
        <v>-9469.8772587266794</v>
      </c>
      <c r="AR9">
        <f t="shared" si="14"/>
        <v>-9476.9739294222782</v>
      </c>
      <c r="AS9">
        <f t="shared" si="15"/>
        <v>-3329.7235390294645</v>
      </c>
      <c r="AT9">
        <f t="shared" si="16"/>
        <v>415.76950416806267</v>
      </c>
      <c r="AU9">
        <f t="shared" si="17"/>
        <v>-12390.927964283681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-2925.1639440499712</v>
      </c>
      <c r="AK10">
        <f t="shared" si="30"/>
        <v>487.66425809582336</v>
      </c>
      <c r="AL10">
        <f t="shared" si="9"/>
        <v>-20649.092384599549</v>
      </c>
      <c r="AN10">
        <f t="shared" si="10"/>
        <v>0</v>
      </c>
      <c r="AO10">
        <f t="shared" si="11"/>
        <v>0</v>
      </c>
      <c r="AP10">
        <f t="shared" si="12"/>
        <v>-6.5981644196362303</v>
      </c>
      <c r="AQ10">
        <f t="shared" si="13"/>
        <v>-10713.044136602657</v>
      </c>
      <c r="AR10">
        <f t="shared" si="14"/>
        <v>-10719.642301022295</v>
      </c>
      <c r="AS10">
        <f t="shared" si="15"/>
        <v>-1721.7994972178149</v>
      </c>
      <c r="AT10">
        <f t="shared" si="16"/>
        <v>287.04718452052111</v>
      </c>
      <c r="AU10">
        <f t="shared" si="17"/>
        <v>-12154.394613719587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160126.06747827583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-694.7363897938194</v>
      </c>
      <c r="AK11">
        <f t="shared" si="30"/>
        <v>292.48239820473844</v>
      </c>
      <c r="AL11">
        <f t="shared" si="9"/>
        <v>-21879.240833399712</v>
      </c>
      <c r="AN11">
        <f t="shared" si="10"/>
        <v>0</v>
      </c>
      <c r="AO11">
        <f t="shared" si="11"/>
        <v>0</v>
      </c>
      <c r="AP11">
        <f t="shared" si="12"/>
        <v>-6.1319008362223073</v>
      </c>
      <c r="AQ11">
        <f t="shared" si="13"/>
        <v>-12006.132329838578</v>
      </c>
      <c r="AR11">
        <f t="shared" si="14"/>
        <v>-12012.264230674798</v>
      </c>
      <c r="AS11">
        <f t="shared" si="15"/>
        <v>-388.57206303362807</v>
      </c>
      <c r="AT11">
        <f t="shared" si="16"/>
        <v>163.58793139534117</v>
      </c>
      <c r="AU11">
        <f t="shared" si="17"/>
        <v>-12237.248362313087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1186.0145375048887</v>
      </c>
      <c r="AK12">
        <f t="shared" si="30"/>
        <v>281.89352530940016</v>
      </c>
      <c r="AL12">
        <f t="shared" si="9"/>
        <v>-23576.88228851416</v>
      </c>
      <c r="AN12">
        <f t="shared" si="10"/>
        <v>0</v>
      </c>
      <c r="AO12">
        <f t="shared" si="11"/>
        <v>0</v>
      </c>
      <c r="AP12">
        <f t="shared" si="12"/>
        <v>-5.6857081391994422</v>
      </c>
      <c r="AQ12">
        <f t="shared" si="13"/>
        <v>-13305.886607318804</v>
      </c>
      <c r="AR12">
        <f t="shared" si="14"/>
        <v>-13311.572315458005</v>
      </c>
      <c r="AS12">
        <f t="shared" si="15"/>
        <v>630.37933485210351</v>
      </c>
      <c r="AT12">
        <f t="shared" si="16"/>
        <v>149.82940542828027</v>
      </c>
      <c r="AU12">
        <f t="shared" si="17"/>
        <v>-12531.363575177622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3079.6013344095845</v>
      </c>
      <c r="AK13">
        <f t="shared" si="30"/>
        <v>242.7527755418599</v>
      </c>
      <c r="AL13">
        <f t="shared" si="9"/>
        <v>-25477.785759726939</v>
      </c>
      <c r="AN13">
        <f t="shared" si="10"/>
        <v>0</v>
      </c>
      <c r="AO13">
        <f t="shared" si="11"/>
        <v>0</v>
      </c>
      <c r="AP13">
        <f t="shared" si="12"/>
        <v>-5.2597084241681769</v>
      </c>
      <c r="AQ13">
        <f t="shared" si="13"/>
        <v>-14545.672331942977</v>
      </c>
      <c r="AR13">
        <f t="shared" si="14"/>
        <v>-14550.932040367145</v>
      </c>
      <c r="AS13">
        <f t="shared" si="15"/>
        <v>1555.9323646061948</v>
      </c>
      <c r="AT13">
        <f t="shared" si="16"/>
        <v>122.64798558284046</v>
      </c>
      <c r="AU13">
        <f t="shared" si="17"/>
        <v>-12872.351690178109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4860.4152426913352</v>
      </c>
      <c r="AK14">
        <f t="shared" si="30"/>
        <v>212.93421558573667</v>
      </c>
      <c r="AL14">
        <f t="shared" si="9"/>
        <v>-27776.226581348572</v>
      </c>
      <c r="AN14">
        <f t="shared" si="10"/>
        <v>0</v>
      </c>
      <c r="AO14">
        <f t="shared" si="11"/>
        <v>0</v>
      </c>
      <c r="AP14">
        <f t="shared" si="12"/>
        <v>-4.8520753455306807</v>
      </c>
      <c r="AQ14">
        <f t="shared" si="13"/>
        <v>-15774.63266740064</v>
      </c>
      <c r="AR14">
        <f t="shared" si="14"/>
        <v>-15779.484742746172</v>
      </c>
      <c r="AS14">
        <f t="shared" si="15"/>
        <v>2334.7287061770212</v>
      </c>
      <c r="AT14">
        <f t="shared" si="16"/>
        <v>102.28418783824421</v>
      </c>
      <c r="AU14">
        <f t="shared" si="17"/>
        <v>-13342.471848730906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6178.486702178634</v>
      </c>
      <c r="AK15">
        <f t="shared" si="30"/>
        <v>465.08912189469908</v>
      </c>
      <c r="AL15">
        <f t="shared" si="9"/>
        <v>-30532.648691877323</v>
      </c>
      <c r="AN15">
        <f t="shared" si="10"/>
        <v>0</v>
      </c>
      <c r="AO15">
        <f t="shared" si="11"/>
        <v>0</v>
      </c>
      <c r="AP15">
        <f t="shared" si="12"/>
        <v>-4.4511645670696671</v>
      </c>
      <c r="AQ15">
        <f t="shared" si="13"/>
        <v>-16936.840440525462</v>
      </c>
      <c r="AR15">
        <f t="shared" si="14"/>
        <v>-16941.291605092531</v>
      </c>
      <c r="AS15">
        <f t="shared" si="15"/>
        <v>2815.5506984009321</v>
      </c>
      <c r="AT15">
        <f t="shared" si="16"/>
        <v>211.9421899067213</v>
      </c>
      <c r="AU15">
        <f t="shared" si="17"/>
        <v>-13913.798716784877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7355.6468424055784</v>
      </c>
      <c r="AK16">
        <f t="shared" si="30"/>
        <v>761.53097989071784</v>
      </c>
      <c r="AL16">
        <f t="shared" si="9"/>
        <v>-33178.76466177457</v>
      </c>
      <c r="AN16">
        <f t="shared" si="10"/>
        <v>0</v>
      </c>
      <c r="AO16">
        <f t="shared" si="11"/>
        <v>0</v>
      </c>
      <c r="AP16">
        <f t="shared" si="12"/>
        <v>-4.0573863628281339</v>
      </c>
      <c r="AQ16">
        <f t="shared" si="13"/>
        <v>-17798.096263869134</v>
      </c>
      <c r="AR16">
        <f t="shared" si="14"/>
        <v>-17802.153650231961</v>
      </c>
      <c r="AS16">
        <f t="shared" si="15"/>
        <v>3170.9254568014221</v>
      </c>
      <c r="AT16">
        <f t="shared" si="16"/>
        <v>328.2862842676513</v>
      </c>
      <c r="AU16">
        <f t="shared" si="17"/>
        <v>-14302.941909162888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7734.7086664867675</v>
      </c>
      <c r="AK17">
        <f t="shared" si="30"/>
        <v>1378.6508795595785</v>
      </c>
      <c r="AL17">
        <f t="shared" si="9"/>
        <v>-36190.502671254493</v>
      </c>
      <c r="AN17">
        <f t="shared" si="10"/>
        <v>0</v>
      </c>
      <c r="AO17">
        <f t="shared" si="11"/>
        <v>0</v>
      </c>
      <c r="AP17">
        <f t="shared" si="12"/>
        <v>-3.6611908838707112</v>
      </c>
      <c r="AQ17">
        <f t="shared" si="13"/>
        <v>-18354.974534790774</v>
      </c>
      <c r="AR17">
        <f t="shared" si="14"/>
        <v>-18358.635725674641</v>
      </c>
      <c r="AS17">
        <f t="shared" si="15"/>
        <v>3134.3618822419548</v>
      </c>
      <c r="AT17">
        <f t="shared" si="16"/>
        <v>558.67531049151239</v>
      </c>
      <c r="AU17">
        <f t="shared" si="17"/>
        <v>-14665.598532941174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7815.8669282501214</v>
      </c>
      <c r="AK18">
        <f t="shared" si="30"/>
        <v>1990.8186260275741</v>
      </c>
      <c r="AL18">
        <f t="shared" si="9"/>
        <v>-39512.466854731181</v>
      </c>
      <c r="AN18">
        <f t="shared" si="10"/>
        <v>0</v>
      </c>
      <c r="AO18">
        <f t="shared" si="11"/>
        <v>0</v>
      </c>
      <c r="AP18">
        <f t="shared" si="12"/>
        <v>-3.2658546244228819</v>
      </c>
      <c r="AQ18">
        <f t="shared" si="13"/>
        <v>-18647.130944448469</v>
      </c>
      <c r="AR18">
        <f t="shared" si="14"/>
        <v>-18650.396799072889</v>
      </c>
      <c r="AS18">
        <f t="shared" si="15"/>
        <v>2955.6270215622935</v>
      </c>
      <c r="AT18">
        <f t="shared" si="16"/>
        <v>752.84256757861658</v>
      </c>
      <c r="AU18">
        <f t="shared" si="17"/>
        <v>-14941.927209931979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8722.5356122083613</v>
      </c>
      <c r="AK19">
        <f t="shared" si="30"/>
        <v>1881.0420638155269</v>
      </c>
      <c r="AL19">
        <f t="shared" si="9"/>
        <v>-43207.341308835683</v>
      </c>
      <c r="AN19">
        <f t="shared" si="10"/>
        <v>0</v>
      </c>
      <c r="AO19">
        <f t="shared" si="11"/>
        <v>0</v>
      </c>
      <c r="AP19">
        <f t="shared" si="12"/>
        <v>-2.8966094346748883</v>
      </c>
      <c r="AQ19">
        <f t="shared" si="13"/>
        <v>-18974.060449765293</v>
      </c>
      <c r="AR19">
        <f t="shared" si="14"/>
        <v>-18976.957059199969</v>
      </c>
      <c r="AS19">
        <f t="shared" si="15"/>
        <v>3076.0891447847953</v>
      </c>
      <c r="AT19">
        <f t="shared" si="16"/>
        <v>663.3682372460471</v>
      </c>
      <c r="AU19">
        <f t="shared" si="17"/>
        <v>-15237.499677169126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11904.21152388677</v>
      </c>
      <c r="AK20">
        <f t="shared" si="30"/>
        <v>325.20524370188815</v>
      </c>
      <c r="AL20">
        <f t="shared" si="9"/>
        <v>-45709.019230176651</v>
      </c>
      <c r="AN20">
        <f t="shared" si="10"/>
        <v>0</v>
      </c>
      <c r="AO20">
        <f t="shared" si="11"/>
        <v>0</v>
      </c>
      <c r="AP20">
        <f t="shared" si="12"/>
        <v>-2.5988399134821654</v>
      </c>
      <c r="AQ20">
        <f t="shared" si="13"/>
        <v>-19377.622239422199</v>
      </c>
      <c r="AR20">
        <f t="shared" si="14"/>
        <v>-19380.221079335683</v>
      </c>
      <c r="AS20">
        <f t="shared" si="15"/>
        <v>3981.9205875180942</v>
      </c>
      <c r="AT20">
        <f t="shared" si="16"/>
        <v>108.78011134689449</v>
      </c>
      <c r="AU20">
        <f t="shared" si="17"/>
        <v>-15289.520380470694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12988.967354936234</v>
      </c>
      <c r="AK21">
        <f t="shared" si="30"/>
        <v>101.95986386946049</v>
      </c>
      <c r="AL21">
        <f t="shared" si="9"/>
        <v>-48084.653225046692</v>
      </c>
      <c r="AN21">
        <f t="shared" si="10"/>
        <v>0</v>
      </c>
      <c r="AO21">
        <f t="shared" si="11"/>
        <v>0</v>
      </c>
      <c r="AP21">
        <f t="shared" si="12"/>
        <v>-2.3250026849013561</v>
      </c>
      <c r="AQ21">
        <f t="shared" si="13"/>
        <v>-19456.628513515043</v>
      </c>
      <c r="AR21">
        <f t="shared" si="14"/>
        <v>-19458.953516199945</v>
      </c>
      <c r="AS21">
        <f t="shared" si="15"/>
        <v>4131.5784852277948</v>
      </c>
      <c r="AT21">
        <f t="shared" si="16"/>
        <v>32.431768316033754</v>
      </c>
      <c r="AU21">
        <f t="shared" si="17"/>
        <v>-15294.943262656117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11248.793757934429</v>
      </c>
      <c r="AK22">
        <f t="shared" si="30"/>
        <v>1065.454898833008</v>
      </c>
      <c r="AL22">
        <f t="shared" si="9"/>
        <v>-51832.167061862659</v>
      </c>
      <c r="AN22">
        <f t="shared" si="10"/>
        <v>0</v>
      </c>
      <c r="AO22">
        <f t="shared" si="11"/>
        <v>0</v>
      </c>
      <c r="AP22">
        <f t="shared" si="12"/>
        <v>-2.0301042939340155</v>
      </c>
      <c r="AQ22">
        <f t="shared" si="13"/>
        <v>-19049.256283699215</v>
      </c>
      <c r="AR22">
        <f t="shared" si="14"/>
        <v>-19051.28638799315</v>
      </c>
      <c r="AS22">
        <f t="shared" si="15"/>
        <v>3340.85683511757</v>
      </c>
      <c r="AT22">
        <f t="shared" si="16"/>
        <v>316.4367982802608</v>
      </c>
      <c r="AU22">
        <f t="shared" si="17"/>
        <v>-15393.992754595318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6663.1877390604059</v>
      </c>
      <c r="AK23">
        <f t="shared" si="30"/>
        <v>2764.10076638795</v>
      </c>
      <c r="AL23">
        <f t="shared" si="9"/>
        <v>-57117.754224578784</v>
      </c>
      <c r="AN23">
        <f t="shared" si="10"/>
        <v>0</v>
      </c>
      <c r="AO23">
        <f t="shared" si="11"/>
        <v>0</v>
      </c>
      <c r="AP23">
        <f t="shared" si="12"/>
        <v>-1.6841893710104949</v>
      </c>
      <c r="AQ23">
        <f t="shared" si="13"/>
        <v>-17644.450780417297</v>
      </c>
      <c r="AR23">
        <f t="shared" si="14"/>
        <v>-17646.134969788309</v>
      </c>
      <c r="AS23">
        <f t="shared" si="15"/>
        <v>1766.9161420410821</v>
      </c>
      <c r="AT23">
        <f t="shared" si="16"/>
        <v>732.97263316307101</v>
      </c>
      <c r="AU23">
        <f t="shared" si="17"/>
        <v>-15146.246194584155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6585.4610084183805</v>
      </c>
      <c r="AK24">
        <f t="shared" si="30"/>
        <v>2297.6776246537215</v>
      </c>
      <c r="AL24">
        <f t="shared" si="9"/>
        <v>-59731.895154718979</v>
      </c>
      <c r="AN24">
        <f t="shared" si="10"/>
        <v>0</v>
      </c>
      <c r="AO24">
        <f t="shared" si="11"/>
        <v>0</v>
      </c>
      <c r="AP24">
        <f t="shared" si="12"/>
        <v>-1.3871769168572556</v>
      </c>
      <c r="AQ24">
        <f t="shared" si="13"/>
        <v>-16244.190060037667</v>
      </c>
      <c r="AR24">
        <f t="shared" si="14"/>
        <v>-16245.577236954523</v>
      </c>
      <c r="AS24">
        <f t="shared" si="15"/>
        <v>1559.2007982403613</v>
      </c>
      <c r="AT24">
        <f t="shared" si="16"/>
        <v>544.00759216088852</v>
      </c>
      <c r="AU24">
        <f t="shared" si="17"/>
        <v>-14142.368846553274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6370.0920493243466</v>
      </c>
      <c r="AK25">
        <f t="shared" si="30"/>
        <v>1836.6953540644349</v>
      </c>
      <c r="AL25">
        <f t="shared" si="9"/>
        <v>-62307.785544390455</v>
      </c>
      <c r="AN25">
        <f t="shared" si="10"/>
        <v>0</v>
      </c>
      <c r="AO25">
        <f t="shared" si="11"/>
        <v>0</v>
      </c>
      <c r="AP25">
        <f t="shared" si="12"/>
        <v>-1.133006543898758</v>
      </c>
      <c r="AQ25">
        <f t="shared" si="13"/>
        <v>-14905.402646010594</v>
      </c>
      <c r="AR25">
        <f t="shared" si="14"/>
        <v>-14906.535652554492</v>
      </c>
      <c r="AS25">
        <f t="shared" si="15"/>
        <v>1346.6153204051673</v>
      </c>
      <c r="AT25">
        <f t="shared" si="16"/>
        <v>388.27101453934216</v>
      </c>
      <c r="AU25">
        <f t="shared" si="17"/>
        <v>-13171.649317609983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6089.2437078737275</v>
      </c>
      <c r="AK26">
        <f t="shared" si="30"/>
        <v>1390.7889106117307</v>
      </c>
      <c r="AL26">
        <f t="shared" si="9"/>
        <v>-64085.31359949668</v>
      </c>
      <c r="AN26">
        <f t="shared" si="10"/>
        <v>0</v>
      </c>
      <c r="AO26">
        <f t="shared" si="11"/>
        <v>0</v>
      </c>
      <c r="AP26">
        <f t="shared" si="12"/>
        <v>-0.91707923109552347</v>
      </c>
      <c r="AQ26">
        <f t="shared" si="13"/>
        <v>-13506.819947540596</v>
      </c>
      <c r="AR26">
        <f t="shared" si="14"/>
        <v>-13507.737026771692</v>
      </c>
      <c r="AS26">
        <f t="shared" si="15"/>
        <v>1149.3258545462772</v>
      </c>
      <c r="AT26">
        <f t="shared" si="16"/>
        <v>262.50709117051827</v>
      </c>
      <c r="AU26">
        <f t="shared" si="17"/>
        <v>-12095.904081054898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5635.2494670612505</v>
      </c>
      <c r="AK27">
        <f t="shared" si="30"/>
        <v>964.54185106056968</v>
      </c>
      <c r="AL27">
        <f t="shared" si="9"/>
        <v>-65076.360149685905</v>
      </c>
      <c r="AN27">
        <f t="shared" si="10"/>
        <v>0</v>
      </c>
      <c r="AO27">
        <f t="shared" si="11"/>
        <v>0</v>
      </c>
      <c r="AP27">
        <f t="shared" si="12"/>
        <v>-0.73514242405806574</v>
      </c>
      <c r="AQ27">
        <f t="shared" si="13"/>
        <v>-12078.417691362061</v>
      </c>
      <c r="AR27">
        <f t="shared" si="14"/>
        <v>-12079.15283378612</v>
      </c>
      <c r="AS27">
        <f t="shared" si="15"/>
        <v>949.67486639843969</v>
      </c>
      <c r="AT27">
        <f t="shared" si="16"/>
        <v>162.54846549310611</v>
      </c>
      <c r="AU27">
        <f t="shared" si="17"/>
        <v>-10966.929501894574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5050.2297623626509</v>
      </c>
      <c r="AK28">
        <f t="shared" si="30"/>
        <v>570.07438836628216</v>
      </c>
      <c r="AL28">
        <f t="shared" si="9"/>
        <v>-65606.263230034208</v>
      </c>
      <c r="AN28">
        <f t="shared" si="10"/>
        <v>0</v>
      </c>
      <c r="AO28">
        <f t="shared" si="11"/>
        <v>0</v>
      </c>
      <c r="AP28">
        <f t="shared" si="12"/>
        <v>-0.58283384836163499</v>
      </c>
      <c r="AQ28">
        <f t="shared" si="13"/>
        <v>-10716.727093207704</v>
      </c>
      <c r="AR28">
        <f t="shared" si="14"/>
        <v>-10717.309927056065</v>
      </c>
      <c r="AS28">
        <f t="shared" si="15"/>
        <v>759.89731860504162</v>
      </c>
      <c r="AT28">
        <f t="shared" si="16"/>
        <v>85.777879326085113</v>
      </c>
      <c r="AU28">
        <f t="shared" si="17"/>
        <v>-9871.6347291249385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4441.5592994582112</v>
      </c>
      <c r="AK29">
        <f t="shared" si="30"/>
        <v>216.55830500089652</v>
      </c>
      <c r="AL29">
        <f t="shared" si="9"/>
        <v>-65471.90776858804</v>
      </c>
      <c r="AN29">
        <f t="shared" si="10"/>
        <v>0</v>
      </c>
      <c r="AO29">
        <f t="shared" si="11"/>
        <v>0</v>
      </c>
      <c r="AP29">
        <f t="shared" si="12"/>
        <v>-0.45630065318711538</v>
      </c>
      <c r="AQ29">
        <f t="shared" si="13"/>
        <v>-9421.2540440642042</v>
      </c>
      <c r="AR29">
        <f t="shared" si="14"/>
        <v>-9421.7103447173904</v>
      </c>
      <c r="AS29">
        <f t="shared" si="15"/>
        <v>596.70711618570317</v>
      </c>
      <c r="AT29">
        <f t="shared" si="16"/>
        <v>29.093809842618022</v>
      </c>
      <c r="AU29">
        <f t="shared" si="17"/>
        <v>-8795.9094186890707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3818.4256567878765</v>
      </c>
      <c r="AK30">
        <f t="shared" si="30"/>
        <v>-94.35084596117828</v>
      </c>
      <c r="AL30">
        <f t="shared" si="9"/>
        <v>-64677.427596475682</v>
      </c>
      <c r="AN30">
        <f t="shared" si="10"/>
        <v>0</v>
      </c>
      <c r="AO30">
        <f t="shared" si="11"/>
        <v>0</v>
      </c>
      <c r="AP30">
        <f t="shared" si="12"/>
        <v>-0.35205875063301045</v>
      </c>
      <c r="AQ30">
        <f t="shared" si="13"/>
        <v>-8204.5494208960699</v>
      </c>
      <c r="AR30">
        <f t="shared" si="14"/>
        <v>-8204.9014796467018</v>
      </c>
      <c r="AS30">
        <f t="shared" si="15"/>
        <v>458.02804351787285</v>
      </c>
      <c r="AT30">
        <f t="shared" si="16"/>
        <v>-11.317578830697505</v>
      </c>
      <c r="AU30">
        <f t="shared" si="17"/>
        <v>-7758.1910149595269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3202.0240751136298</v>
      </c>
      <c r="AK31">
        <f t="shared" si="30"/>
        <v>-361.64064193632964</v>
      </c>
      <c r="AL31">
        <f t="shared" si="9"/>
        <v>-63156.516958317101</v>
      </c>
      <c r="AN31">
        <f t="shared" si="10"/>
        <v>0</v>
      </c>
      <c r="AO31">
        <f t="shared" si="11"/>
        <v>0</v>
      </c>
      <c r="AP31">
        <f t="shared" si="12"/>
        <v>-0.26701975815089724</v>
      </c>
      <c r="AQ31">
        <f t="shared" si="13"/>
        <v>-7068.0048568107704</v>
      </c>
      <c r="AR31">
        <f t="shared" si="14"/>
        <v>-7068.2718765689215</v>
      </c>
      <c r="AS31">
        <f t="shared" si="15"/>
        <v>342.93696497811834</v>
      </c>
      <c r="AT31">
        <f t="shared" si="16"/>
        <v>-38.731733818704107</v>
      </c>
      <c r="AU31">
        <f t="shared" si="17"/>
        <v>-6764.0666454095071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2601.4643695050272</v>
      </c>
      <c r="AK32">
        <f t="shared" si="30"/>
        <v>-585.78232719428377</v>
      </c>
      <c r="AL32">
        <f t="shared" si="9"/>
        <v>-60792.372512836235</v>
      </c>
      <c r="AN32">
        <f t="shared" si="10"/>
        <v>0</v>
      </c>
      <c r="AO32">
        <f t="shared" si="11"/>
        <v>0</v>
      </c>
      <c r="AP32">
        <f t="shared" si="12"/>
        <v>-0.19848998715489607</v>
      </c>
      <c r="AQ32">
        <f t="shared" si="13"/>
        <v>-6005.8249937006658</v>
      </c>
      <c r="AR32">
        <f t="shared" si="14"/>
        <v>-6006.0234836878208</v>
      </c>
      <c r="AS32">
        <f t="shared" si="15"/>
        <v>248.76516564456995</v>
      </c>
      <c r="AT32">
        <f t="shared" si="16"/>
        <v>-56.01546550640392</v>
      </c>
      <c r="AU32">
        <f t="shared" si="17"/>
        <v>-5813.2737835496546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2017.8424157491118</v>
      </c>
      <c r="AK33">
        <f t="shared" si="30"/>
        <v>-767.88483305963564</v>
      </c>
      <c r="AL33">
        <f t="shared" si="9"/>
        <v>-57731.986824043575</v>
      </c>
      <c r="AN33">
        <f t="shared" si="10"/>
        <v>0</v>
      </c>
      <c r="AO33">
        <f t="shared" si="11"/>
        <v>0</v>
      </c>
      <c r="AP33">
        <f t="shared" si="12"/>
        <v>-0.14397781093050513</v>
      </c>
      <c r="AQ33">
        <f t="shared" si="13"/>
        <v>-5035.7055773116253</v>
      </c>
      <c r="AR33">
        <f t="shared" si="14"/>
        <v>-5035.849555122556</v>
      </c>
      <c r="AS33">
        <f t="shared" si="15"/>
        <v>172.28239817908755</v>
      </c>
      <c r="AT33">
        <f t="shared" si="16"/>
        <v>-65.561631340646258</v>
      </c>
      <c r="AU33">
        <f t="shared" si="17"/>
        <v>-4929.1287882841152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1475.0068469977341</v>
      </c>
      <c r="AK34">
        <f t="shared" si="30"/>
        <v>-909.13380216207349</v>
      </c>
      <c r="AL34">
        <f t="shared" si="9"/>
        <v>-53620.668359272939</v>
      </c>
      <c r="AN34">
        <f t="shared" si="10"/>
        <v>0</v>
      </c>
      <c r="AO34">
        <f t="shared" si="11"/>
        <v>0</v>
      </c>
      <c r="AP34">
        <f t="shared" si="12"/>
        <v>-0.10144965670749806</v>
      </c>
      <c r="AQ34">
        <f t="shared" si="13"/>
        <v>-4130.6310441146097</v>
      </c>
      <c r="AR34">
        <f t="shared" si="14"/>
        <v>-4130.7324937713165</v>
      </c>
      <c r="AS34">
        <f t="shared" si="15"/>
        <v>112.44228831638878</v>
      </c>
      <c r="AT34">
        <f t="shared" si="16"/>
        <v>-69.304820726055695</v>
      </c>
      <c r="AU34">
        <f t="shared" si="17"/>
        <v>-4087.5950261809835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-48504.957150132264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-6.9066593495358666E-2</v>
      </c>
      <c r="AQ35">
        <f t="shared" ref="AQ35:AQ66" si="44">AH35*$K35</f>
        <v>-3297.225060803054</v>
      </c>
      <c r="AR35">
        <f t="shared" ref="AR35:AR66" si="45">AI35*$K35</f>
        <v>-3297.2941273965498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-3301.4425297114972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458.65783319312322</v>
      </c>
      <c r="AK36">
        <f t="shared" si="30"/>
        <v>-1078.9847838953199</v>
      </c>
      <c r="AL36">
        <f t="shared" si="40"/>
        <v>-42562.555125880011</v>
      </c>
      <c r="AN36">
        <f t="shared" si="41"/>
        <v>0</v>
      </c>
      <c r="AO36">
        <f t="shared" si="42"/>
        <v>0</v>
      </c>
      <c r="AP36">
        <f t="shared" si="43"/>
        <v>-4.5119654862160637E-2</v>
      </c>
      <c r="AQ36">
        <f t="shared" si="44"/>
        <v>-2548.8448735407364</v>
      </c>
      <c r="AR36">
        <f t="shared" si="45"/>
        <v>-2548.8899931955989</v>
      </c>
      <c r="AS36">
        <f t="shared" si="46"/>
        <v>27.873301257242318</v>
      </c>
      <c r="AT36">
        <f t="shared" si="47"/>
        <v>-65.571469093020752</v>
      </c>
      <c r="AU36">
        <f t="shared" si="48"/>
        <v>-2586.5881610313772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14.409848889021305</v>
      </c>
      <c r="AK37">
        <f t="shared" si="30"/>
        <v>-1111.0908322188384</v>
      </c>
      <c r="AL37">
        <f t="shared" si="40"/>
        <v>-35878.332097933169</v>
      </c>
      <c r="AN37">
        <f t="shared" si="41"/>
        <v>0</v>
      </c>
      <c r="AO37">
        <f t="shared" si="42"/>
        <v>0</v>
      </c>
      <c r="AP37">
        <f t="shared" si="43"/>
        <v>-2.8087351789176151E-2</v>
      </c>
      <c r="AQ37">
        <f t="shared" si="44"/>
        <v>-1887.2320442373905</v>
      </c>
      <c r="AR37">
        <f t="shared" si="45"/>
        <v>-1887.2601315891798</v>
      </c>
      <c r="AS37">
        <f t="shared" si="46"/>
        <v>0.78188160823269404</v>
      </c>
      <c r="AT37">
        <f t="shared" si="47"/>
        <v>-60.2880358759176</v>
      </c>
      <c r="AU37">
        <f t="shared" si="48"/>
        <v>-1946.7662858568647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-28914.533614351614</v>
      </c>
      <c r="AN38">
        <f t="shared" si="41"/>
        <v>0</v>
      </c>
      <c r="AO38">
        <f t="shared" si="42"/>
        <v>0</v>
      </c>
      <c r="AP38">
        <f t="shared" si="43"/>
        <v>-1.6522723017181967E-2</v>
      </c>
      <c r="AQ38">
        <f t="shared" si="44"/>
        <v>-1328.7183560057981</v>
      </c>
      <c r="AR38">
        <f t="shared" si="45"/>
        <v>-1328.7348787288154</v>
      </c>
      <c r="AS38">
        <f t="shared" si="46"/>
        <v>-18.199284186096779</v>
      </c>
      <c r="AT38">
        <f t="shared" si="47"/>
        <v>-53.877471061155255</v>
      </c>
      <c r="AU38">
        <f t="shared" si="48"/>
        <v>-1400.8116339760672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-691.71772869742017</v>
      </c>
      <c r="AK39">
        <f t="shared" si="30"/>
        <v>-1085.8035756969548</v>
      </c>
      <c r="AL39">
        <f t="shared" si="40"/>
        <v>-22132.128553887705</v>
      </c>
      <c r="AN39">
        <f t="shared" si="41"/>
        <v>0</v>
      </c>
      <c r="AO39">
        <f t="shared" si="42"/>
        <v>0</v>
      </c>
      <c r="AP39">
        <f t="shared" si="43"/>
        <v>-9.1021062987678789E-3</v>
      </c>
      <c r="AQ39">
        <f t="shared" si="44"/>
        <v>-880.44810462716032</v>
      </c>
      <c r="AR39">
        <f t="shared" si="45"/>
        <v>-880.45720673345909</v>
      </c>
      <c r="AS39">
        <f t="shared" si="46"/>
        <v>-29.920884829261599</v>
      </c>
      <c r="AT39">
        <f t="shared" si="47"/>
        <v>-46.96742961440043</v>
      </c>
      <c r="AU39">
        <f t="shared" si="48"/>
        <v>-957.34552117712099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-16068.777078954387</v>
      </c>
      <c r="AN40">
        <f t="shared" si="41"/>
        <v>0</v>
      </c>
      <c r="AO40">
        <f t="shared" si="42"/>
        <v>0</v>
      </c>
      <c r="AP40">
        <f t="shared" si="43"/>
        <v>-4.6402315803471201E-3</v>
      </c>
      <c r="AQ40">
        <f t="shared" si="44"/>
        <v>-544.86083797020376</v>
      </c>
      <c r="AR40">
        <f t="shared" si="45"/>
        <v>-544.86547820178407</v>
      </c>
      <c r="AS40">
        <f t="shared" si="46"/>
        <v>-35.667310972523232</v>
      </c>
      <c r="AT40">
        <f t="shared" si="47"/>
        <v>-40.065149711028674</v>
      </c>
      <c r="AU40">
        <f t="shared" si="48"/>
        <v>-620.59793888533602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-1065.818438738359</v>
      </c>
      <c r="AK41">
        <f t="shared" si="61"/>
        <v>-972.73744671808527</v>
      </c>
      <c r="AL41">
        <f t="shared" si="40"/>
        <v>-11088.898939837816</v>
      </c>
      <c r="AN41">
        <f t="shared" si="41"/>
        <v>0</v>
      </c>
      <c r="AO41">
        <f t="shared" si="42"/>
        <v>0</v>
      </c>
      <c r="AP41">
        <f t="shared" si="43"/>
        <v>-2.1511081610699648E-3</v>
      </c>
      <c r="AQ41">
        <f t="shared" si="44"/>
        <v>-312.08401773504107</v>
      </c>
      <c r="AR41">
        <f t="shared" si="45"/>
        <v>-312.08616884320213</v>
      </c>
      <c r="AS41">
        <f t="shared" si="46"/>
        <v>-36.752992812495549</v>
      </c>
      <c r="AT41">
        <f t="shared" si="47"/>
        <v>-33.543248163350036</v>
      </c>
      <c r="AU41">
        <f t="shared" si="48"/>
        <v>-382.38240981904772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-1126.022479326175</v>
      </c>
      <c r="AK42">
        <f t="shared" si="61"/>
        <v>-898.13015600640017</v>
      </c>
      <c r="AL42">
        <f t="shared" si="40"/>
        <v>-7303.803438282348</v>
      </c>
      <c r="AN42">
        <f t="shared" si="41"/>
        <v>0</v>
      </c>
      <c r="AO42">
        <f t="shared" si="42"/>
        <v>0</v>
      </c>
      <c r="AP42">
        <f t="shared" si="43"/>
        <v>-8.8547134642180171E-4</v>
      </c>
      <c r="AQ42">
        <f t="shared" si="44"/>
        <v>-162.55273878097813</v>
      </c>
      <c r="AR42">
        <f t="shared" si="45"/>
        <v>-162.55362425232457</v>
      </c>
      <c r="AS42">
        <f t="shared" si="46"/>
        <v>-34.668776749741276</v>
      </c>
      <c r="AT42">
        <f t="shared" si="47"/>
        <v>-27.652266666495841</v>
      </c>
      <c r="AU42">
        <f t="shared" si="48"/>
        <v>-224.87466766856167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-1121.4709193093913</v>
      </c>
      <c r="AK43">
        <f t="shared" si="61"/>
        <v>-819.30858245356796</v>
      </c>
      <c r="AL43">
        <f t="shared" si="40"/>
        <v>-4676.7676284461077</v>
      </c>
      <c r="AN43">
        <f t="shared" si="41"/>
        <v>0</v>
      </c>
      <c r="AO43">
        <f t="shared" si="42"/>
        <v>0</v>
      </c>
      <c r="AP43">
        <f t="shared" si="43"/>
        <v>-3.1261982847553951E-4</v>
      </c>
      <c r="AQ43">
        <f t="shared" si="44"/>
        <v>-75.211775009282789</v>
      </c>
      <c r="AR43">
        <f t="shared" si="45"/>
        <v>-75.212087629111267</v>
      </c>
      <c r="AS43">
        <f t="shared" si="46"/>
        <v>-30.829142946191656</v>
      </c>
      <c r="AT43">
        <f t="shared" si="47"/>
        <v>-22.522725262512459</v>
      </c>
      <c r="AU43">
        <f t="shared" si="48"/>
        <v>-128.56395583781537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-3022.8700567229862</v>
      </c>
      <c r="AN44">
        <f t="shared" si="41"/>
        <v>0</v>
      </c>
      <c r="AO44">
        <f t="shared" si="42"/>
        <v>0</v>
      </c>
      <c r="AP44">
        <f t="shared" si="43"/>
        <v>-9.0589069705936589E-5</v>
      </c>
      <c r="AQ44">
        <f t="shared" si="44"/>
        <v>-29.719124588590727</v>
      </c>
      <c r="AR44">
        <f t="shared" si="45"/>
        <v>-29.719215177660431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-74.195043028101182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-2096.4175511212748</v>
      </c>
      <c r="AN45">
        <f t="shared" si="41"/>
        <v>0</v>
      </c>
      <c r="AO45">
        <f t="shared" si="42"/>
        <v>0</v>
      </c>
      <c r="AP45">
        <f t="shared" si="43"/>
        <v>-2.0260441095946663E-5</v>
      </c>
      <c r="AQ45">
        <f t="shared" si="44"/>
        <v>-9.5702121402024201</v>
      </c>
      <c r="AR45">
        <f t="shared" si="45"/>
        <v>-9.5702324006435155</v>
      </c>
      <c r="AS45">
        <f t="shared" si="46"/>
        <v>-21.78104072611838</v>
      </c>
      <c r="AT45">
        <f t="shared" si="47"/>
        <v>-14.591285332225777</v>
      </c>
      <c r="AU45">
        <f t="shared" si="48"/>
        <v>-45.942558458987669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-1610.3381853952733</v>
      </c>
      <c r="AN46">
        <f t="shared" si="41"/>
        <v>0</v>
      </c>
      <c r="AO46">
        <f t="shared" si="42"/>
        <v>0</v>
      </c>
      <c r="AP46">
        <f t="shared" si="43"/>
        <v>-4.4909495614099141E-6</v>
      </c>
      <c r="AQ46">
        <f t="shared" si="44"/>
        <v>-2.1468533108868697</v>
      </c>
      <c r="AR46">
        <f t="shared" si="45"/>
        <v>-2.1468578018364313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-31.509133360491745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-1374.140984434388</v>
      </c>
      <c r="AN47">
        <f t="shared" si="41"/>
        <v>0</v>
      </c>
      <c r="AO47">
        <f t="shared" si="42"/>
        <v>0</v>
      </c>
      <c r="AP47">
        <f t="shared" si="43"/>
        <v>-9.8580911612171057E-7</v>
      </c>
      <c r="AQ47">
        <f t="shared" si="44"/>
        <v>-0.47741912224849981</v>
      </c>
      <c r="AR47">
        <f t="shared" si="45"/>
        <v>-0.47742010805761598</v>
      </c>
      <c r="AS47">
        <f t="shared" si="46"/>
        <v>-14.21864450064089</v>
      </c>
      <c r="AT47">
        <f t="shared" si="47"/>
        <v>-9.3106448910209938</v>
      </c>
      <c r="AU47">
        <f t="shared" si="48"/>
        <v>-24.006709499719499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-1210.8235345469664</v>
      </c>
      <c r="AN48">
        <f t="shared" si="41"/>
        <v>0</v>
      </c>
      <c r="AO48">
        <f t="shared" si="42"/>
        <v>0</v>
      </c>
      <c r="AP48">
        <f t="shared" si="43"/>
        <v>-2.1405877367331742E-7</v>
      </c>
      <c r="AQ48">
        <f t="shared" si="44"/>
        <v>-0.10517217120662542</v>
      </c>
      <c r="AR48">
        <f t="shared" si="45"/>
        <v>-0.1051723852653991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-18.887051969817445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-1077.0685050193686</v>
      </c>
      <c r="AN49">
        <f t="shared" si="41"/>
        <v>0</v>
      </c>
      <c r="AO49">
        <f t="shared" si="42"/>
        <v>0</v>
      </c>
      <c r="AP49">
        <f t="shared" si="43"/>
        <v>-4.59197237618417E-8</v>
      </c>
      <c r="AQ49">
        <f t="shared" si="44"/>
        <v>-2.2926870760474505E-2</v>
      </c>
      <c r="AR49">
        <f t="shared" si="45"/>
        <v>-2.2926916680198264E-2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-15.000599834491441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-960.67287989311967</v>
      </c>
      <c r="AN50">
        <f t="shared" si="41"/>
        <v>0</v>
      </c>
      <c r="AO50">
        <f t="shared" si="42"/>
        <v>0</v>
      </c>
      <c r="AP50">
        <f t="shared" si="43"/>
        <v>-9.7311309456737486E-9</v>
      </c>
      <c r="AQ50">
        <f t="shared" si="44"/>
        <v>-4.937379980724097E-3</v>
      </c>
      <c r="AR50">
        <f t="shared" si="45"/>
        <v>-4.9373897118550423E-3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-11.946008156107094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-857.50068234841774</v>
      </c>
      <c r="AN51">
        <f t="shared" si="41"/>
        <v>0</v>
      </c>
      <c r="AO51">
        <f t="shared" si="42"/>
        <v>0</v>
      </c>
      <c r="AP51">
        <f t="shared" si="43"/>
        <v>-2.0348269808233093E-9</v>
      </c>
      <c r="AQ51">
        <f t="shared" si="44"/>
        <v>-1.050687631099272E-3</v>
      </c>
      <c r="AR51">
        <f t="shared" si="45"/>
        <v>-1.050689665926253E-3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-9.5205870426143271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-765.56703097684476</v>
      </c>
      <c r="AN52">
        <f t="shared" si="41"/>
        <v>0</v>
      </c>
      <c r="AO52">
        <f t="shared" si="42"/>
        <v>0</v>
      </c>
      <c r="AP52">
        <f t="shared" si="43"/>
        <v>-4.1949829887132914E-10</v>
      </c>
      <c r="AQ52">
        <f t="shared" si="44"/>
        <v>-2.2066294518274104E-4</v>
      </c>
      <c r="AR52">
        <f t="shared" si="45"/>
        <v>-2.2066336468103991E-4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-7.5891730065550318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-683.52806106240382</v>
      </c>
      <c r="AN53">
        <f t="shared" si="41"/>
        <v>0</v>
      </c>
      <c r="AO53">
        <f t="shared" si="42"/>
        <v>0</v>
      </c>
      <c r="AP53">
        <f t="shared" si="43"/>
        <v>-8.5206671521904534E-11</v>
      </c>
      <c r="AQ53">
        <f t="shared" si="44"/>
        <v>-4.5695977682583243E-5</v>
      </c>
      <c r="AR53">
        <f t="shared" si="45"/>
        <v>-4.5696062889254769E-5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-6.0499189540252587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-610.28964682019671</v>
      </c>
      <c r="AN54">
        <f t="shared" si="41"/>
        <v>0</v>
      </c>
      <c r="AO54">
        <f t="shared" si="42"/>
        <v>0</v>
      </c>
      <c r="AP54">
        <f t="shared" si="43"/>
        <v>-1.7028552923265686E-11</v>
      </c>
      <c r="AQ54">
        <f t="shared" si="44"/>
        <v>-9.3260893618039878E-6</v>
      </c>
      <c r="AR54">
        <f t="shared" si="45"/>
        <v>-9.3261063903569109E-6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-4.8229325487751096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-544.90071638628569</v>
      </c>
      <c r="AN55">
        <f t="shared" si="41"/>
        <v>0</v>
      </c>
      <c r="AO55">
        <f t="shared" si="42"/>
        <v>0</v>
      </c>
      <c r="AP55">
        <f t="shared" si="43"/>
        <v>-3.3459668645779596E-12</v>
      </c>
      <c r="AQ55">
        <f t="shared" si="44"/>
        <v>-1.8729692151008161E-6</v>
      </c>
      <c r="AR55">
        <f t="shared" si="45"/>
        <v>-1.8729725610676809E-6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-3.8448069795967097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-486.51832550731467</v>
      </c>
      <c r="AN56">
        <f t="shared" si="41"/>
        <v>0</v>
      </c>
      <c r="AO56">
        <f t="shared" si="42"/>
        <v>0</v>
      </c>
      <c r="AP56">
        <f t="shared" si="43"/>
        <v>-6.4555225582328042E-13</v>
      </c>
      <c r="AQ56">
        <f t="shared" si="44"/>
        <v>-3.6992695277287223E-7</v>
      </c>
      <c r="AR56">
        <f t="shared" si="45"/>
        <v>-3.6992759832512809E-7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-3.065055505526654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-434.39132380604292</v>
      </c>
      <c r="AN57">
        <f t="shared" si="41"/>
        <v>0</v>
      </c>
      <c r="AO57">
        <f t="shared" si="42"/>
        <v>0</v>
      </c>
      <c r="AP57">
        <f t="shared" si="43"/>
        <v>-1.2211835998103155E-13</v>
      </c>
      <c r="AQ57">
        <f t="shared" si="44"/>
        <v>-7.1760595726613175E-8</v>
      </c>
      <c r="AR57">
        <f t="shared" si="45"/>
        <v>-7.1760717844973144E-8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-2.4434432681815097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-387.84938786359669</v>
      </c>
      <c r="AN58">
        <f t="shared" si="41"/>
        <v>0</v>
      </c>
      <c r="AO58">
        <f t="shared" si="42"/>
        <v>0</v>
      </c>
      <c r="AP58">
        <f t="shared" si="43"/>
        <v>-2.2632647166113758E-14</v>
      </c>
      <c r="AQ58">
        <f t="shared" si="44"/>
        <v>-1.3649801650739118E-8</v>
      </c>
      <c r="AR58">
        <f t="shared" si="45"/>
        <v>-1.3649824283386284E-8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-1.9478979713913815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-346.29409450231014</v>
      </c>
      <c r="AN59">
        <f t="shared" si="41"/>
        <v>0</v>
      </c>
      <c r="AO59">
        <f t="shared" si="42"/>
        <v>0</v>
      </c>
      <c r="AP59">
        <f t="shared" si="43"/>
        <v>-4.1038828333055893E-15</v>
      </c>
      <c r="AQ59">
        <f t="shared" si="44"/>
        <v>-2.5442817030214798E-9</v>
      </c>
      <c r="AR59">
        <f t="shared" si="45"/>
        <v>-2.5442858069043132E-9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-1.5528523287956442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-309.19115542539919</v>
      </c>
      <c r="AN60">
        <f t="shared" si="41"/>
        <v>0</v>
      </c>
      <c r="AO60">
        <f t="shared" si="42"/>
        <v>0</v>
      </c>
      <c r="AP60">
        <f t="shared" si="43"/>
        <v>-7.2758089047388079E-16</v>
      </c>
      <c r="AQ60">
        <f t="shared" si="44"/>
        <v>-4.6399334394882677E-10</v>
      </c>
      <c r="AR60">
        <f t="shared" si="45"/>
        <v>-4.6399407152971726E-10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-1.2379243677343659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-1.2610575171218534E-16</v>
      </c>
      <c r="AQ61">
        <f t="shared" si="44"/>
        <v>-8.2723805664499188E-11</v>
      </c>
      <c r="AR61">
        <f t="shared" si="45"/>
        <v>-8.2723931770250903E-11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-2.1344428941429927E-17</v>
      </c>
      <c r="AQ62">
        <f t="shared" si="44"/>
        <v>-1.441984768295171E-11</v>
      </c>
      <c r="AR62">
        <f t="shared" si="45"/>
        <v>-1.441986902738065E-11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-3.5244611141099785E-18</v>
      </c>
      <c r="AQ63">
        <f t="shared" si="44"/>
        <v>-2.4547983148874931E-12</v>
      </c>
      <c r="AR63">
        <f t="shared" si="45"/>
        <v>-2.4548018393486072E-12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-5.672404195511563E-19</v>
      </c>
      <c r="AQ64">
        <f t="shared" si="44"/>
        <v>-4.0770103329594048E-13</v>
      </c>
      <c r="AR64">
        <f t="shared" si="45"/>
        <v>-4.0770160053635997E-13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-8.8912938774488119E-20</v>
      </c>
      <c r="AQ65">
        <f t="shared" si="44"/>
        <v>-6.5997931989745429E-14</v>
      </c>
      <c r="AR65">
        <f t="shared" si="45"/>
        <v>-6.5998020902684206E-14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-1.3561605394776183E-20</v>
      </c>
      <c r="AQ66">
        <f t="shared" si="44"/>
        <v>-1.0404973049227701E-14</v>
      </c>
      <c r="AR66">
        <f t="shared" si="45"/>
        <v>-1.0404986610833096E-14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-2.0108756403675299E-21</v>
      </c>
      <c r="AQ67">
        <f t="shared" ref="AQ67:AQ79" si="75">AH67*$K67</f>
        <v>-1.5962583748023978E-15</v>
      </c>
      <c r="AR67">
        <f t="shared" ref="AR67:AR79" si="76">AI67*$K67</f>
        <v>-1.5962603856780381E-15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-2.8960937451565839E-22</v>
      </c>
      <c r="AQ68">
        <f t="shared" si="75"/>
        <v>-2.3805776921518814E-16</v>
      </c>
      <c r="AR68">
        <f t="shared" si="76"/>
        <v>-2.3805805882456261E-16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-4.0482985391838828E-23</v>
      </c>
      <c r="AQ69">
        <f t="shared" si="75"/>
        <v>-3.4481762447377472E-17</v>
      </c>
      <c r="AR69">
        <f t="shared" si="76"/>
        <v>-3.4481802930362867E-17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-5.4597772957811009E-24</v>
      </c>
      <c r="AQ70">
        <f t="shared" si="75"/>
        <v>-4.8518864238065144E-18</v>
      </c>
      <c r="AR70">
        <f t="shared" si="76"/>
        <v>-4.8518918835838107E-18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-7.0962843614369681E-25</v>
      </c>
      <c r="AQ71">
        <f t="shared" si="75"/>
        <v>-6.5862795347747846E-19</v>
      </c>
      <c r="AR71">
        <f t="shared" si="76"/>
        <v>-6.5862866310591466E-19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-8.8784855760855508E-26</v>
      </c>
      <c r="AQ72">
        <f t="shared" si="75"/>
        <v>-8.6156159047157383E-20</v>
      </c>
      <c r="AR72">
        <f t="shared" si="76"/>
        <v>-8.6156247832013139E-20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-1.0680295030831656E-26</v>
      </c>
      <c r="AQ73">
        <f t="shared" si="75"/>
        <v>-1.0847868109816499E-20</v>
      </c>
      <c r="AR73">
        <f t="shared" si="76"/>
        <v>-1.0847878790111531E-20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-1.2337705648816911E-27</v>
      </c>
      <c r="AQ74">
        <f t="shared" si="75"/>
        <v>-1.3130955782651209E-21</v>
      </c>
      <c r="AR74">
        <f t="shared" si="76"/>
        <v>-1.3130968120356858E-21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-1.3666099916697956E-28</v>
      </c>
      <c r="AQ75">
        <f t="shared" si="75"/>
        <v>-1.5262464859512242E-22</v>
      </c>
      <c r="AR75">
        <f t="shared" si="76"/>
        <v>-1.526247852561216E-22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-1.4488206120561803E-29</v>
      </c>
      <c r="AQ76">
        <f t="shared" si="75"/>
        <v>-1.7009656902897218E-23</v>
      </c>
      <c r="AR76">
        <f t="shared" si="76"/>
        <v>-1.7009671391103341E-23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-1.4671367574645739E-30</v>
      </c>
      <c r="AQ77">
        <f t="shared" si="75"/>
        <v>-1.8143044129994086E-24</v>
      </c>
      <c r="AR77">
        <f t="shared" si="76"/>
        <v>-1.8143058801361663E-24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-1.4159742011825495E-31</v>
      </c>
      <c r="AQ78">
        <f t="shared" si="75"/>
        <v>-1.8483946847964038E-25</v>
      </c>
      <c r="AR78">
        <f t="shared" si="76"/>
        <v>-1.8483961007706051E-25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659134.83013099153</v>
      </c>
      <c r="AO81" s="6">
        <f t="shared" si="93"/>
        <v>-65913.483013099161</v>
      </c>
      <c r="AP81" s="6">
        <f t="shared" si="93"/>
        <v>-729.65237492667063</v>
      </c>
      <c r="AQ81" s="6">
        <f t="shared" si="93"/>
        <v>-389240.78935282718</v>
      </c>
      <c r="AR81" s="6">
        <f t="shared" si="93"/>
        <v>203250.90539013824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160126.06747827583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1137817.3074407638</v>
      </c>
      <c r="K3">
        <v>1</v>
      </c>
      <c r="L3" s="2">
        <v>0</v>
      </c>
      <c r="O3">
        <f>$C$3</f>
        <v>1137817.3074407638</v>
      </c>
      <c r="P3" s="2">
        <f>O3*C5</f>
        <v>113781.73074407638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1137817.3074407638</v>
      </c>
      <c r="AF3">
        <f t="shared" ref="AF3:AF34" si="4">-$Z3*P3</f>
        <v>-113781.73074407638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1023410.6197259874</v>
      </c>
      <c r="AJ3">
        <f t="shared" ref="AJ3:AJ34" si="8">AB3-AC3</f>
        <v>0</v>
      </c>
      <c r="AL3">
        <f t="shared" ref="AL3:AL34" si="9">SUM(AI3:AK3)</f>
        <v>1023410.6197259874</v>
      </c>
      <c r="AN3">
        <f t="shared" ref="AN3:AN34" si="10">AE3*$K3</f>
        <v>1137817.3074407638</v>
      </c>
      <c r="AO3">
        <f t="shared" ref="AO3:AO34" si="11">AF3*$K3</f>
        <v>-113781.73074407638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1023410.6197259874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1023410.6197259874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-22059.928846503608</v>
      </c>
      <c r="AK5">
        <f>G5*SUM(AB5, AE5:AF5)</f>
        <v>2079.7684367155721</v>
      </c>
      <c r="AL5">
        <f t="shared" si="9"/>
        <v>-64618.685989774487</v>
      </c>
      <c r="AN5">
        <f t="shared" si="10"/>
        <v>0</v>
      </c>
      <c r="AO5">
        <f t="shared" si="11"/>
        <v>0</v>
      </c>
      <c r="AP5">
        <f t="shared" si="12"/>
        <v>-10.02900743097177</v>
      </c>
      <c r="AQ5">
        <f t="shared" si="13"/>
        <v>-38160.732113087579</v>
      </c>
      <c r="AR5">
        <f t="shared" si="14"/>
        <v>-38170.761120518553</v>
      </c>
      <c r="AS5">
        <f t="shared" si="15"/>
        <v>-18863.622025926714</v>
      </c>
      <c r="AT5">
        <f t="shared" si="16"/>
        <v>1778.4266651373678</v>
      </c>
      <c r="AU5">
        <f t="shared" si="17"/>
        <v>-55255.95648130789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-25134.577117353096</v>
      </c>
      <c r="AK6">
        <f>G6*SUM(AB6, AE6:AF6)</f>
        <v>4257.9803142975579</v>
      </c>
      <c r="AL6">
        <f t="shared" si="9"/>
        <v>-70461.782198466812</v>
      </c>
      <c r="AN6">
        <f t="shared" si="10"/>
        <v>0</v>
      </c>
      <c r="AO6">
        <f t="shared" si="11"/>
        <v>0</v>
      </c>
      <c r="AP6">
        <f t="shared" si="12"/>
        <v>-8.71788312612758</v>
      </c>
      <c r="AQ6">
        <f t="shared" si="13"/>
        <v>-38241.791444240509</v>
      </c>
      <c r="AR6">
        <f t="shared" si="14"/>
        <v>-38250.509327366635</v>
      </c>
      <c r="AS6">
        <f t="shared" si="15"/>
        <v>-19389.064874923341</v>
      </c>
      <c r="AT6">
        <f t="shared" si="16"/>
        <v>3284.6487197535944</v>
      </c>
      <c r="AU6">
        <f t="shared" si="17"/>
        <v>-54354.925482536382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-14357.299011726514</v>
      </c>
      <c r="AK7">
        <f>G7*SUM(AB7, AE7:AF7)</f>
        <v>4807.8997609408416</v>
      </c>
      <c r="AL7">
        <f t="shared" si="9"/>
        <v>-63947.005215089244</v>
      </c>
      <c r="AN7">
        <f t="shared" si="10"/>
        <v>0</v>
      </c>
      <c r="AO7">
        <f t="shared" si="11"/>
        <v>0</v>
      </c>
      <c r="AP7">
        <f t="shared" si="12"/>
        <v>-7.6139466202295081</v>
      </c>
      <c r="AQ7">
        <f t="shared" si="13"/>
        <v>-38171.677128130868</v>
      </c>
      <c r="AR7">
        <f t="shared" si="14"/>
        <v>-38179.291074751105</v>
      </c>
      <c r="AS7">
        <f t="shared" si="15"/>
        <v>-10076.757759811107</v>
      </c>
      <c r="AT7">
        <f t="shared" si="16"/>
        <v>3374.4537315050707</v>
      </c>
      <c r="AU7">
        <f t="shared" si="17"/>
        <v>-44881.595103057145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-53980.748670707857</v>
      </c>
      <c r="AN8">
        <f t="shared" si="10"/>
        <v>0</v>
      </c>
      <c r="AO8">
        <f t="shared" si="11"/>
        <v>0</v>
      </c>
      <c r="AP8">
        <f t="shared" si="12"/>
        <v>-6.7936927891251431</v>
      </c>
      <c r="AQ8">
        <f t="shared" si="13"/>
        <v>-38790.115790153497</v>
      </c>
      <c r="AR8">
        <f t="shared" si="14"/>
        <v>-38796.909482942625</v>
      </c>
      <c r="AS8">
        <f t="shared" si="15"/>
        <v>1864.9398402565675</v>
      </c>
      <c r="AT8">
        <f t="shared" si="16"/>
        <v>1566.7897264929327</v>
      </c>
      <c r="AU8">
        <f t="shared" si="17"/>
        <v>-35365.179916193127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12561.06989660114</v>
      </c>
      <c r="AK9">
        <f t="shared" si="30"/>
        <v>645.6444053425804</v>
      </c>
      <c r="AL9">
        <f t="shared" si="9"/>
        <v>-51405.551060226804</v>
      </c>
      <c r="AN9">
        <f t="shared" si="10"/>
        <v>0</v>
      </c>
      <c r="AO9">
        <f t="shared" si="11"/>
        <v>0</v>
      </c>
      <c r="AP9">
        <f t="shared" si="12"/>
        <v>-6.1191699115053115</v>
      </c>
      <c r="AQ9">
        <f t="shared" si="13"/>
        <v>-40083.242985196688</v>
      </c>
      <c r="AR9">
        <f t="shared" si="14"/>
        <v>-40089.362155108196</v>
      </c>
      <c r="AS9">
        <f t="shared" si="15"/>
        <v>7793.6484244568865</v>
      </c>
      <c r="AT9">
        <f t="shared" si="16"/>
        <v>400.59688735743578</v>
      </c>
      <c r="AU9">
        <f t="shared" si="17"/>
        <v>-31895.116843293872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16001.598709031357</v>
      </c>
      <c r="AK10">
        <f t="shared" si="30"/>
        <v>397.16775950945731</v>
      </c>
      <c r="AL10">
        <f t="shared" si="9"/>
        <v>-53169.523238796064</v>
      </c>
      <c r="AN10">
        <f t="shared" si="10"/>
        <v>0</v>
      </c>
      <c r="AO10">
        <f t="shared" si="11"/>
        <v>0</v>
      </c>
      <c r="AP10">
        <f t="shared" si="12"/>
        <v>-5.4911649893195742</v>
      </c>
      <c r="AQ10">
        <f t="shared" si="13"/>
        <v>-40943.545720291542</v>
      </c>
      <c r="AR10">
        <f t="shared" si="14"/>
        <v>-40949.036885280868</v>
      </c>
      <c r="AS10">
        <f t="shared" si="15"/>
        <v>9418.8035743889086</v>
      </c>
      <c r="AT10">
        <f t="shared" si="16"/>
        <v>233.7794604728067</v>
      </c>
      <c r="AU10">
        <f t="shared" si="17"/>
        <v>-31296.453850419151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262771.66222129331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18779.995948814903</v>
      </c>
      <c r="AK11">
        <f t="shared" si="30"/>
        <v>194.08460768922654</v>
      </c>
      <c r="AL11">
        <f t="shared" si="9"/>
        <v>-54481.138419316419</v>
      </c>
      <c r="AN11">
        <f t="shared" si="10"/>
        <v>0</v>
      </c>
      <c r="AO11">
        <f t="shared" si="11"/>
        <v>0</v>
      </c>
      <c r="AP11">
        <f t="shared" si="12"/>
        <v>-4.90883191472241</v>
      </c>
      <c r="AQ11">
        <f t="shared" si="13"/>
        <v>-41079.229551123266</v>
      </c>
      <c r="AR11">
        <f t="shared" si="14"/>
        <v>-41084.138383037985</v>
      </c>
      <c r="AS11">
        <f t="shared" si="15"/>
        <v>10503.81393115145</v>
      </c>
      <c r="AT11">
        <f t="shared" si="16"/>
        <v>108.55319732892741</v>
      </c>
      <c r="AU11">
        <f t="shared" si="17"/>
        <v>-30471.771254557607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20057.417405567947</v>
      </c>
      <c r="AK12">
        <f t="shared" si="30"/>
        <v>142.80375835323451</v>
      </c>
      <c r="AL12">
        <f t="shared" si="9"/>
        <v>-56822.16225997806</v>
      </c>
      <c r="AN12">
        <f t="shared" si="10"/>
        <v>0</v>
      </c>
      <c r="AO12">
        <f t="shared" si="11"/>
        <v>0</v>
      </c>
      <c r="AP12">
        <f t="shared" si="12"/>
        <v>-4.3623745697012026</v>
      </c>
      <c r="AQ12">
        <f t="shared" si="13"/>
        <v>-40933.853217312244</v>
      </c>
      <c r="AR12">
        <f t="shared" si="14"/>
        <v>-40938.215591881941</v>
      </c>
      <c r="AS12">
        <f t="shared" si="15"/>
        <v>10660.730575505959</v>
      </c>
      <c r="AT12">
        <f t="shared" si="16"/>
        <v>75.901715669080843</v>
      </c>
      <c r="AU12">
        <f t="shared" si="17"/>
        <v>-30201.583300706901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21065.765634544019</v>
      </c>
      <c r="AK13">
        <f t="shared" si="30"/>
        <v>84.062346365589761</v>
      </c>
      <c r="AL13">
        <f t="shared" si="9"/>
        <v>-58752.653532540229</v>
      </c>
      <c r="AN13">
        <f t="shared" si="10"/>
        <v>0</v>
      </c>
      <c r="AO13">
        <f t="shared" si="11"/>
        <v>0</v>
      </c>
      <c r="AP13">
        <f t="shared" si="12"/>
        <v>-3.85298934672955</v>
      </c>
      <c r="AQ13">
        <f t="shared" si="13"/>
        <v>-40365.936310981568</v>
      </c>
      <c r="AR13">
        <f t="shared" si="14"/>
        <v>-40369.789300328295</v>
      </c>
      <c r="AS13">
        <f t="shared" si="15"/>
        <v>10643.230397963158</v>
      </c>
      <c r="AT13">
        <f t="shared" si="16"/>
        <v>42.471512105651456</v>
      </c>
      <c r="AU13">
        <f t="shared" si="17"/>
        <v>-29684.087390259483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21548.982649357698</v>
      </c>
      <c r="AK14">
        <f t="shared" si="30"/>
        <v>37.737733586851554</v>
      </c>
      <c r="AL14">
        <f t="shared" si="9"/>
        <v>-60801.256900596025</v>
      </c>
      <c r="AN14">
        <f t="shared" si="10"/>
        <v>0</v>
      </c>
      <c r="AO14">
        <f t="shared" si="11"/>
        <v>0</v>
      </c>
      <c r="AP14">
        <f t="shared" si="12"/>
        <v>-3.3792754684226445</v>
      </c>
      <c r="AQ14">
        <f t="shared" si="13"/>
        <v>-39572.164377306275</v>
      </c>
      <c r="AR14">
        <f t="shared" si="14"/>
        <v>-39575.543652774701</v>
      </c>
      <c r="AS14">
        <f t="shared" si="15"/>
        <v>10351.179038873124</v>
      </c>
      <c r="AT14">
        <f t="shared" si="16"/>
        <v>18.127539626119631</v>
      </c>
      <c r="AU14">
        <f t="shared" si="17"/>
        <v>-29206.237074275461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20928.339820687077</v>
      </c>
      <c r="AK15">
        <f t="shared" si="30"/>
        <v>-2.3926579145380238</v>
      </c>
      <c r="AL15">
        <f t="shared" si="9"/>
        <v>-63742.859561824829</v>
      </c>
      <c r="AN15">
        <f t="shared" si="10"/>
        <v>0</v>
      </c>
      <c r="AO15">
        <f t="shared" si="11"/>
        <v>0</v>
      </c>
      <c r="AP15">
        <f t="shared" si="12"/>
        <v>-2.9326509117764137</v>
      </c>
      <c r="AQ15">
        <f t="shared" si="13"/>
        <v>-38580.838650587299</v>
      </c>
      <c r="AR15">
        <f t="shared" si="14"/>
        <v>-38583.77130149908</v>
      </c>
      <c r="AS15">
        <f t="shared" si="15"/>
        <v>9537.0929224027786</v>
      </c>
      <c r="AT15">
        <f t="shared" si="16"/>
        <v>-1.0903397526026235</v>
      </c>
      <c r="AU15">
        <f t="shared" si="17"/>
        <v>-29047.768718848904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19966.064226174145</v>
      </c>
      <c r="AK16">
        <f t="shared" si="30"/>
        <v>-152.73459594473678</v>
      </c>
      <c r="AL16">
        <f t="shared" si="9"/>
        <v>-66117.169751743451</v>
      </c>
      <c r="AN16">
        <f t="shared" si="10"/>
        <v>0</v>
      </c>
      <c r="AO16">
        <f t="shared" si="11"/>
        <v>0</v>
      </c>
      <c r="AP16">
        <f t="shared" si="12"/>
        <v>-2.5149928782580089</v>
      </c>
      <c r="AQ16">
        <f t="shared" si="13"/>
        <v>-37041.026363009551</v>
      </c>
      <c r="AR16">
        <f t="shared" si="14"/>
        <v>-37043.541355887806</v>
      </c>
      <c r="AS16">
        <f t="shared" si="15"/>
        <v>8607.1154153184834</v>
      </c>
      <c r="AT16">
        <f t="shared" si="16"/>
        <v>-65.8419346104791</v>
      </c>
      <c r="AU16">
        <f t="shared" si="17"/>
        <v>-28502.267875179805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17489.423720571387</v>
      </c>
      <c r="AK17">
        <f t="shared" si="30"/>
        <v>-572.39611224195914</v>
      </c>
      <c r="AL17">
        <f t="shared" si="9"/>
        <v>-69146.518715422411</v>
      </c>
      <c r="AN17">
        <f t="shared" si="10"/>
        <v>0</v>
      </c>
      <c r="AO17">
        <f t="shared" si="11"/>
        <v>0</v>
      </c>
      <c r="AP17">
        <f t="shared" si="12"/>
        <v>-2.1225573045827644</v>
      </c>
      <c r="AQ17">
        <f t="shared" si="13"/>
        <v>-34873.696388085555</v>
      </c>
      <c r="AR17">
        <f t="shared" si="14"/>
        <v>-34875.818945390136</v>
      </c>
      <c r="AS17">
        <f t="shared" si="15"/>
        <v>7087.29771421844</v>
      </c>
      <c r="AT17">
        <f t="shared" si="16"/>
        <v>-231.9539924662208</v>
      </c>
      <c r="AU17">
        <f t="shared" si="17"/>
        <v>-28020.475223637917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14397.843487162056</v>
      </c>
      <c r="AK18">
        <f t="shared" si="30"/>
        <v>-1273.6959019604521</v>
      </c>
      <c r="AL18">
        <f t="shared" si="9"/>
        <v>-72399.57063520739</v>
      </c>
      <c r="AN18">
        <f t="shared" si="10"/>
        <v>0</v>
      </c>
      <c r="AO18">
        <f t="shared" si="11"/>
        <v>0</v>
      </c>
      <c r="AP18">
        <f t="shared" si="12"/>
        <v>-1.7588063362413642</v>
      </c>
      <c r="AQ18">
        <f t="shared" si="13"/>
        <v>-32339.65832335814</v>
      </c>
      <c r="AR18">
        <f t="shared" si="14"/>
        <v>-32341.417129694379</v>
      </c>
      <c r="AS18">
        <f t="shared" si="15"/>
        <v>5444.6494104280164</v>
      </c>
      <c r="AT18">
        <f t="shared" si="16"/>
        <v>-481.65738486163201</v>
      </c>
      <c r="AU18">
        <f t="shared" si="17"/>
        <v>-27378.425104127997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13057.707544335601</v>
      </c>
      <c r="AK19">
        <f t="shared" si="30"/>
        <v>-1636.0449937321434</v>
      </c>
      <c r="AL19">
        <f t="shared" si="9"/>
        <v>-72785.407217783228</v>
      </c>
      <c r="AN19">
        <f t="shared" si="10"/>
        <v>0</v>
      </c>
      <c r="AO19">
        <f t="shared" si="11"/>
        <v>0</v>
      </c>
      <c r="AP19">
        <f t="shared" si="12"/>
        <v>-1.4382224479009356</v>
      </c>
      <c r="AQ19">
        <f t="shared" si="13"/>
        <v>-29695.024451332996</v>
      </c>
      <c r="AR19">
        <f t="shared" si="14"/>
        <v>-29696.462673780898</v>
      </c>
      <c r="AS19">
        <f t="shared" si="15"/>
        <v>4604.9307470509621</v>
      </c>
      <c r="AT19">
        <f t="shared" si="16"/>
        <v>-576.96757793171128</v>
      </c>
      <c r="AU19">
        <f t="shared" si="17"/>
        <v>-25668.499504661642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15959.403557947226</v>
      </c>
      <c r="AK20">
        <f t="shared" si="30"/>
        <v>-371.61870177015953</v>
      </c>
      <c r="AL20">
        <f t="shared" si="9"/>
        <v>-66543.799366632331</v>
      </c>
      <c r="AN20">
        <f t="shared" si="10"/>
        <v>0</v>
      </c>
      <c r="AO20">
        <f t="shared" si="11"/>
        <v>0</v>
      </c>
      <c r="AP20">
        <f t="shared" si="12"/>
        <v>-1.1788103277239048</v>
      </c>
      <c r="AQ20">
        <f t="shared" si="13"/>
        <v>-27471.572782337254</v>
      </c>
      <c r="AR20">
        <f t="shared" si="14"/>
        <v>-27472.751592664976</v>
      </c>
      <c r="AS20">
        <f t="shared" si="15"/>
        <v>5338.3693211753816</v>
      </c>
      <c r="AT20">
        <f t="shared" si="16"/>
        <v>-124.30526426013968</v>
      </c>
      <c r="AU20">
        <f t="shared" si="17"/>
        <v>-22258.687535749734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15059.406351062047</v>
      </c>
      <c r="AK21">
        <f t="shared" si="30"/>
        <v>-163.81177193277492</v>
      </c>
      <c r="AL21">
        <f t="shared" si="9"/>
        <v>-64348.717200339968</v>
      </c>
      <c r="AN21">
        <f t="shared" si="10"/>
        <v>0</v>
      </c>
      <c r="AO21">
        <f t="shared" si="11"/>
        <v>0</v>
      </c>
      <c r="AP21">
        <f t="shared" si="12"/>
        <v>-0.95222511562067502</v>
      </c>
      <c r="AQ21">
        <f t="shared" si="13"/>
        <v>-25205.369777096072</v>
      </c>
      <c r="AR21">
        <f t="shared" si="14"/>
        <v>-25206.322002211695</v>
      </c>
      <c r="AS21">
        <f t="shared" si="15"/>
        <v>4790.1513322924366</v>
      </c>
      <c r="AT21">
        <f t="shared" si="16"/>
        <v>-52.105850607691963</v>
      </c>
      <c r="AU21">
        <f t="shared" si="17"/>
        <v>-20468.27652052695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9258.8187630372558</v>
      </c>
      <c r="AK22">
        <f t="shared" si="30"/>
        <v>-2466.2770399899741</v>
      </c>
      <c r="AL22">
        <f t="shared" si="9"/>
        <v>-68622.834270450621</v>
      </c>
      <c r="AN22">
        <f t="shared" si="10"/>
        <v>0</v>
      </c>
      <c r="AO22">
        <f t="shared" si="11"/>
        <v>0</v>
      </c>
      <c r="AP22">
        <f t="shared" si="12"/>
        <v>-0.7402243876216259</v>
      </c>
      <c r="AQ22">
        <f t="shared" si="13"/>
        <v>-22397.392391664886</v>
      </c>
      <c r="AR22">
        <f t="shared" si="14"/>
        <v>-22398.132616052506</v>
      </c>
      <c r="AS22">
        <f t="shared" si="15"/>
        <v>2749.8404375837549</v>
      </c>
      <c r="AT22">
        <f t="shared" si="16"/>
        <v>-732.47662670784143</v>
      </c>
      <c r="AU22">
        <f t="shared" si="17"/>
        <v>-20380.768805176594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-1666.8194001743541</v>
      </c>
      <c r="AK23">
        <f t="shared" si="30"/>
        <v>-8869.0407800458543</v>
      </c>
      <c r="AL23">
        <f t="shared" si="9"/>
        <v>-81357.119424220276</v>
      </c>
      <c r="AN23">
        <f t="shared" si="10"/>
        <v>0</v>
      </c>
      <c r="AO23">
        <f t="shared" si="11"/>
        <v>0</v>
      </c>
      <c r="AP23">
        <f t="shared" si="12"/>
        <v>-0.53693331565368341</v>
      </c>
      <c r="AQ23">
        <f t="shared" si="13"/>
        <v>-18779.547173326311</v>
      </c>
      <c r="AR23">
        <f t="shared" si="14"/>
        <v>-18780.084106641967</v>
      </c>
      <c r="AS23">
        <f t="shared" si="15"/>
        <v>-442.0001685935689</v>
      </c>
      <c r="AT23">
        <f t="shared" si="16"/>
        <v>-2351.8549877889891</v>
      </c>
      <c r="AU23">
        <f t="shared" si="17"/>
        <v>-21573.939263024524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-2706.356212244471</v>
      </c>
      <c r="AK24">
        <f t="shared" si="30"/>
        <v>-8752.3634220336498</v>
      </c>
      <c r="AL24">
        <f t="shared" si="9"/>
        <v>-76522.005270518435</v>
      </c>
      <c r="AN24">
        <f t="shared" si="10"/>
        <v>0</v>
      </c>
      <c r="AO24">
        <f t="shared" si="11"/>
        <v>0</v>
      </c>
      <c r="AP24">
        <f t="shared" si="12"/>
        <v>-0.37833399602232543</v>
      </c>
      <c r="AQ24">
        <f t="shared" si="13"/>
        <v>-15404.272421734566</v>
      </c>
      <c r="AR24">
        <f t="shared" si="14"/>
        <v>-15404.650755730587</v>
      </c>
      <c r="AS24">
        <f t="shared" si="15"/>
        <v>-640.76801321275934</v>
      </c>
      <c r="AT24">
        <f t="shared" si="16"/>
        <v>-2072.2455142744989</v>
      </c>
      <c r="AU24">
        <f t="shared" si="17"/>
        <v>-18117.664283217848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-3779.5698868107575</v>
      </c>
      <c r="AK25">
        <f t="shared" si="30"/>
        <v>-8562.9184871765374</v>
      </c>
      <c r="AL25">
        <f t="shared" si="9"/>
        <v>-70510.555358791986</v>
      </c>
      <c r="AN25">
        <f t="shared" si="10"/>
        <v>0</v>
      </c>
      <c r="AO25">
        <f t="shared" si="11"/>
        <v>0</v>
      </c>
      <c r="AP25">
        <f t="shared" si="12"/>
        <v>-0.25756854342137298</v>
      </c>
      <c r="AQ25">
        <f t="shared" si="13"/>
        <v>-12296.269632880645</v>
      </c>
      <c r="AR25">
        <f t="shared" si="14"/>
        <v>-12296.527201424067</v>
      </c>
      <c r="AS25">
        <f t="shared" si="15"/>
        <v>-798.98793843351586</v>
      </c>
      <c r="AT25">
        <f t="shared" si="16"/>
        <v>-1810.1712083478624</v>
      </c>
      <c r="AU25">
        <f t="shared" si="17"/>
        <v>-14905.686348205445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-4832.1609997491469</v>
      </c>
      <c r="AK26">
        <f t="shared" si="30"/>
        <v>-8298.3485950997838</v>
      </c>
      <c r="AL26">
        <f t="shared" si="9"/>
        <v>-63491.708174226151</v>
      </c>
      <c r="AN26">
        <f t="shared" si="10"/>
        <v>0</v>
      </c>
      <c r="AO26">
        <f t="shared" si="11"/>
        <v>0</v>
      </c>
      <c r="AP26">
        <f t="shared" si="12"/>
        <v>-0.16826374654343929</v>
      </c>
      <c r="AQ26">
        <f t="shared" si="13"/>
        <v>-9505.3516940724567</v>
      </c>
      <c r="AR26">
        <f t="shared" si="14"/>
        <v>-9505.5199578189986</v>
      </c>
      <c r="AS26">
        <f t="shared" si="15"/>
        <v>-912.05539419626211</v>
      </c>
      <c r="AT26">
        <f t="shared" si="16"/>
        <v>-1566.2875470156393</v>
      </c>
      <c r="AU26">
        <f t="shared" si="17"/>
        <v>-11983.862899030901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-5787.8899422041286</v>
      </c>
      <c r="AK27">
        <f t="shared" si="30"/>
        <v>-7960.0973251173436</v>
      </c>
      <c r="AL27">
        <f t="shared" si="9"/>
        <v>-55511.282039958569</v>
      </c>
      <c r="AN27">
        <f t="shared" si="10"/>
        <v>0</v>
      </c>
      <c r="AO27">
        <f t="shared" si="11"/>
        <v>0</v>
      </c>
      <c r="AP27">
        <f t="shared" si="12"/>
        <v>-0.1047455495164671</v>
      </c>
      <c r="AQ27">
        <f t="shared" si="13"/>
        <v>-7038.0133742231037</v>
      </c>
      <c r="AR27">
        <f t="shared" si="14"/>
        <v>-7038.118119772621</v>
      </c>
      <c r="AS27">
        <f t="shared" si="15"/>
        <v>-975.39845213951639</v>
      </c>
      <c r="AT27">
        <f t="shared" si="16"/>
        <v>-1341.4675619838401</v>
      </c>
      <c r="AU27">
        <f t="shared" si="17"/>
        <v>-9354.9841338959777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-6616.6666581666796</v>
      </c>
      <c r="AK28">
        <f t="shared" si="30"/>
        <v>-7554.9450291630546</v>
      </c>
      <c r="AL28">
        <f t="shared" si="9"/>
        <v>-47103.705649652249</v>
      </c>
      <c r="AN28">
        <f t="shared" si="10"/>
        <v>0</v>
      </c>
      <c r="AO28">
        <f t="shared" si="11"/>
        <v>0</v>
      </c>
      <c r="AP28">
        <f t="shared" si="12"/>
        <v>-6.1617831219319401E-2</v>
      </c>
      <c r="AQ28">
        <f t="shared" si="13"/>
        <v>-4955.1604365235316</v>
      </c>
      <c r="AR28">
        <f t="shared" si="14"/>
        <v>-4955.222054354751</v>
      </c>
      <c r="AS28">
        <f t="shared" si="15"/>
        <v>-995.59574281467872</v>
      </c>
      <c r="AT28">
        <f t="shared" si="16"/>
        <v>-1136.776491369709</v>
      </c>
      <c r="AU28">
        <f t="shared" si="17"/>
        <v>-7087.5942885391387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-7236.5181638244976</v>
      </c>
      <c r="AK29">
        <f t="shared" si="30"/>
        <v>-7091.7783630913873</v>
      </c>
      <c r="AL29">
        <f t="shared" si="9"/>
        <v>-38768.638928744404</v>
      </c>
      <c r="AN29">
        <f t="shared" si="10"/>
        <v>0</v>
      </c>
      <c r="AO29">
        <f t="shared" si="11"/>
        <v>0</v>
      </c>
      <c r="AP29">
        <f t="shared" si="12"/>
        <v>-3.3944286851177834E-2</v>
      </c>
      <c r="AQ29">
        <f t="shared" si="13"/>
        <v>-3283.4359476867189</v>
      </c>
      <c r="AR29">
        <f t="shared" si="14"/>
        <v>-3283.4698919735702</v>
      </c>
      <c r="AS29">
        <f t="shared" si="15"/>
        <v>-972.1995348092961</v>
      </c>
      <c r="AT29">
        <f t="shared" si="16"/>
        <v>-952.75427622560846</v>
      </c>
      <c r="AU29">
        <f t="shared" si="17"/>
        <v>-5208.4237030084751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-7601.9913740525953</v>
      </c>
      <c r="AK30">
        <f t="shared" si="30"/>
        <v>-6585.222091623672</v>
      </c>
      <c r="AL30">
        <f t="shared" si="9"/>
        <v>-31126.938188408061</v>
      </c>
      <c r="AN30">
        <f t="shared" si="10"/>
        <v>0</v>
      </c>
      <c r="AO30">
        <f t="shared" si="11"/>
        <v>0</v>
      </c>
      <c r="AP30">
        <f t="shared" si="12"/>
        <v>-1.7304714606609064E-2</v>
      </c>
      <c r="AQ30">
        <f t="shared" si="13"/>
        <v>-2031.9376604662723</v>
      </c>
      <c r="AR30">
        <f t="shared" si="14"/>
        <v>-2031.9549651808788</v>
      </c>
      <c r="AS30">
        <f t="shared" si="15"/>
        <v>-911.87456529561189</v>
      </c>
      <c r="AT30">
        <f t="shared" si="16"/>
        <v>-789.91098999014071</v>
      </c>
      <c r="AU30">
        <f t="shared" si="17"/>
        <v>-3733.7405204666316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-7687.1938768009713</v>
      </c>
      <c r="AK31">
        <f t="shared" si="30"/>
        <v>-6053.0826954399909</v>
      </c>
      <c r="AL31">
        <f t="shared" si="9"/>
        <v>-24607.274907892817</v>
      </c>
      <c r="AN31">
        <f t="shared" si="10"/>
        <v>0</v>
      </c>
      <c r="AO31">
        <f t="shared" si="11"/>
        <v>0</v>
      </c>
      <c r="AP31">
        <f t="shared" si="12"/>
        <v>-8.0220808316809836E-3</v>
      </c>
      <c r="AQ31">
        <f t="shared" si="13"/>
        <v>-1163.848132722896</v>
      </c>
      <c r="AR31">
        <f t="shared" si="14"/>
        <v>-1163.8561548037276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-2635.4405761285552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-7513.9478826942941</v>
      </c>
      <c r="AK32">
        <f t="shared" si="30"/>
        <v>-5514.9791240639224</v>
      </c>
      <c r="AL32">
        <f t="shared" si="9"/>
        <v>-19368.350401399905</v>
      </c>
      <c r="AN32">
        <f t="shared" si="10"/>
        <v>0</v>
      </c>
      <c r="AO32">
        <f t="shared" si="11"/>
        <v>0</v>
      </c>
      <c r="AP32">
        <f t="shared" si="12"/>
        <v>-3.3021690139466921E-3</v>
      </c>
      <c r="AQ32">
        <f t="shared" si="13"/>
        <v>-606.20438967769689</v>
      </c>
      <c r="AR32">
        <f t="shared" si="14"/>
        <v>-606.20769184671076</v>
      </c>
      <c r="AS32">
        <f t="shared" si="15"/>
        <v>-718.52165710759289</v>
      </c>
      <c r="AT32">
        <f t="shared" si="16"/>
        <v>-527.3701655906749</v>
      </c>
      <c r="AU32">
        <f t="shared" si="17"/>
        <v>-1852.0995145449785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-7141.8277669447925</v>
      </c>
      <c r="AK33">
        <f t="shared" si="30"/>
        <v>-4989.0027722753221</v>
      </c>
      <c r="AL33">
        <f t="shared" si="9"/>
        <v>-15416.007492223618</v>
      </c>
      <c r="AN33">
        <f t="shared" si="10"/>
        <v>0</v>
      </c>
      <c r="AO33">
        <f t="shared" si="11"/>
        <v>0</v>
      </c>
      <c r="AP33">
        <f t="shared" si="12"/>
        <v>-1.165846320051897E-3</v>
      </c>
      <c r="AQ33">
        <f t="shared" si="13"/>
        <v>-280.48563504987141</v>
      </c>
      <c r="AR33">
        <f t="shared" si="14"/>
        <v>-280.48680089619148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-1316.2111770363776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-6637.4002190773463</v>
      </c>
      <c r="AK34">
        <f t="shared" si="30"/>
        <v>-4489.0748285891859</v>
      </c>
      <c r="AL34">
        <f t="shared" si="9"/>
        <v>-12580.348087247448</v>
      </c>
      <c r="AN34">
        <f t="shared" si="10"/>
        <v>0</v>
      </c>
      <c r="AO34">
        <f t="shared" si="11"/>
        <v>0</v>
      </c>
      <c r="AP34">
        <f t="shared" si="12"/>
        <v>-3.3783184537142854E-4</v>
      </c>
      <c r="AQ34">
        <f t="shared" si="13"/>
        <v>-110.8308842907683</v>
      </c>
      <c r="AR34">
        <f t="shared" si="14"/>
        <v>-110.83122212261367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-959.02139683354346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-10614.669846528192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-7.5556821873778879E-5</v>
      </c>
      <c r="AQ35">
        <f t="shared" ref="AQ35:AQ69" si="44">AH35*$K35</f>
        <v>-35.689983774154562</v>
      </c>
      <c r="AR35">
        <f t="shared" ref="AR35:AR69" si="45">AI35*$K35</f>
        <v>-35.690059330976439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-722.47713489792909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-9210.7966539714798</v>
      </c>
      <c r="AN36">
        <f t="shared" si="41"/>
        <v>0</v>
      </c>
      <c r="AO36">
        <f t="shared" si="42"/>
        <v>0</v>
      </c>
      <c r="AP36">
        <f t="shared" si="43"/>
        <v>-1.674800042351791E-5</v>
      </c>
      <c r="AQ36">
        <f t="shared" si="44"/>
        <v>-8.0062133115287164</v>
      </c>
      <c r="AR36">
        <f t="shared" si="45"/>
        <v>-8.0062300595291411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-559.75346189551544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-8165.1238126249991</v>
      </c>
      <c r="AN37">
        <f t="shared" si="41"/>
        <v>0</v>
      </c>
      <c r="AO37">
        <f t="shared" si="42"/>
        <v>0</v>
      </c>
      <c r="AP37">
        <f t="shared" si="43"/>
        <v>-3.6763564739593466E-6</v>
      </c>
      <c r="AQ37">
        <f t="shared" si="44"/>
        <v>-1.7804287383497515</v>
      </c>
      <c r="AR37">
        <f t="shared" si="45"/>
        <v>-1.7804324147062256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-443.04143556275022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-7274.9390455116136</v>
      </c>
      <c r="AN38">
        <f t="shared" si="41"/>
        <v>0</v>
      </c>
      <c r="AO38">
        <f t="shared" si="42"/>
        <v>0</v>
      </c>
      <c r="AP38">
        <f t="shared" si="43"/>
        <v>-7.9828472422498784E-7</v>
      </c>
      <c r="AQ38">
        <f t="shared" si="44"/>
        <v>-0.39221628829825239</v>
      </c>
      <c r="AR38">
        <f t="shared" si="45"/>
        <v>-0.3922170865829766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-352.4462606708359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-6491.5344434280978</v>
      </c>
      <c r="AN39">
        <f t="shared" si="41"/>
        <v>0</v>
      </c>
      <c r="AO39">
        <f t="shared" si="42"/>
        <v>0</v>
      </c>
      <c r="AP39">
        <f t="shared" si="43"/>
        <v>-1.7124742607211682E-7</v>
      </c>
      <c r="AQ39">
        <f t="shared" si="44"/>
        <v>-8.5500679968852439E-2</v>
      </c>
      <c r="AR39">
        <f t="shared" si="45"/>
        <v>-8.5500851216278512E-2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-280.79727667636593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-5795.0131934291458</v>
      </c>
      <c r="AN40">
        <f t="shared" si="41"/>
        <v>0</v>
      </c>
      <c r="AO40">
        <f t="shared" si="42"/>
        <v>0</v>
      </c>
      <c r="AP40">
        <f t="shared" si="43"/>
        <v>-3.6290094771914161E-8</v>
      </c>
      <c r="AQ40">
        <f t="shared" si="44"/>
        <v>-1.8412863666693112E-2</v>
      </c>
      <c r="AR40">
        <f t="shared" si="45"/>
        <v>-1.8412899956787885E-2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-223.81125993500166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-5173.8699738662017</v>
      </c>
      <c r="AN41">
        <f t="shared" si="41"/>
        <v>0</v>
      </c>
      <c r="AO41">
        <f t="shared" si="42"/>
        <v>0</v>
      </c>
      <c r="AP41">
        <f t="shared" si="43"/>
        <v>-7.5884359578323555E-9</v>
      </c>
      <c r="AQ41">
        <f t="shared" si="44"/>
        <v>-3.9183065073461112E-3</v>
      </c>
      <c r="AR41">
        <f t="shared" si="45"/>
        <v>-3.9183140957820689E-3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-178.41238155664055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-4619.4656709930277</v>
      </c>
      <c r="AN42">
        <f t="shared" si="41"/>
        <v>0</v>
      </c>
      <c r="AO42">
        <f t="shared" si="42"/>
        <v>0</v>
      </c>
      <c r="AP42">
        <f t="shared" si="43"/>
        <v>-1.5644258727671735E-9</v>
      </c>
      <c r="AQ42">
        <f t="shared" si="44"/>
        <v>-8.229135172506852E-4</v>
      </c>
      <c r="AR42">
        <f t="shared" si="45"/>
        <v>-8.22915081676558E-4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-142.2273773313899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-4124.5081682169339</v>
      </c>
      <c r="AN43">
        <f t="shared" si="41"/>
        <v>0</v>
      </c>
      <c r="AO43">
        <f t="shared" si="42"/>
        <v>0</v>
      </c>
      <c r="AP43">
        <f t="shared" si="43"/>
        <v>-3.1775938500796569E-10</v>
      </c>
      <c r="AQ43">
        <f t="shared" si="44"/>
        <v>-1.7041301469008287E-4</v>
      </c>
      <c r="AR43">
        <f t="shared" si="45"/>
        <v>-1.7041333244946789E-4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-113.3823888888691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-3682.5930749941654</v>
      </c>
      <c r="AN44">
        <f t="shared" si="41"/>
        <v>0</v>
      </c>
      <c r="AO44">
        <f t="shared" si="42"/>
        <v>0</v>
      </c>
      <c r="AP44">
        <f t="shared" si="43"/>
        <v>-6.3504211675273257E-11</v>
      </c>
      <c r="AQ44">
        <f t="shared" si="44"/>
        <v>-3.4779582011654285E-5</v>
      </c>
      <c r="AR44">
        <f t="shared" si="45"/>
        <v>-3.477964551586596E-5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-90.387660245766938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-3288.0287124931683</v>
      </c>
      <c r="AN45">
        <f t="shared" si="41"/>
        <v>0</v>
      </c>
      <c r="AO45">
        <f t="shared" si="42"/>
        <v>0</v>
      </c>
      <c r="AP45">
        <f t="shared" si="43"/>
        <v>-1.2478041380503857E-11</v>
      </c>
      <c r="AQ45">
        <f t="shared" si="44"/>
        <v>-6.9848233160508854E-6</v>
      </c>
      <c r="AR45">
        <f t="shared" si="45"/>
        <v>-6.9848357940922669E-6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-72.056471411314149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-2935.7397339735012</v>
      </c>
      <c r="AN46">
        <f t="shared" si="41"/>
        <v>0</v>
      </c>
      <c r="AO46">
        <f t="shared" si="42"/>
        <v>0</v>
      </c>
      <c r="AP46">
        <f t="shared" si="43"/>
        <v>-2.4074439728369933E-12</v>
      </c>
      <c r="AQ46">
        <f t="shared" si="44"/>
        <v>-1.3795605310173404E-6</v>
      </c>
      <c r="AR46">
        <f t="shared" si="45"/>
        <v>-1.3795629384613133E-6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-57.442974170521786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-2621.1961486954569</v>
      </c>
      <c r="AN47">
        <f t="shared" si="41"/>
        <v>0</v>
      </c>
      <c r="AO47">
        <f t="shared" si="42"/>
        <v>0</v>
      </c>
      <c r="AP47">
        <f t="shared" si="43"/>
        <v>-4.5541334114639549E-13</v>
      </c>
      <c r="AQ47">
        <f t="shared" si="44"/>
        <v>-2.6761522728923725E-7</v>
      </c>
      <c r="AR47">
        <f t="shared" si="45"/>
        <v>-2.6761568270257838E-7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-45.793186577152099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-2340.3536948265973</v>
      </c>
      <c r="AN48">
        <f t="shared" si="41"/>
        <v>0</v>
      </c>
      <c r="AO48">
        <f t="shared" si="42"/>
        <v>0</v>
      </c>
      <c r="AP48">
        <f t="shared" si="43"/>
        <v>-8.440343832416656E-14</v>
      </c>
      <c r="AQ48">
        <f t="shared" si="44"/>
        <v>-5.0903908115980722E-8</v>
      </c>
      <c r="AR48">
        <f t="shared" si="45"/>
        <v>-5.0903992519419047E-8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-36.50604782676502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-2089.6015112098712</v>
      </c>
      <c r="AN49">
        <f t="shared" si="41"/>
        <v>0</v>
      </c>
      <c r="AO49">
        <f t="shared" si="42"/>
        <v>0</v>
      </c>
      <c r="AP49">
        <f t="shared" si="43"/>
        <v>-1.5304520901519951E-14</v>
      </c>
      <c r="AQ49">
        <f t="shared" si="44"/>
        <v>-9.4883343616032216E-9</v>
      </c>
      <c r="AR49">
        <f t="shared" si="45"/>
        <v>-9.4883496661241226E-9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-29.102397792835088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-1865.7156345787348</v>
      </c>
      <c r="AN50">
        <f t="shared" si="41"/>
        <v>0</v>
      </c>
      <c r="AO50">
        <f t="shared" si="42"/>
        <v>0</v>
      </c>
      <c r="AP50">
        <f t="shared" si="43"/>
        <v>-2.7133515741322427E-15</v>
      </c>
      <c r="AQ50">
        <f t="shared" si="44"/>
        <v>-1.7303602756395195E-9</v>
      </c>
      <c r="AR50">
        <f t="shared" si="45"/>
        <v>-1.7303629889910937E-9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-23.200253337154411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-4.7028343431687643E-16</v>
      </c>
      <c r="AQ51">
        <f t="shared" si="44"/>
        <v>-3.0850008742228834E-10</v>
      </c>
      <c r="AR51">
        <f t="shared" si="45"/>
        <v>-3.0850055770572268E-10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-7.9599314145623175E-17</v>
      </c>
      <c r="AQ52">
        <f t="shared" si="44"/>
        <v>-5.3775624018658521E-11</v>
      </c>
      <c r="AR52">
        <f t="shared" si="45"/>
        <v>-5.3775703617972666E-11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-1.3143696099150759E-17</v>
      </c>
      <c r="AQ53">
        <f t="shared" si="44"/>
        <v>-9.1546259104454399E-12</v>
      </c>
      <c r="AR53">
        <f t="shared" si="45"/>
        <v>-9.1546390541415379E-12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-2.1153973468133792E-18</v>
      </c>
      <c r="AQ54">
        <f t="shared" si="44"/>
        <v>-1.5204305871040381E-12</v>
      </c>
      <c r="AR54">
        <f t="shared" si="45"/>
        <v>-1.5204327025013848E-12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-3.3158108678108766E-19</v>
      </c>
      <c r="AQ55">
        <f t="shared" si="44"/>
        <v>-2.4612465087863244E-13</v>
      </c>
      <c r="AR55">
        <f t="shared" si="45"/>
        <v>-2.4612498245971925E-13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-5.057499973880526E-20</v>
      </c>
      <c r="AQ56">
        <f t="shared" si="44"/>
        <v>-3.880303945797355E-14</v>
      </c>
      <c r="AR56">
        <f t="shared" si="45"/>
        <v>-3.8803090032973289E-14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-7.4991147453333014E-21</v>
      </c>
      <c r="AQ57">
        <f t="shared" si="44"/>
        <v>-5.9528916038062729E-15</v>
      </c>
      <c r="AR57">
        <f t="shared" si="45"/>
        <v>-5.9528991029210181E-15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-1.0800339350772506E-21</v>
      </c>
      <c r="AQ58">
        <f t="shared" si="44"/>
        <v>-8.8778365579906397E-16</v>
      </c>
      <c r="AR58">
        <f t="shared" si="45"/>
        <v>-8.8778473583299909E-16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-1.5097231603619423E-22</v>
      </c>
      <c r="AQ59">
        <f t="shared" si="44"/>
        <v>-1.2859208596656295E-16</v>
      </c>
      <c r="AR59">
        <f t="shared" si="45"/>
        <v>-1.2859223693887897E-16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-2.0361028600229468E-23</v>
      </c>
      <c r="AQ60">
        <f t="shared" si="44"/>
        <v>-1.8094034406225043E-17</v>
      </c>
      <c r="AR60">
        <f t="shared" si="45"/>
        <v>-1.8094054767253642E-17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-2.6464018770550998E-24</v>
      </c>
      <c r="AQ61">
        <f t="shared" si="44"/>
        <v>-2.4562068874179229E-18</v>
      </c>
      <c r="AR61">
        <f t="shared" si="45"/>
        <v>-2.4562095338198002E-18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-3.3110342958693923E-25</v>
      </c>
      <c r="AQ62">
        <f t="shared" si="44"/>
        <v>-3.2130028816388236E-19</v>
      </c>
      <c r="AR62">
        <f t="shared" si="45"/>
        <v>-3.2130061926731194E-19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-3.9829791729726788E-26</v>
      </c>
      <c r="AQ63">
        <f t="shared" si="44"/>
        <v>-4.0454718364825117E-20</v>
      </c>
      <c r="AR63">
        <f t="shared" si="45"/>
        <v>-4.0454758194616846E-20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-4.6010737062643338E-27</v>
      </c>
      <c r="AQ64">
        <f t="shared" si="44"/>
        <v>-4.8968987516304962E-21</v>
      </c>
      <c r="AR64">
        <f t="shared" si="45"/>
        <v>-4.8969033527042032E-21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-5.0964688884379143E-28</v>
      </c>
      <c r="AQ65">
        <f t="shared" si="44"/>
        <v>-5.6917977909952057E-22</v>
      </c>
      <c r="AR65">
        <f t="shared" si="45"/>
        <v>-5.6918028874640942E-22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-5.4030551651754691E-29</v>
      </c>
      <c r="AQ66">
        <f t="shared" si="44"/>
        <v>-6.3433743157912597E-23</v>
      </c>
      <c r="AR66">
        <f t="shared" si="45"/>
        <v>-6.3433797188464254E-23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-5.471361167472384E-30</v>
      </c>
      <c r="AQ67">
        <f t="shared" si="44"/>
        <v>-6.7660459468097226E-24</v>
      </c>
      <c r="AR67">
        <f t="shared" si="45"/>
        <v>-6.7660514181708905E-24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-5.2805617602284045E-31</v>
      </c>
      <c r="AQ68">
        <f t="shared" si="44"/>
        <v>-6.8931780552172552E-25</v>
      </c>
      <c r="AR68">
        <f t="shared" si="45"/>
        <v>-6.8931833357790153E-25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1137817.3074407638</v>
      </c>
      <c r="AO71" s="6">
        <f t="shared" si="70"/>
        <v>-113781.73074407638</v>
      </c>
      <c r="AP71" s="6">
        <f t="shared" si="70"/>
        <v>-701.43543348497656</v>
      </c>
      <c r="AQ71" s="6">
        <f t="shared" si="70"/>
        <v>-756234.53553900123</v>
      </c>
      <c r="AR71" s="6">
        <f t="shared" si="70"/>
        <v>267099.60572420148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262771.66222129331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workbookViewId="0">
      <selection activeCell="M16" sqref="M16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112.29756970105116</v>
      </c>
      <c r="E2">
        <v>0.3</v>
      </c>
      <c r="F2">
        <f>'T.26.04.A (2)'!$C$11</f>
        <v>-354.12624738026398</v>
      </c>
      <c r="G2">
        <v>1</v>
      </c>
      <c r="H2">
        <v>2004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232.41394327398726</v>
      </c>
      <c r="E3">
        <f>$E$2</f>
        <v>0.3</v>
      </c>
      <c r="F3">
        <f>'T.35.04.A (2)'!$C$11</f>
        <v>276.90987687056088</v>
      </c>
      <c r="G3">
        <f>$G$2</f>
        <v>1</v>
      </c>
      <c r="H3">
        <f>$H$2</f>
        <v>2004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949.12747603207356</v>
      </c>
      <c r="E4">
        <f t="shared" ref="E4:E49" si="0">$E$2</f>
        <v>0.3</v>
      </c>
      <c r="F4">
        <f>'T.45.04.A (2)'!$C$11</f>
        <v>2522.3728340256043</v>
      </c>
      <c r="G4">
        <f t="shared" ref="G4:G49" si="1">$G$2</f>
        <v>1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3062.3517225237097</v>
      </c>
      <c r="E5">
        <f t="shared" si="0"/>
        <v>0.3</v>
      </c>
      <c r="F5">
        <f>'T.55.04.A (2)'!$C$11</f>
        <v>7013.0290000778714</v>
      </c>
      <c r="G5">
        <f t="shared" si="1"/>
        <v>1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200.12275519758882</v>
      </c>
      <c r="E6">
        <f t="shared" si="0"/>
        <v>0.3</v>
      </c>
      <c r="F6">
        <f>'T.26.04.B (2)'!$C$11</f>
        <v>139.79516729601283</v>
      </c>
      <c r="G6">
        <f t="shared" si="1"/>
        <v>1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511.6884718559478</v>
      </c>
      <c r="E7">
        <f t="shared" si="0"/>
        <v>0.3</v>
      </c>
      <c r="F7">
        <f>'T.35.04.B (2)'!$C$11</f>
        <v>1183.0082216647811</v>
      </c>
      <c r="G7">
        <f t="shared" si="1"/>
        <v>1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1874.0543690918028</v>
      </c>
      <c r="E8">
        <f t="shared" si="0"/>
        <v>0.3</v>
      </c>
      <c r="F8">
        <f>'T.45.04.B (2)'!$C$11</f>
        <v>5508.6808911942153</v>
      </c>
      <c r="G8">
        <f t="shared" si="1"/>
        <v>1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6096.7086012392319</v>
      </c>
      <c r="E9">
        <f t="shared" si="0"/>
        <v>0.3</v>
      </c>
      <c r="F9">
        <f>'T.55.04.B (2)'!$C$11</f>
        <v>14494.060055439504</v>
      </c>
      <c r="G9">
        <f t="shared" si="1"/>
        <v>1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463.97444628658138</v>
      </c>
      <c r="E10">
        <f t="shared" si="0"/>
        <v>0.3</v>
      </c>
      <c r="F10">
        <f>'T.26.04.C (2)'!$C$11</f>
        <v>1042.9196703805183</v>
      </c>
      <c r="G10">
        <f t="shared" si="1"/>
        <v>1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1242.7064509022412</v>
      </c>
      <c r="E11">
        <f t="shared" si="0"/>
        <v>0.3</v>
      </c>
      <c r="F11">
        <f>'T.35.04.C (2)'!$C$11</f>
        <v>3651.2361432249954</v>
      </c>
      <c r="G11">
        <f t="shared" si="1"/>
        <v>1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4648.8350482709911</v>
      </c>
      <c r="E12">
        <f t="shared" si="0"/>
        <v>0.3</v>
      </c>
      <c r="F12">
        <f>'T.45.04.C (2)'!$C$11</f>
        <v>14467.605062700073</v>
      </c>
      <c r="G12">
        <f t="shared" si="1"/>
        <v>1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15199.779237385799</v>
      </c>
      <c r="E13">
        <f t="shared" si="0"/>
        <v>0.3</v>
      </c>
      <c r="F13">
        <f>'T.55.04.C (2)'!$C$11</f>
        <v>36937.153221524393</v>
      </c>
      <c r="G13">
        <f t="shared" si="1"/>
        <v>1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903.72726476823561</v>
      </c>
      <c r="E14">
        <f t="shared" si="0"/>
        <v>0.3</v>
      </c>
      <c r="F14">
        <f>'T.26.04.D (2)'!$C$11</f>
        <v>2548.1271755213602</v>
      </c>
      <c r="G14">
        <f t="shared" si="1"/>
        <v>1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2461.0697493127304</v>
      </c>
      <c r="E15">
        <f t="shared" si="0"/>
        <v>0.3</v>
      </c>
      <c r="F15">
        <f>'T.35.04.D (2)'!$C$11</f>
        <v>7764.9493458253619</v>
      </c>
      <c r="G15">
        <f t="shared" si="1"/>
        <v>1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9273.4695135696384</v>
      </c>
      <c r="E16">
        <f t="shared" si="0"/>
        <v>0.3</v>
      </c>
      <c r="F16">
        <f>'T.45.04.D (2)'!$C$11</f>
        <v>29399.145348543174</v>
      </c>
      <c r="G16">
        <f t="shared" si="1"/>
        <v>1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30371.56363096341</v>
      </c>
      <c r="E17">
        <f t="shared" si="0"/>
        <v>0.3</v>
      </c>
      <c r="F17">
        <f>'T.55.04.D (2)'!$C$11</f>
        <v>74342.308498332583</v>
      </c>
      <c r="G17">
        <f t="shared" si="1"/>
        <v>1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1783.2329017315442</v>
      </c>
      <c r="E18">
        <f t="shared" si="0"/>
        <v>0.3</v>
      </c>
      <c r="F18">
        <f>'T.26.04.E (2)'!$C$11</f>
        <v>5558.5421858030431</v>
      </c>
      <c r="G18">
        <f t="shared" si="1"/>
        <v>1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4897.7963461337085</v>
      </c>
      <c r="E19">
        <f t="shared" si="0"/>
        <v>0.3</v>
      </c>
      <c r="F19">
        <f>'T.35.04.E (2)'!$C$11</f>
        <v>15992.375751026088</v>
      </c>
      <c r="G19">
        <f t="shared" si="1"/>
        <v>1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18522.738444166931</v>
      </c>
      <c r="E20">
        <f t="shared" si="0"/>
        <v>0.3</v>
      </c>
      <c r="F20">
        <f>'T.45.04.E (2)'!$C$11</f>
        <v>59262.225920229328</v>
      </c>
      <c r="G20">
        <f t="shared" si="1"/>
        <v>1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60715.132418118628</v>
      </c>
      <c r="E21">
        <f t="shared" si="0"/>
        <v>0.3</v>
      </c>
      <c r="F21">
        <f>'T.55.04.E (2)'!$C$11</f>
        <v>149152.61905194874</v>
      </c>
      <c r="G21">
        <f t="shared" si="1"/>
        <v>1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3542.2441756581611</v>
      </c>
      <c r="E22">
        <f t="shared" si="0"/>
        <v>0.3</v>
      </c>
      <c r="F22">
        <f>'T.26.04.F (2)'!$C$11</f>
        <v>11579.372206366408</v>
      </c>
      <c r="G22">
        <f t="shared" si="1"/>
        <v>1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9771.2495397756647</v>
      </c>
      <c r="E23">
        <f t="shared" si="0"/>
        <v>0.3</v>
      </c>
      <c r="F23">
        <f>'T.35.04.F (2)'!$C$11</f>
        <v>32447.228561427539</v>
      </c>
      <c r="G23">
        <f t="shared" si="1"/>
        <v>1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37021.27630536152</v>
      </c>
      <c r="E24">
        <f t="shared" si="0"/>
        <v>0.3</v>
      </c>
      <c r="F24">
        <f>'T.45.04.F (2)'!$C$11</f>
        <v>118988.38706360168</v>
      </c>
      <c r="G24">
        <f t="shared" si="1"/>
        <v>1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121402.26999242908</v>
      </c>
      <c r="E25">
        <f t="shared" si="0"/>
        <v>0.3</v>
      </c>
      <c r="F25">
        <f>'T.55.04.F (2)'!$C$11</f>
        <v>298773.24015918153</v>
      </c>
      <c r="G25">
        <f t="shared" si="1"/>
        <v>1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2791.1890322415479</v>
      </c>
      <c r="E26">
        <f t="shared" si="0"/>
        <v>0.3</v>
      </c>
      <c r="F26" s="29">
        <f>'S.26.04.A (2)'!$C$11</f>
        <v>392.91035482041656</v>
      </c>
      <c r="G26">
        <f t="shared" si="1"/>
        <v>1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5865.5647997764036</v>
      </c>
      <c r="E27">
        <f t="shared" si="0"/>
        <v>0.3</v>
      </c>
      <c r="F27" s="29">
        <f>'S.35.04.A (2)'!$C$11</f>
        <v>1382.1354118899228</v>
      </c>
      <c r="G27">
        <f t="shared" si="1"/>
        <v>1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12895.707861463581</v>
      </c>
      <c r="E28">
        <f t="shared" si="0"/>
        <v>0.3</v>
      </c>
      <c r="F28" s="29">
        <f>'S.45.04.A (2)'!$C$11</f>
        <v>3549.1851413684772</v>
      </c>
      <c r="G28">
        <f t="shared" si="1"/>
        <v>1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22069.342985060219</v>
      </c>
      <c r="E29">
        <f t="shared" si="0"/>
        <v>0.3</v>
      </c>
      <c r="F29" s="29">
        <f>'S.55.04.A (2)'!$C$11</f>
        <v>6105.6338829877686</v>
      </c>
      <c r="G29">
        <f t="shared" si="1"/>
        <v>1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5333.1187936525575</v>
      </c>
      <c r="E30">
        <f t="shared" si="0"/>
        <v>0.3</v>
      </c>
      <c r="F30" s="30">
        <f>'S.26.04.B (2)'!$C$11</f>
        <v>1243.8413895967303</v>
      </c>
      <c r="G30">
        <f t="shared" si="1"/>
        <v>1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11487.879463078625</v>
      </c>
      <c r="E31">
        <f t="shared" si="0"/>
        <v>0.3</v>
      </c>
      <c r="F31" s="30">
        <f>'S.35.04.B (2)'!$C$11</f>
        <v>3224.2494515254511</v>
      </c>
      <c r="G31">
        <f t="shared" si="1"/>
        <v>1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25565.735670360795</v>
      </c>
      <c r="E32">
        <f t="shared" si="0"/>
        <v>0.3</v>
      </c>
      <c r="F32" s="30">
        <f>'S.45.04.B (2)'!$C$11</f>
        <v>7563.9769961609745</v>
      </c>
      <c r="G32">
        <f t="shared" si="1"/>
        <v>1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43945.618361000765</v>
      </c>
      <c r="E33">
        <f t="shared" si="0"/>
        <v>0.3</v>
      </c>
      <c r="F33" s="30">
        <f>'S.55.04.B (2)'!$C$11</f>
        <v>12686.814096790475</v>
      </c>
      <c r="G33">
        <f t="shared" si="1"/>
        <v>1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12958.908077885599</v>
      </c>
      <c r="E34">
        <f t="shared" si="0"/>
        <v>0.3</v>
      </c>
      <c r="F34" s="30">
        <f>'S.26.04.C (2)'!$C$11</f>
        <v>3796.6344939256769</v>
      </c>
      <c r="G34">
        <f t="shared" si="1"/>
        <v>1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28354.823452985311</v>
      </c>
      <c r="E35">
        <f t="shared" si="0"/>
        <v>0.3</v>
      </c>
      <c r="F35" s="30">
        <f>'S.35.04.C (2)'!$C$11</f>
        <v>8750.5915704320669</v>
      </c>
      <c r="G35">
        <f t="shared" si="1"/>
        <v>1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63575.819097052445</v>
      </c>
      <c r="E36">
        <f t="shared" si="0"/>
        <v>0.3</v>
      </c>
      <c r="F36" s="30">
        <f>'S.45.04.C (2)'!$C$11</f>
        <v>19608.352560538453</v>
      </c>
      <c r="G36">
        <f t="shared" si="1"/>
        <v>1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109574.44448882241</v>
      </c>
      <c r="E37">
        <f t="shared" si="0"/>
        <v>0.3</v>
      </c>
      <c r="F37" s="30">
        <f>'S.55.04.C (2)'!$C$11</f>
        <v>32430.354738198657</v>
      </c>
      <c r="G37">
        <f t="shared" si="1"/>
        <v>1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25668.556884940666</v>
      </c>
      <c r="E38">
        <f t="shared" si="0"/>
        <v>0.3</v>
      </c>
      <c r="F38" s="30">
        <f>'S.26.04.D (2)'!$C$11</f>
        <v>8051.2896678072557</v>
      </c>
      <c r="G38">
        <f t="shared" si="1"/>
        <v>1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56466.396769496445</v>
      </c>
      <c r="E39">
        <f t="shared" si="0"/>
        <v>0.3</v>
      </c>
      <c r="F39" s="30">
        <f>'S.35.04.D (2)'!$C$11</f>
        <v>17961.161768609745</v>
      </c>
      <c r="G39">
        <f t="shared" si="1"/>
        <v>1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126925.95814153853</v>
      </c>
      <c r="E40">
        <f t="shared" si="0"/>
        <v>0.3</v>
      </c>
      <c r="F40" s="30">
        <f>'S.45.04.D (2)'!$C$11</f>
        <v>39682.311834500972</v>
      </c>
      <c r="G40">
        <f t="shared" si="1"/>
        <v>1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218955.82136852512</v>
      </c>
      <c r="E41">
        <f t="shared" si="0"/>
        <v>0.3</v>
      </c>
      <c r="F41" s="30">
        <f>'S.55.04.D (2)'!$C$11</f>
        <v>65336.255807212343</v>
      </c>
      <c r="G41">
        <f t="shared" si="1"/>
        <v>1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51087.854499050794</v>
      </c>
      <c r="E42">
        <f t="shared" si="0"/>
        <v>0.3</v>
      </c>
      <c r="F42" s="30">
        <f>'S.26.04.E (2)'!$C$11</f>
        <v>16560.600015570388</v>
      </c>
      <c r="G42">
        <f t="shared" si="1"/>
        <v>1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112689.54340251871</v>
      </c>
      <c r="E43">
        <f t="shared" si="0"/>
        <v>0.3</v>
      </c>
      <c r="F43" s="30">
        <f>'S.35.04.E (2)'!$C$11</f>
        <v>36382.302164965098</v>
      </c>
      <c r="G43">
        <f t="shared" si="1"/>
        <v>1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253626.23623051078</v>
      </c>
      <c r="E44">
        <f t="shared" si="0"/>
        <v>0.3</v>
      </c>
      <c r="F44" s="30">
        <f>'S.45.04.E (2)'!$C$11</f>
        <v>79830.230382426031</v>
      </c>
      <c r="G44">
        <f t="shared" si="1"/>
        <v>1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437718.57512793061</v>
      </c>
      <c r="E45">
        <f t="shared" si="0"/>
        <v>0.3</v>
      </c>
      <c r="F45" s="30">
        <f>'S.55.04.E (2)'!$C$11</f>
        <v>131148.0579452395</v>
      </c>
      <c r="G45">
        <f t="shared" si="1"/>
        <v>1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101926.44972727109</v>
      </c>
      <c r="E46">
        <f t="shared" si="0"/>
        <v>0.3</v>
      </c>
      <c r="F46" s="30">
        <f>'S.26.04.F (2)'!$C$11</f>
        <v>33579.220711096808</v>
      </c>
      <c r="G46">
        <f t="shared" si="1"/>
        <v>1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225135.83666856316</v>
      </c>
      <c r="E47">
        <f t="shared" si="0"/>
        <v>0.3</v>
      </c>
      <c r="F47" s="30">
        <f>'S.35.04.F (2)'!$C$11</f>
        <v>73224.58295767571</v>
      </c>
      <c r="G47">
        <f t="shared" si="1"/>
        <v>1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507026.79240845505</v>
      </c>
      <c r="E48">
        <f t="shared" si="0"/>
        <v>0.3</v>
      </c>
      <c r="F48" s="30">
        <f>'S.45.04.F (2)'!$C$11</f>
        <v>160126.06747827583</v>
      </c>
      <c r="G48">
        <f t="shared" si="1"/>
        <v>1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875244.08264674142</v>
      </c>
      <c r="E49">
        <f t="shared" si="0"/>
        <v>0.3</v>
      </c>
      <c r="F49" s="30">
        <f>'S.55.04.F (2)'!$C$11</f>
        <v>262771.66222129331</v>
      </c>
      <c r="G49">
        <f t="shared" si="1"/>
        <v>1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tabSelected="1"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2024-03-20T06:18:18Z</dcterms:modified>
  <cp:category/>
  <cp:contentStatus/>
</cp:coreProperties>
</file>