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ACTL4001Project/Shared Documents/General/For Submission/Code/Pricing - Economic Value Results/"/>
    </mc:Choice>
  </mc:AlternateContent>
  <xr:revisionPtr revIDLastSave="40" documentId="13_ncr:1_{78FFF234-25E6-E641-9690-3B12B2094F4C}" xr6:coauthVersionLast="47" xr6:coauthVersionMax="47" xr10:uidLastSave="{5F43100C-437F-2043-9079-CBD2F3D48205}"/>
  <bookViews>
    <workbookView xWindow="0" yWindow="740" windowWidth="28800" windowHeight="17140" activeTab="17" xr2:uid="{071E8C2B-640A-B44A-9D9A-B7B1D738CC56}"/>
  </bookViews>
  <sheets>
    <sheet name="T20 Profits---&gt;" sheetId="5" r:id="rId1"/>
    <sheet name="premium data" sheetId="1" r:id="rId2"/>
    <sheet name="T20 baseline" sheetId="2" r:id="rId3"/>
    <sheet name="T20 Program" sheetId="3" r:id="rId4"/>
    <sheet name="Comparison" sheetId="4" r:id="rId5"/>
    <sheet name="T20 Premium ---&gt;" sheetId="6" r:id="rId6"/>
    <sheet name="premium data (2)" sheetId="7" r:id="rId7"/>
    <sheet name="T20 baseline (2)" sheetId="8" r:id="rId8"/>
    <sheet name="T20 Program (2)" sheetId="9" r:id="rId9"/>
    <sheet name="SPWL Profits ---&gt;" sheetId="10" r:id="rId10"/>
    <sheet name="premium data (3)" sheetId="12" r:id="rId11"/>
    <sheet name="SPWL baseline" sheetId="13" r:id="rId12"/>
    <sheet name="SPWL program" sheetId="14" r:id="rId13"/>
    <sheet name="Comparison (2)" sheetId="15" r:id="rId14"/>
    <sheet name="SPWL Premiums ---&gt;" sheetId="16" r:id="rId15"/>
    <sheet name="premium data (4)" sheetId="17" r:id="rId16"/>
    <sheet name="SPWL baseline (2)" sheetId="18" r:id="rId17"/>
    <sheet name="SPWL program (2)" sheetId="19" r:id="rId18"/>
  </sheets>
  <externalReferences>
    <externalReference r:id="rId19"/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9" i="19" l="1"/>
  <c r="Y39" i="19"/>
  <c r="X39" i="19"/>
  <c r="W39" i="19"/>
  <c r="V39" i="19"/>
  <c r="U39" i="19"/>
  <c r="T39" i="19"/>
  <c r="S39" i="19"/>
  <c r="R39" i="19"/>
  <c r="Q39" i="19"/>
  <c r="P39" i="19"/>
  <c r="O39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Z9" i="19"/>
  <c r="Y9" i="19"/>
  <c r="X9" i="19"/>
  <c r="W9" i="19"/>
  <c r="V9" i="19"/>
  <c r="U9" i="19"/>
  <c r="T9" i="19"/>
  <c r="S9" i="19"/>
  <c r="R9" i="19"/>
  <c r="Q9" i="19"/>
  <c r="P9" i="19"/>
  <c r="O9" i="19"/>
  <c r="Z8" i="19"/>
  <c r="Y8" i="19"/>
  <c r="X8" i="19"/>
  <c r="W8" i="19"/>
  <c r="V8" i="19"/>
  <c r="U8" i="19"/>
  <c r="T8" i="19"/>
  <c r="S8" i="19"/>
  <c r="R8" i="19"/>
  <c r="Q8" i="19"/>
  <c r="P8" i="19"/>
  <c r="O8" i="19"/>
  <c r="Z7" i="19"/>
  <c r="Y7" i="19"/>
  <c r="X7" i="19"/>
  <c r="W7" i="19"/>
  <c r="V7" i="19"/>
  <c r="U7" i="19"/>
  <c r="T7" i="19"/>
  <c r="S7" i="19"/>
  <c r="R7" i="19"/>
  <c r="Q7" i="19"/>
  <c r="P7" i="19"/>
  <c r="O7" i="19"/>
  <c r="Z6" i="19"/>
  <c r="Y6" i="19"/>
  <c r="X6" i="19"/>
  <c r="W6" i="19"/>
  <c r="V6" i="19"/>
  <c r="U6" i="19"/>
  <c r="T6" i="19"/>
  <c r="S6" i="19"/>
  <c r="R6" i="19"/>
  <c r="Q6" i="19"/>
  <c r="P6" i="19"/>
  <c r="O6" i="19"/>
  <c r="Z5" i="19"/>
  <c r="Y5" i="19"/>
  <c r="X5" i="19"/>
  <c r="W5" i="19"/>
  <c r="V5" i="19"/>
  <c r="U5" i="19"/>
  <c r="T5" i="19"/>
  <c r="S5" i="19"/>
  <c r="R5" i="19"/>
  <c r="Q5" i="19"/>
  <c r="P5" i="19"/>
  <c r="O5" i="19"/>
  <c r="Z4" i="19"/>
  <c r="Y4" i="19"/>
  <c r="X4" i="19"/>
  <c r="W4" i="19"/>
  <c r="V4" i="19"/>
  <c r="U4" i="19"/>
  <c r="T4" i="19"/>
  <c r="S4" i="19"/>
  <c r="R4" i="19"/>
  <c r="Q4" i="19"/>
  <c r="P4" i="19"/>
  <c r="O4" i="19"/>
  <c r="Z3" i="19"/>
  <c r="Y3" i="19"/>
  <c r="X3" i="19"/>
  <c r="W3" i="19"/>
  <c r="V3" i="19"/>
  <c r="U3" i="19"/>
  <c r="T3" i="19"/>
  <c r="S3" i="19"/>
  <c r="R3" i="19"/>
  <c r="Q3" i="19"/>
  <c r="P3" i="19"/>
  <c r="O3" i="19"/>
  <c r="Z39" i="18"/>
  <c r="Y39" i="18"/>
  <c r="X39" i="18"/>
  <c r="W39" i="18"/>
  <c r="V39" i="18"/>
  <c r="U39" i="18"/>
  <c r="T39" i="18"/>
  <c r="S39" i="18"/>
  <c r="R39" i="18"/>
  <c r="Q39" i="18"/>
  <c r="P39" i="18"/>
  <c r="O39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Z9" i="18"/>
  <c r="Y9" i="18"/>
  <c r="X9" i="18"/>
  <c r="W9" i="18"/>
  <c r="V9" i="18"/>
  <c r="U9" i="18"/>
  <c r="T9" i="18"/>
  <c r="S9" i="18"/>
  <c r="R9" i="18"/>
  <c r="Q9" i="18"/>
  <c r="P9" i="18"/>
  <c r="O9" i="18"/>
  <c r="Z8" i="18"/>
  <c r="Y8" i="18"/>
  <c r="X8" i="18"/>
  <c r="W8" i="18"/>
  <c r="V8" i="18"/>
  <c r="U8" i="18"/>
  <c r="T8" i="18"/>
  <c r="S8" i="18"/>
  <c r="R8" i="18"/>
  <c r="Q8" i="18"/>
  <c r="P8" i="18"/>
  <c r="O8" i="18"/>
  <c r="Z7" i="18"/>
  <c r="Y7" i="18"/>
  <c r="X7" i="18"/>
  <c r="W7" i="18"/>
  <c r="V7" i="18"/>
  <c r="U7" i="18"/>
  <c r="T7" i="18"/>
  <c r="S7" i="18"/>
  <c r="R7" i="18"/>
  <c r="Q7" i="18"/>
  <c r="P7" i="18"/>
  <c r="O7" i="18"/>
  <c r="Z6" i="18"/>
  <c r="Y6" i="18"/>
  <c r="X6" i="18"/>
  <c r="W6" i="18"/>
  <c r="V6" i="18"/>
  <c r="U6" i="18"/>
  <c r="T6" i="18"/>
  <c r="S6" i="18"/>
  <c r="R6" i="18"/>
  <c r="Q6" i="18"/>
  <c r="P6" i="18"/>
  <c r="O6" i="18"/>
  <c r="Z5" i="18"/>
  <c r="Y5" i="18"/>
  <c r="X5" i="18"/>
  <c r="W5" i="18"/>
  <c r="V5" i="18"/>
  <c r="U5" i="18"/>
  <c r="T5" i="18"/>
  <c r="S5" i="18"/>
  <c r="R5" i="18"/>
  <c r="Q5" i="18"/>
  <c r="P5" i="18"/>
  <c r="O5" i="18"/>
  <c r="Z4" i="18"/>
  <c r="Y4" i="18"/>
  <c r="X4" i="18"/>
  <c r="W4" i="18"/>
  <c r="V4" i="18"/>
  <c r="U4" i="18"/>
  <c r="T4" i="18"/>
  <c r="S4" i="18"/>
  <c r="R4" i="18"/>
  <c r="Q4" i="18"/>
  <c r="P4" i="18"/>
  <c r="O4" i="18"/>
  <c r="Z3" i="18"/>
  <c r="Y3" i="18"/>
  <c r="X3" i="18"/>
  <c r="W3" i="18"/>
  <c r="V3" i="18"/>
  <c r="U3" i="18"/>
  <c r="T3" i="18"/>
  <c r="S3" i="18"/>
  <c r="R3" i="18"/>
  <c r="Q3" i="18"/>
  <c r="P3" i="18"/>
  <c r="O3" i="18"/>
  <c r="B28" i="17"/>
  <c r="C28" i="17"/>
  <c r="D28" i="17"/>
  <c r="B29" i="17"/>
  <c r="C29" i="17"/>
  <c r="D29" i="17"/>
  <c r="B30" i="17"/>
  <c r="C30" i="17"/>
  <c r="D30" i="17"/>
  <c r="B31" i="17"/>
  <c r="C31" i="17"/>
  <c r="D31" i="17"/>
  <c r="B32" i="17"/>
  <c r="C32" i="17"/>
  <c r="D32" i="17"/>
  <c r="B33" i="17"/>
  <c r="C33" i="17"/>
  <c r="D33" i="17"/>
  <c r="B34" i="17"/>
  <c r="C34" i="17"/>
  <c r="D34" i="17"/>
  <c r="B35" i="17"/>
  <c r="C35" i="17"/>
  <c r="D35" i="17"/>
  <c r="B36" i="17"/>
  <c r="C36" i="17"/>
  <c r="D36" i="17"/>
  <c r="B37" i="17"/>
  <c r="C37" i="17"/>
  <c r="D37" i="17"/>
  <c r="B38" i="17"/>
  <c r="C38" i="17"/>
  <c r="D38" i="17"/>
  <c r="B39" i="17"/>
  <c r="C39" i="17"/>
  <c r="D39" i="17"/>
  <c r="C38" i="15" l="1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Z39" i="14"/>
  <c r="Y39" i="14"/>
  <c r="X39" i="14"/>
  <c r="W39" i="14"/>
  <c r="V39" i="14"/>
  <c r="U39" i="14"/>
  <c r="T39" i="14"/>
  <c r="S39" i="14"/>
  <c r="R39" i="14"/>
  <c r="Q39" i="14"/>
  <c r="P39" i="14"/>
  <c r="O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Z9" i="14"/>
  <c r="Y9" i="14"/>
  <c r="X9" i="14"/>
  <c r="W9" i="14"/>
  <c r="V9" i="14"/>
  <c r="U9" i="14"/>
  <c r="T9" i="14"/>
  <c r="S9" i="14"/>
  <c r="R9" i="14"/>
  <c r="Q9" i="14"/>
  <c r="P9" i="14"/>
  <c r="O9" i="14"/>
  <c r="Z8" i="14"/>
  <c r="Y8" i="14"/>
  <c r="X8" i="14"/>
  <c r="W8" i="14"/>
  <c r="V8" i="14"/>
  <c r="U8" i="14"/>
  <c r="T8" i="14"/>
  <c r="S8" i="14"/>
  <c r="R8" i="14"/>
  <c r="Q8" i="14"/>
  <c r="P8" i="14"/>
  <c r="O8" i="14"/>
  <c r="Z7" i="14"/>
  <c r="Y7" i="14"/>
  <c r="X7" i="14"/>
  <c r="W7" i="14"/>
  <c r="V7" i="14"/>
  <c r="U7" i="14"/>
  <c r="T7" i="14"/>
  <c r="S7" i="14"/>
  <c r="R7" i="14"/>
  <c r="Q7" i="14"/>
  <c r="P7" i="14"/>
  <c r="O7" i="14"/>
  <c r="Z6" i="14"/>
  <c r="Y6" i="14"/>
  <c r="X6" i="14"/>
  <c r="W6" i="14"/>
  <c r="V6" i="14"/>
  <c r="U6" i="14"/>
  <c r="T6" i="14"/>
  <c r="S6" i="14"/>
  <c r="R6" i="14"/>
  <c r="Q6" i="14"/>
  <c r="P6" i="14"/>
  <c r="O6" i="14"/>
  <c r="Z5" i="14"/>
  <c r="Y5" i="14"/>
  <c r="X5" i="14"/>
  <c r="W5" i="14"/>
  <c r="V5" i="14"/>
  <c r="U5" i="14"/>
  <c r="T5" i="14"/>
  <c r="S5" i="14"/>
  <c r="R5" i="14"/>
  <c r="Q5" i="14"/>
  <c r="P5" i="14"/>
  <c r="O5" i="14"/>
  <c r="Z4" i="14"/>
  <c r="Y4" i="14"/>
  <c r="X4" i="14"/>
  <c r="W4" i="14"/>
  <c r="V4" i="14"/>
  <c r="U4" i="14"/>
  <c r="T4" i="14"/>
  <c r="S4" i="14"/>
  <c r="R4" i="14"/>
  <c r="Q4" i="14"/>
  <c r="P4" i="14"/>
  <c r="O4" i="14"/>
  <c r="Z3" i="14"/>
  <c r="Y3" i="14"/>
  <c r="X3" i="14"/>
  <c r="W3" i="14"/>
  <c r="V3" i="14"/>
  <c r="U3" i="14"/>
  <c r="T3" i="14"/>
  <c r="S3" i="14"/>
  <c r="R3" i="14"/>
  <c r="Q3" i="14"/>
  <c r="P3" i="14"/>
  <c r="O3" i="14"/>
  <c r="Z39" i="13"/>
  <c r="Y39" i="13"/>
  <c r="X39" i="13"/>
  <c r="W39" i="13"/>
  <c r="V39" i="13"/>
  <c r="U39" i="13"/>
  <c r="T39" i="13"/>
  <c r="S39" i="13"/>
  <c r="R39" i="13"/>
  <c r="Q39" i="13"/>
  <c r="P39" i="13"/>
  <c r="O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Z9" i="13"/>
  <c r="Y9" i="13"/>
  <c r="X9" i="13"/>
  <c r="W9" i="13"/>
  <c r="V9" i="13"/>
  <c r="U9" i="13"/>
  <c r="T9" i="13"/>
  <c r="S9" i="13"/>
  <c r="R9" i="13"/>
  <c r="Q9" i="13"/>
  <c r="P9" i="13"/>
  <c r="O9" i="13"/>
  <c r="Z8" i="13"/>
  <c r="Y8" i="13"/>
  <c r="X8" i="13"/>
  <c r="W8" i="13"/>
  <c r="V8" i="13"/>
  <c r="U8" i="13"/>
  <c r="T8" i="13"/>
  <c r="S8" i="13"/>
  <c r="R8" i="13"/>
  <c r="Q8" i="13"/>
  <c r="P8" i="13"/>
  <c r="O8" i="13"/>
  <c r="Z7" i="13"/>
  <c r="Y7" i="13"/>
  <c r="X7" i="13"/>
  <c r="W7" i="13"/>
  <c r="V7" i="13"/>
  <c r="U7" i="13"/>
  <c r="T7" i="13"/>
  <c r="S7" i="13"/>
  <c r="R7" i="13"/>
  <c r="Q7" i="13"/>
  <c r="P7" i="13"/>
  <c r="O7" i="13"/>
  <c r="Z6" i="13"/>
  <c r="Y6" i="13"/>
  <c r="X6" i="13"/>
  <c r="W6" i="13"/>
  <c r="V6" i="13"/>
  <c r="U6" i="13"/>
  <c r="T6" i="13"/>
  <c r="S6" i="13"/>
  <c r="R6" i="13"/>
  <c r="Q6" i="13"/>
  <c r="P6" i="13"/>
  <c r="O6" i="13"/>
  <c r="Z5" i="13"/>
  <c r="Y5" i="13"/>
  <c r="X5" i="13"/>
  <c r="W5" i="13"/>
  <c r="V5" i="13"/>
  <c r="U5" i="13"/>
  <c r="T5" i="13"/>
  <c r="S5" i="13"/>
  <c r="R5" i="13"/>
  <c r="Q5" i="13"/>
  <c r="P5" i="13"/>
  <c r="O5" i="13"/>
  <c r="Z4" i="13"/>
  <c r="Y4" i="13"/>
  <c r="X4" i="13"/>
  <c r="W4" i="13"/>
  <c r="V4" i="13"/>
  <c r="U4" i="13"/>
  <c r="T4" i="13"/>
  <c r="S4" i="13"/>
  <c r="R4" i="13"/>
  <c r="Q4" i="13"/>
  <c r="P4" i="13"/>
  <c r="O4" i="13"/>
  <c r="Z3" i="13"/>
  <c r="Y3" i="13"/>
  <c r="X3" i="13"/>
  <c r="W3" i="13"/>
  <c r="V3" i="13"/>
  <c r="U3" i="13"/>
  <c r="T3" i="13"/>
  <c r="S3" i="13"/>
  <c r="R3" i="13"/>
  <c r="Q3" i="13"/>
  <c r="P3" i="13"/>
  <c r="O3" i="13"/>
  <c r="Z39" i="9" l="1"/>
  <c r="Y39" i="9"/>
  <c r="X39" i="9"/>
  <c r="W39" i="9"/>
  <c r="V39" i="9"/>
  <c r="U39" i="9"/>
  <c r="T39" i="9"/>
  <c r="S39" i="9"/>
  <c r="R39" i="9"/>
  <c r="Q39" i="9"/>
  <c r="P39" i="9"/>
  <c r="O39" i="9"/>
  <c r="Z38" i="9"/>
  <c r="Y38" i="9"/>
  <c r="X38" i="9"/>
  <c r="W38" i="9"/>
  <c r="V38" i="9"/>
  <c r="U38" i="9"/>
  <c r="T38" i="9"/>
  <c r="S38" i="9"/>
  <c r="R38" i="9"/>
  <c r="Q38" i="9"/>
  <c r="P38" i="9"/>
  <c r="O38" i="9"/>
  <c r="Z37" i="9"/>
  <c r="Y37" i="9"/>
  <c r="X37" i="9"/>
  <c r="W37" i="9"/>
  <c r="V37" i="9"/>
  <c r="U37" i="9"/>
  <c r="T37" i="9"/>
  <c r="S37" i="9"/>
  <c r="R37" i="9"/>
  <c r="Q37" i="9"/>
  <c r="P37" i="9"/>
  <c r="O37" i="9"/>
  <c r="Z36" i="9"/>
  <c r="Y36" i="9"/>
  <c r="X36" i="9"/>
  <c r="W36" i="9"/>
  <c r="V36" i="9"/>
  <c r="U36" i="9"/>
  <c r="T36" i="9"/>
  <c r="S36" i="9"/>
  <c r="R36" i="9"/>
  <c r="Q36" i="9"/>
  <c r="P36" i="9"/>
  <c r="O36" i="9"/>
  <c r="Z35" i="9"/>
  <c r="Y35" i="9"/>
  <c r="X35" i="9"/>
  <c r="W35" i="9"/>
  <c r="V35" i="9"/>
  <c r="U35" i="9"/>
  <c r="T35" i="9"/>
  <c r="S35" i="9"/>
  <c r="R35" i="9"/>
  <c r="Q35" i="9"/>
  <c r="P35" i="9"/>
  <c r="O35" i="9"/>
  <c r="Z34" i="9"/>
  <c r="Y34" i="9"/>
  <c r="X34" i="9"/>
  <c r="W34" i="9"/>
  <c r="V34" i="9"/>
  <c r="U34" i="9"/>
  <c r="T34" i="9"/>
  <c r="S34" i="9"/>
  <c r="R34" i="9"/>
  <c r="Q34" i="9"/>
  <c r="P34" i="9"/>
  <c r="O34" i="9"/>
  <c r="Z33" i="9"/>
  <c r="Y33" i="9"/>
  <c r="X33" i="9"/>
  <c r="W33" i="9"/>
  <c r="V33" i="9"/>
  <c r="U33" i="9"/>
  <c r="T33" i="9"/>
  <c r="S33" i="9"/>
  <c r="R33" i="9"/>
  <c r="Q33" i="9"/>
  <c r="P33" i="9"/>
  <c r="O33" i="9"/>
  <c r="Z32" i="9"/>
  <c r="Y32" i="9"/>
  <c r="X32" i="9"/>
  <c r="W32" i="9"/>
  <c r="V32" i="9"/>
  <c r="U32" i="9"/>
  <c r="T32" i="9"/>
  <c r="S32" i="9"/>
  <c r="R32" i="9"/>
  <c r="Q32" i="9"/>
  <c r="P32" i="9"/>
  <c r="O32" i="9"/>
  <c r="Z31" i="9"/>
  <c r="Y31" i="9"/>
  <c r="X31" i="9"/>
  <c r="W31" i="9"/>
  <c r="V31" i="9"/>
  <c r="U31" i="9"/>
  <c r="T31" i="9"/>
  <c r="S31" i="9"/>
  <c r="R31" i="9"/>
  <c r="Q31" i="9"/>
  <c r="P31" i="9"/>
  <c r="O31" i="9"/>
  <c r="Z30" i="9"/>
  <c r="Y30" i="9"/>
  <c r="X30" i="9"/>
  <c r="W30" i="9"/>
  <c r="V30" i="9"/>
  <c r="U30" i="9"/>
  <c r="T30" i="9"/>
  <c r="S30" i="9"/>
  <c r="R30" i="9"/>
  <c r="Q30" i="9"/>
  <c r="P30" i="9"/>
  <c r="O30" i="9"/>
  <c r="Z29" i="9"/>
  <c r="Y29" i="9"/>
  <c r="X29" i="9"/>
  <c r="W29" i="9"/>
  <c r="V29" i="9"/>
  <c r="U29" i="9"/>
  <c r="T29" i="9"/>
  <c r="S29" i="9"/>
  <c r="R29" i="9"/>
  <c r="Q29" i="9"/>
  <c r="P29" i="9"/>
  <c r="O29" i="9"/>
  <c r="Z28" i="9"/>
  <c r="Y28" i="9"/>
  <c r="X28" i="9"/>
  <c r="W28" i="9"/>
  <c r="V28" i="9"/>
  <c r="U28" i="9"/>
  <c r="T28" i="9"/>
  <c r="S28" i="9"/>
  <c r="R28" i="9"/>
  <c r="Q28" i="9"/>
  <c r="P28" i="9"/>
  <c r="O28" i="9"/>
  <c r="Z27" i="9"/>
  <c r="Y27" i="9"/>
  <c r="X27" i="9"/>
  <c r="W27" i="9"/>
  <c r="V27" i="9"/>
  <c r="U27" i="9"/>
  <c r="T27" i="9"/>
  <c r="S27" i="9"/>
  <c r="R27" i="9"/>
  <c r="Q27" i="9"/>
  <c r="P27" i="9"/>
  <c r="O27" i="9"/>
  <c r="Z26" i="9"/>
  <c r="Y26" i="9"/>
  <c r="X26" i="9"/>
  <c r="W26" i="9"/>
  <c r="V26" i="9"/>
  <c r="U26" i="9"/>
  <c r="T26" i="9"/>
  <c r="S26" i="9"/>
  <c r="R26" i="9"/>
  <c r="Q26" i="9"/>
  <c r="P26" i="9"/>
  <c r="O26" i="9"/>
  <c r="Z25" i="9"/>
  <c r="Y25" i="9"/>
  <c r="X25" i="9"/>
  <c r="W25" i="9"/>
  <c r="V25" i="9"/>
  <c r="U25" i="9"/>
  <c r="T25" i="9"/>
  <c r="S25" i="9"/>
  <c r="R25" i="9"/>
  <c r="Q25" i="9"/>
  <c r="P25" i="9"/>
  <c r="O25" i="9"/>
  <c r="Z24" i="9"/>
  <c r="Y24" i="9"/>
  <c r="X24" i="9"/>
  <c r="W24" i="9"/>
  <c r="V24" i="9"/>
  <c r="U24" i="9"/>
  <c r="T24" i="9"/>
  <c r="S24" i="9"/>
  <c r="R24" i="9"/>
  <c r="Q24" i="9"/>
  <c r="P24" i="9"/>
  <c r="O24" i="9"/>
  <c r="Z23" i="9"/>
  <c r="Y23" i="9"/>
  <c r="X23" i="9"/>
  <c r="W23" i="9"/>
  <c r="V23" i="9"/>
  <c r="U23" i="9"/>
  <c r="T23" i="9"/>
  <c r="S23" i="9"/>
  <c r="R23" i="9"/>
  <c r="Q23" i="9"/>
  <c r="P23" i="9"/>
  <c r="O23" i="9"/>
  <c r="Z22" i="9"/>
  <c r="Y22" i="9"/>
  <c r="X22" i="9"/>
  <c r="W22" i="9"/>
  <c r="V22" i="9"/>
  <c r="U22" i="9"/>
  <c r="T22" i="9"/>
  <c r="S22" i="9"/>
  <c r="R22" i="9"/>
  <c r="Q22" i="9"/>
  <c r="P22" i="9"/>
  <c r="O22" i="9"/>
  <c r="Z21" i="9"/>
  <c r="Y21" i="9"/>
  <c r="X21" i="9"/>
  <c r="W21" i="9"/>
  <c r="V21" i="9"/>
  <c r="U21" i="9"/>
  <c r="T21" i="9"/>
  <c r="S21" i="9"/>
  <c r="R21" i="9"/>
  <c r="Q21" i="9"/>
  <c r="P21" i="9"/>
  <c r="O21" i="9"/>
  <c r="Z20" i="9"/>
  <c r="Y20" i="9"/>
  <c r="X20" i="9"/>
  <c r="W20" i="9"/>
  <c r="V20" i="9"/>
  <c r="U20" i="9"/>
  <c r="T20" i="9"/>
  <c r="S20" i="9"/>
  <c r="R20" i="9"/>
  <c r="Q20" i="9"/>
  <c r="P20" i="9"/>
  <c r="O20" i="9"/>
  <c r="Z19" i="9"/>
  <c r="Y19" i="9"/>
  <c r="X19" i="9"/>
  <c r="W19" i="9"/>
  <c r="V19" i="9"/>
  <c r="U19" i="9"/>
  <c r="T19" i="9"/>
  <c r="S19" i="9"/>
  <c r="R19" i="9"/>
  <c r="Q19" i="9"/>
  <c r="P19" i="9"/>
  <c r="O19" i="9"/>
  <c r="Z18" i="9"/>
  <c r="Y18" i="9"/>
  <c r="X18" i="9"/>
  <c r="W18" i="9"/>
  <c r="V18" i="9"/>
  <c r="U18" i="9"/>
  <c r="T18" i="9"/>
  <c r="S18" i="9"/>
  <c r="R18" i="9"/>
  <c r="Q18" i="9"/>
  <c r="P18" i="9"/>
  <c r="O18" i="9"/>
  <c r="Z17" i="9"/>
  <c r="Y17" i="9"/>
  <c r="X17" i="9"/>
  <c r="W17" i="9"/>
  <c r="V17" i="9"/>
  <c r="U17" i="9"/>
  <c r="T17" i="9"/>
  <c r="S17" i="9"/>
  <c r="R17" i="9"/>
  <c r="Q17" i="9"/>
  <c r="P17" i="9"/>
  <c r="O17" i="9"/>
  <c r="Z16" i="9"/>
  <c r="Y16" i="9"/>
  <c r="X16" i="9"/>
  <c r="W16" i="9"/>
  <c r="V16" i="9"/>
  <c r="U16" i="9"/>
  <c r="T16" i="9"/>
  <c r="S16" i="9"/>
  <c r="R16" i="9"/>
  <c r="Q16" i="9"/>
  <c r="P16" i="9"/>
  <c r="O16" i="9"/>
  <c r="Z15" i="9"/>
  <c r="Y15" i="9"/>
  <c r="X15" i="9"/>
  <c r="W15" i="9"/>
  <c r="V15" i="9"/>
  <c r="U15" i="9"/>
  <c r="T15" i="9"/>
  <c r="S15" i="9"/>
  <c r="R15" i="9"/>
  <c r="Q15" i="9"/>
  <c r="P15" i="9"/>
  <c r="O15" i="9"/>
  <c r="Z14" i="9"/>
  <c r="Y14" i="9"/>
  <c r="X14" i="9"/>
  <c r="W14" i="9"/>
  <c r="V14" i="9"/>
  <c r="U14" i="9"/>
  <c r="T14" i="9"/>
  <c r="S14" i="9"/>
  <c r="R14" i="9"/>
  <c r="Q14" i="9"/>
  <c r="P14" i="9"/>
  <c r="O14" i="9"/>
  <c r="Z13" i="9"/>
  <c r="Y13" i="9"/>
  <c r="X13" i="9"/>
  <c r="W13" i="9"/>
  <c r="V13" i="9"/>
  <c r="U13" i="9"/>
  <c r="T13" i="9"/>
  <c r="S13" i="9"/>
  <c r="R13" i="9"/>
  <c r="Q13" i="9"/>
  <c r="P13" i="9"/>
  <c r="O13" i="9"/>
  <c r="Z12" i="9"/>
  <c r="Y12" i="9"/>
  <c r="X12" i="9"/>
  <c r="W12" i="9"/>
  <c r="V12" i="9"/>
  <c r="U12" i="9"/>
  <c r="T12" i="9"/>
  <c r="S12" i="9"/>
  <c r="R12" i="9"/>
  <c r="Q12" i="9"/>
  <c r="P12" i="9"/>
  <c r="O12" i="9"/>
  <c r="Z11" i="9"/>
  <c r="Y11" i="9"/>
  <c r="X11" i="9"/>
  <c r="W11" i="9"/>
  <c r="V11" i="9"/>
  <c r="U11" i="9"/>
  <c r="T11" i="9"/>
  <c r="S11" i="9"/>
  <c r="R11" i="9"/>
  <c r="Q11" i="9"/>
  <c r="P11" i="9"/>
  <c r="O11" i="9"/>
  <c r="Z10" i="9"/>
  <c r="Y10" i="9"/>
  <c r="X10" i="9"/>
  <c r="W10" i="9"/>
  <c r="V10" i="9"/>
  <c r="U10" i="9"/>
  <c r="T10" i="9"/>
  <c r="S10" i="9"/>
  <c r="R10" i="9"/>
  <c r="Q10" i="9"/>
  <c r="P10" i="9"/>
  <c r="O10" i="9"/>
  <c r="Z9" i="9"/>
  <c r="Y9" i="9"/>
  <c r="X9" i="9"/>
  <c r="W9" i="9"/>
  <c r="V9" i="9"/>
  <c r="U9" i="9"/>
  <c r="T9" i="9"/>
  <c r="S9" i="9"/>
  <c r="R9" i="9"/>
  <c r="Q9" i="9"/>
  <c r="P9" i="9"/>
  <c r="O9" i="9"/>
  <c r="Z8" i="9"/>
  <c r="Y8" i="9"/>
  <c r="X8" i="9"/>
  <c r="W8" i="9"/>
  <c r="V8" i="9"/>
  <c r="U8" i="9"/>
  <c r="T8" i="9"/>
  <c r="S8" i="9"/>
  <c r="R8" i="9"/>
  <c r="Q8" i="9"/>
  <c r="P8" i="9"/>
  <c r="O8" i="9"/>
  <c r="Z7" i="9"/>
  <c r="Y7" i="9"/>
  <c r="X7" i="9"/>
  <c r="W7" i="9"/>
  <c r="V7" i="9"/>
  <c r="U7" i="9"/>
  <c r="T7" i="9"/>
  <c r="S7" i="9"/>
  <c r="R7" i="9"/>
  <c r="Q7" i="9"/>
  <c r="P7" i="9"/>
  <c r="O7" i="9"/>
  <c r="Z6" i="9"/>
  <c r="Y6" i="9"/>
  <c r="X6" i="9"/>
  <c r="W6" i="9"/>
  <c r="V6" i="9"/>
  <c r="U6" i="9"/>
  <c r="T6" i="9"/>
  <c r="S6" i="9"/>
  <c r="R6" i="9"/>
  <c r="Q6" i="9"/>
  <c r="P6" i="9"/>
  <c r="O6" i="9"/>
  <c r="Z5" i="9"/>
  <c r="Y5" i="9"/>
  <c r="X5" i="9"/>
  <c r="W5" i="9"/>
  <c r="V5" i="9"/>
  <c r="U5" i="9"/>
  <c r="T5" i="9"/>
  <c r="S5" i="9"/>
  <c r="R5" i="9"/>
  <c r="Q5" i="9"/>
  <c r="P5" i="9"/>
  <c r="O5" i="9"/>
  <c r="Z4" i="9"/>
  <c r="Y4" i="9"/>
  <c r="X4" i="9"/>
  <c r="W4" i="9"/>
  <c r="V4" i="9"/>
  <c r="U4" i="9"/>
  <c r="T4" i="9"/>
  <c r="S4" i="9"/>
  <c r="R4" i="9"/>
  <c r="Q4" i="9"/>
  <c r="P4" i="9"/>
  <c r="O4" i="9"/>
  <c r="Z3" i="9"/>
  <c r="Y3" i="9"/>
  <c r="X3" i="9"/>
  <c r="W3" i="9"/>
  <c r="V3" i="9"/>
  <c r="U3" i="9"/>
  <c r="T3" i="9"/>
  <c r="S3" i="9"/>
  <c r="R3" i="9"/>
  <c r="Q3" i="9"/>
  <c r="P3" i="9"/>
  <c r="O3" i="9"/>
  <c r="Z39" i="8"/>
  <c r="Y39" i="8"/>
  <c r="X39" i="8"/>
  <c r="W39" i="8"/>
  <c r="V39" i="8"/>
  <c r="U39" i="8"/>
  <c r="T39" i="8"/>
  <c r="S39" i="8"/>
  <c r="R39" i="8"/>
  <c r="Q39" i="8"/>
  <c r="P39" i="8"/>
  <c r="O39" i="8"/>
  <c r="Z38" i="8"/>
  <c r="Y38" i="8"/>
  <c r="X38" i="8"/>
  <c r="W38" i="8"/>
  <c r="V38" i="8"/>
  <c r="U38" i="8"/>
  <c r="T38" i="8"/>
  <c r="S38" i="8"/>
  <c r="R38" i="8"/>
  <c r="Q38" i="8"/>
  <c r="P38" i="8"/>
  <c r="O38" i="8"/>
  <c r="Z37" i="8"/>
  <c r="Y37" i="8"/>
  <c r="X37" i="8"/>
  <c r="W37" i="8"/>
  <c r="V37" i="8"/>
  <c r="U37" i="8"/>
  <c r="T37" i="8"/>
  <c r="S37" i="8"/>
  <c r="R37" i="8"/>
  <c r="Q37" i="8"/>
  <c r="P37" i="8"/>
  <c r="O37" i="8"/>
  <c r="Z36" i="8"/>
  <c r="Y36" i="8"/>
  <c r="X36" i="8"/>
  <c r="W36" i="8"/>
  <c r="V36" i="8"/>
  <c r="U36" i="8"/>
  <c r="T36" i="8"/>
  <c r="S36" i="8"/>
  <c r="R36" i="8"/>
  <c r="Q36" i="8"/>
  <c r="P36" i="8"/>
  <c r="O36" i="8"/>
  <c r="Z35" i="8"/>
  <c r="Y35" i="8"/>
  <c r="X35" i="8"/>
  <c r="W35" i="8"/>
  <c r="V35" i="8"/>
  <c r="U35" i="8"/>
  <c r="T35" i="8"/>
  <c r="S35" i="8"/>
  <c r="R35" i="8"/>
  <c r="Q35" i="8"/>
  <c r="P35" i="8"/>
  <c r="O35" i="8"/>
  <c r="Z34" i="8"/>
  <c r="Y34" i="8"/>
  <c r="X34" i="8"/>
  <c r="W34" i="8"/>
  <c r="V34" i="8"/>
  <c r="U34" i="8"/>
  <c r="T34" i="8"/>
  <c r="S34" i="8"/>
  <c r="R34" i="8"/>
  <c r="Q34" i="8"/>
  <c r="P34" i="8"/>
  <c r="O34" i="8"/>
  <c r="Z33" i="8"/>
  <c r="Y33" i="8"/>
  <c r="X33" i="8"/>
  <c r="W33" i="8"/>
  <c r="V33" i="8"/>
  <c r="U33" i="8"/>
  <c r="T33" i="8"/>
  <c r="S33" i="8"/>
  <c r="R33" i="8"/>
  <c r="Q33" i="8"/>
  <c r="P33" i="8"/>
  <c r="O33" i="8"/>
  <c r="Z32" i="8"/>
  <c r="Y32" i="8"/>
  <c r="X32" i="8"/>
  <c r="W32" i="8"/>
  <c r="V32" i="8"/>
  <c r="U32" i="8"/>
  <c r="T32" i="8"/>
  <c r="S32" i="8"/>
  <c r="R32" i="8"/>
  <c r="Q32" i="8"/>
  <c r="P32" i="8"/>
  <c r="O32" i="8"/>
  <c r="Z31" i="8"/>
  <c r="Y31" i="8"/>
  <c r="X31" i="8"/>
  <c r="W31" i="8"/>
  <c r="V31" i="8"/>
  <c r="U31" i="8"/>
  <c r="T31" i="8"/>
  <c r="S31" i="8"/>
  <c r="R31" i="8"/>
  <c r="Q31" i="8"/>
  <c r="P31" i="8"/>
  <c r="O31" i="8"/>
  <c r="Z30" i="8"/>
  <c r="Y30" i="8"/>
  <c r="X30" i="8"/>
  <c r="W30" i="8"/>
  <c r="V30" i="8"/>
  <c r="U30" i="8"/>
  <c r="T30" i="8"/>
  <c r="S30" i="8"/>
  <c r="R30" i="8"/>
  <c r="Q30" i="8"/>
  <c r="P30" i="8"/>
  <c r="O30" i="8"/>
  <c r="Z29" i="8"/>
  <c r="Y29" i="8"/>
  <c r="X29" i="8"/>
  <c r="W29" i="8"/>
  <c r="V29" i="8"/>
  <c r="U29" i="8"/>
  <c r="T29" i="8"/>
  <c r="S29" i="8"/>
  <c r="R29" i="8"/>
  <c r="Q29" i="8"/>
  <c r="P29" i="8"/>
  <c r="O29" i="8"/>
  <c r="Z28" i="8"/>
  <c r="Y28" i="8"/>
  <c r="X28" i="8"/>
  <c r="W28" i="8"/>
  <c r="V28" i="8"/>
  <c r="U28" i="8"/>
  <c r="T28" i="8"/>
  <c r="S28" i="8"/>
  <c r="R28" i="8"/>
  <c r="Q28" i="8"/>
  <c r="P28" i="8"/>
  <c r="O28" i="8"/>
  <c r="Z27" i="8"/>
  <c r="Y27" i="8"/>
  <c r="X27" i="8"/>
  <c r="W27" i="8"/>
  <c r="V27" i="8"/>
  <c r="U27" i="8"/>
  <c r="T27" i="8"/>
  <c r="S27" i="8"/>
  <c r="R27" i="8"/>
  <c r="Q27" i="8"/>
  <c r="P27" i="8"/>
  <c r="O27" i="8"/>
  <c r="Z26" i="8"/>
  <c r="Y26" i="8"/>
  <c r="X26" i="8"/>
  <c r="W26" i="8"/>
  <c r="V26" i="8"/>
  <c r="U26" i="8"/>
  <c r="T26" i="8"/>
  <c r="S26" i="8"/>
  <c r="R26" i="8"/>
  <c r="Q26" i="8"/>
  <c r="P26" i="8"/>
  <c r="O26" i="8"/>
  <c r="Z25" i="8"/>
  <c r="Y25" i="8"/>
  <c r="X25" i="8"/>
  <c r="W25" i="8"/>
  <c r="V25" i="8"/>
  <c r="U25" i="8"/>
  <c r="T25" i="8"/>
  <c r="S25" i="8"/>
  <c r="R25" i="8"/>
  <c r="Q25" i="8"/>
  <c r="P25" i="8"/>
  <c r="O25" i="8"/>
  <c r="Z24" i="8"/>
  <c r="Y24" i="8"/>
  <c r="X24" i="8"/>
  <c r="W24" i="8"/>
  <c r="V24" i="8"/>
  <c r="U24" i="8"/>
  <c r="T24" i="8"/>
  <c r="S24" i="8"/>
  <c r="R24" i="8"/>
  <c r="Q24" i="8"/>
  <c r="P24" i="8"/>
  <c r="O24" i="8"/>
  <c r="Z23" i="8"/>
  <c r="Y23" i="8"/>
  <c r="X23" i="8"/>
  <c r="W23" i="8"/>
  <c r="V23" i="8"/>
  <c r="U23" i="8"/>
  <c r="T23" i="8"/>
  <c r="S23" i="8"/>
  <c r="R23" i="8"/>
  <c r="Q23" i="8"/>
  <c r="P23" i="8"/>
  <c r="O23" i="8"/>
  <c r="Z22" i="8"/>
  <c r="Y22" i="8"/>
  <c r="X22" i="8"/>
  <c r="W22" i="8"/>
  <c r="V22" i="8"/>
  <c r="U22" i="8"/>
  <c r="T22" i="8"/>
  <c r="S22" i="8"/>
  <c r="R22" i="8"/>
  <c r="Q22" i="8"/>
  <c r="P22" i="8"/>
  <c r="O22" i="8"/>
  <c r="Z21" i="8"/>
  <c r="Y21" i="8"/>
  <c r="X21" i="8"/>
  <c r="W21" i="8"/>
  <c r="V21" i="8"/>
  <c r="U21" i="8"/>
  <c r="T21" i="8"/>
  <c r="S21" i="8"/>
  <c r="R21" i="8"/>
  <c r="Q21" i="8"/>
  <c r="P21" i="8"/>
  <c r="O21" i="8"/>
  <c r="Z20" i="8"/>
  <c r="Y20" i="8"/>
  <c r="X20" i="8"/>
  <c r="W20" i="8"/>
  <c r="V20" i="8"/>
  <c r="U20" i="8"/>
  <c r="T20" i="8"/>
  <c r="S20" i="8"/>
  <c r="R20" i="8"/>
  <c r="Q20" i="8"/>
  <c r="P20" i="8"/>
  <c r="O20" i="8"/>
  <c r="Z19" i="8"/>
  <c r="Y19" i="8"/>
  <c r="X19" i="8"/>
  <c r="W19" i="8"/>
  <c r="V19" i="8"/>
  <c r="U19" i="8"/>
  <c r="T19" i="8"/>
  <c r="S19" i="8"/>
  <c r="R19" i="8"/>
  <c r="Q19" i="8"/>
  <c r="P19" i="8"/>
  <c r="O19" i="8"/>
  <c r="Z18" i="8"/>
  <c r="Y18" i="8"/>
  <c r="X18" i="8"/>
  <c r="W18" i="8"/>
  <c r="V18" i="8"/>
  <c r="U18" i="8"/>
  <c r="T18" i="8"/>
  <c r="S18" i="8"/>
  <c r="R18" i="8"/>
  <c r="Q18" i="8"/>
  <c r="P18" i="8"/>
  <c r="O18" i="8"/>
  <c r="Z17" i="8"/>
  <c r="Y17" i="8"/>
  <c r="X17" i="8"/>
  <c r="W17" i="8"/>
  <c r="V17" i="8"/>
  <c r="U17" i="8"/>
  <c r="T17" i="8"/>
  <c r="S17" i="8"/>
  <c r="R17" i="8"/>
  <c r="Q17" i="8"/>
  <c r="P17" i="8"/>
  <c r="O17" i="8"/>
  <c r="Z16" i="8"/>
  <c r="Y16" i="8"/>
  <c r="X16" i="8"/>
  <c r="W16" i="8"/>
  <c r="V16" i="8"/>
  <c r="U16" i="8"/>
  <c r="T16" i="8"/>
  <c r="S16" i="8"/>
  <c r="R16" i="8"/>
  <c r="Q16" i="8"/>
  <c r="P16" i="8"/>
  <c r="O16" i="8"/>
  <c r="Z15" i="8"/>
  <c r="Y15" i="8"/>
  <c r="X15" i="8"/>
  <c r="W15" i="8"/>
  <c r="V15" i="8"/>
  <c r="U15" i="8"/>
  <c r="T15" i="8"/>
  <c r="S15" i="8"/>
  <c r="R15" i="8"/>
  <c r="Q15" i="8"/>
  <c r="P15" i="8"/>
  <c r="O15" i="8"/>
  <c r="Z14" i="8"/>
  <c r="Y14" i="8"/>
  <c r="X14" i="8"/>
  <c r="W14" i="8"/>
  <c r="V14" i="8"/>
  <c r="U14" i="8"/>
  <c r="T14" i="8"/>
  <c r="S14" i="8"/>
  <c r="R14" i="8"/>
  <c r="Q14" i="8"/>
  <c r="P14" i="8"/>
  <c r="O14" i="8"/>
  <c r="Z13" i="8"/>
  <c r="Y13" i="8"/>
  <c r="X13" i="8"/>
  <c r="W13" i="8"/>
  <c r="V13" i="8"/>
  <c r="U13" i="8"/>
  <c r="T13" i="8"/>
  <c r="S13" i="8"/>
  <c r="R13" i="8"/>
  <c r="Q13" i="8"/>
  <c r="P13" i="8"/>
  <c r="O13" i="8"/>
  <c r="Z12" i="8"/>
  <c r="Y12" i="8"/>
  <c r="X12" i="8"/>
  <c r="W12" i="8"/>
  <c r="V12" i="8"/>
  <c r="U12" i="8"/>
  <c r="T12" i="8"/>
  <c r="S12" i="8"/>
  <c r="R12" i="8"/>
  <c r="Q12" i="8"/>
  <c r="P12" i="8"/>
  <c r="O12" i="8"/>
  <c r="Z11" i="8"/>
  <c r="Y11" i="8"/>
  <c r="X11" i="8"/>
  <c r="W11" i="8"/>
  <c r="V11" i="8"/>
  <c r="U11" i="8"/>
  <c r="T11" i="8"/>
  <c r="S11" i="8"/>
  <c r="R11" i="8"/>
  <c r="Q11" i="8"/>
  <c r="P11" i="8"/>
  <c r="O11" i="8"/>
  <c r="Z10" i="8"/>
  <c r="Y10" i="8"/>
  <c r="X10" i="8"/>
  <c r="W10" i="8"/>
  <c r="V10" i="8"/>
  <c r="U10" i="8"/>
  <c r="T10" i="8"/>
  <c r="S10" i="8"/>
  <c r="R10" i="8"/>
  <c r="Q10" i="8"/>
  <c r="P10" i="8"/>
  <c r="O10" i="8"/>
  <c r="Z9" i="8"/>
  <c r="Y9" i="8"/>
  <c r="X9" i="8"/>
  <c r="W9" i="8"/>
  <c r="V9" i="8"/>
  <c r="U9" i="8"/>
  <c r="T9" i="8"/>
  <c r="S9" i="8"/>
  <c r="R9" i="8"/>
  <c r="Q9" i="8"/>
  <c r="P9" i="8"/>
  <c r="O9" i="8"/>
  <c r="Z8" i="8"/>
  <c r="Y8" i="8"/>
  <c r="X8" i="8"/>
  <c r="W8" i="8"/>
  <c r="V8" i="8"/>
  <c r="U8" i="8"/>
  <c r="T8" i="8"/>
  <c r="S8" i="8"/>
  <c r="R8" i="8"/>
  <c r="Q8" i="8"/>
  <c r="P8" i="8"/>
  <c r="O8" i="8"/>
  <c r="Z7" i="8"/>
  <c r="Y7" i="8"/>
  <c r="X7" i="8"/>
  <c r="W7" i="8"/>
  <c r="V7" i="8"/>
  <c r="U7" i="8"/>
  <c r="T7" i="8"/>
  <c r="S7" i="8"/>
  <c r="R7" i="8"/>
  <c r="Q7" i="8"/>
  <c r="P7" i="8"/>
  <c r="O7" i="8"/>
  <c r="Z6" i="8"/>
  <c r="Y6" i="8"/>
  <c r="X6" i="8"/>
  <c r="W6" i="8"/>
  <c r="V6" i="8"/>
  <c r="U6" i="8"/>
  <c r="T6" i="8"/>
  <c r="S6" i="8"/>
  <c r="R6" i="8"/>
  <c r="Q6" i="8"/>
  <c r="P6" i="8"/>
  <c r="O6" i="8"/>
  <c r="Z5" i="8"/>
  <c r="Y5" i="8"/>
  <c r="X5" i="8"/>
  <c r="W5" i="8"/>
  <c r="V5" i="8"/>
  <c r="U5" i="8"/>
  <c r="T5" i="8"/>
  <c r="S5" i="8"/>
  <c r="R5" i="8"/>
  <c r="Q5" i="8"/>
  <c r="P5" i="8"/>
  <c r="O5" i="8"/>
  <c r="Z4" i="8"/>
  <c r="Y4" i="8"/>
  <c r="X4" i="8"/>
  <c r="W4" i="8"/>
  <c r="V4" i="8"/>
  <c r="U4" i="8"/>
  <c r="T4" i="8"/>
  <c r="S4" i="8"/>
  <c r="R4" i="8"/>
  <c r="Q4" i="8"/>
  <c r="P4" i="8"/>
  <c r="O4" i="8"/>
  <c r="Z3" i="8"/>
  <c r="Y3" i="8"/>
  <c r="X3" i="8"/>
  <c r="W3" i="8"/>
  <c r="V3" i="8"/>
  <c r="U3" i="8"/>
  <c r="T3" i="8"/>
  <c r="S3" i="8"/>
  <c r="R3" i="8"/>
  <c r="Q3" i="8"/>
  <c r="P3" i="8"/>
  <c r="O3" i="8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C13" i="4" l="1"/>
  <c r="X3" i="3"/>
  <c r="W6" i="3"/>
  <c r="V6" i="3"/>
  <c r="T4" i="3"/>
  <c r="Q5" i="3"/>
  <c r="O4" i="3"/>
  <c r="U4" i="3"/>
  <c r="R3" i="3"/>
  <c r="O3" i="3"/>
  <c r="O4" i="2"/>
  <c r="C3" i="4" s="1"/>
  <c r="P4" i="2"/>
  <c r="Q4" i="2"/>
  <c r="R4" i="2"/>
  <c r="S4" i="2"/>
  <c r="T4" i="2"/>
  <c r="U4" i="2"/>
  <c r="V4" i="2"/>
  <c r="W4" i="2"/>
  <c r="X4" i="2"/>
  <c r="Y4" i="2"/>
  <c r="Z4" i="2"/>
  <c r="O5" i="2"/>
  <c r="C4" i="4" s="1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C5" i="4" s="1"/>
  <c r="R6" i="2"/>
  <c r="S6" i="2"/>
  <c r="T6" i="2"/>
  <c r="U6" i="2"/>
  <c r="V6" i="2"/>
  <c r="W6" i="2"/>
  <c r="X6" i="2"/>
  <c r="Y6" i="2"/>
  <c r="Z6" i="2"/>
  <c r="O7" i="2"/>
  <c r="P7" i="2"/>
  <c r="Q7" i="2"/>
  <c r="R7" i="2"/>
  <c r="C6" i="4" s="1"/>
  <c r="S7" i="2"/>
  <c r="T7" i="2"/>
  <c r="U7" i="2"/>
  <c r="V7" i="2"/>
  <c r="W7" i="2"/>
  <c r="X7" i="2"/>
  <c r="Y7" i="2"/>
  <c r="Z7" i="2"/>
  <c r="O8" i="2"/>
  <c r="C7" i="4" s="1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C8" i="4" s="1"/>
  <c r="S9" i="2"/>
  <c r="T9" i="2"/>
  <c r="U9" i="2"/>
  <c r="V9" i="2"/>
  <c r="W9" i="2"/>
  <c r="X9" i="2"/>
  <c r="Y9" i="2"/>
  <c r="Z9" i="2"/>
  <c r="O10" i="2"/>
  <c r="C9" i="4" s="1"/>
  <c r="P10" i="2"/>
  <c r="Q10" i="2"/>
  <c r="R10" i="2"/>
  <c r="S10" i="2"/>
  <c r="T10" i="2"/>
  <c r="U10" i="2"/>
  <c r="V10" i="2"/>
  <c r="W10" i="2"/>
  <c r="X10" i="2"/>
  <c r="Y10" i="2"/>
  <c r="Z10" i="2"/>
  <c r="O11" i="2"/>
  <c r="C10" i="4" s="1"/>
  <c r="P11" i="2"/>
  <c r="Q11" i="2"/>
  <c r="R11" i="2"/>
  <c r="S11" i="2"/>
  <c r="T11" i="2"/>
  <c r="U11" i="2"/>
  <c r="V11" i="2"/>
  <c r="W11" i="2"/>
  <c r="X11" i="2"/>
  <c r="Y11" i="2"/>
  <c r="Z11" i="2"/>
  <c r="O12" i="2"/>
  <c r="C11" i="4" s="1"/>
  <c r="P12" i="2"/>
  <c r="Q12" i="2"/>
  <c r="R12" i="2"/>
  <c r="S12" i="2"/>
  <c r="T12" i="2"/>
  <c r="U12" i="2"/>
  <c r="V12" i="2"/>
  <c r="W12" i="2"/>
  <c r="X12" i="2"/>
  <c r="Y12" i="2"/>
  <c r="Z12" i="2"/>
  <c r="O13" i="2"/>
  <c r="C12" i="4" s="1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C14" i="4" s="1"/>
  <c r="S15" i="2"/>
  <c r="T15" i="2"/>
  <c r="U15" i="2"/>
  <c r="V15" i="2"/>
  <c r="W15" i="2"/>
  <c r="X15" i="2"/>
  <c r="Y15" i="2"/>
  <c r="Z15" i="2"/>
  <c r="O16" i="2"/>
  <c r="P16" i="2"/>
  <c r="C15" i="4" s="1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C16" i="4" s="1"/>
  <c r="S17" i="2"/>
  <c r="T17" i="2"/>
  <c r="U17" i="2"/>
  <c r="V17" i="2"/>
  <c r="W17" i="2"/>
  <c r="X17" i="2"/>
  <c r="Y17" i="2"/>
  <c r="Z17" i="2"/>
  <c r="O18" i="2"/>
  <c r="C17" i="4" s="1"/>
  <c r="P18" i="2"/>
  <c r="Q18" i="2"/>
  <c r="R18" i="2"/>
  <c r="S18" i="2"/>
  <c r="T18" i="2"/>
  <c r="U18" i="2"/>
  <c r="V18" i="2"/>
  <c r="W18" i="2"/>
  <c r="X18" i="2"/>
  <c r="Y18" i="2"/>
  <c r="Z18" i="2"/>
  <c r="O19" i="2"/>
  <c r="C18" i="4" s="1"/>
  <c r="P19" i="2"/>
  <c r="Q19" i="2"/>
  <c r="R19" i="2"/>
  <c r="S19" i="2"/>
  <c r="T19" i="2"/>
  <c r="U19" i="2"/>
  <c r="V19" i="2"/>
  <c r="W19" i="2"/>
  <c r="X19" i="2"/>
  <c r="Y19" i="2"/>
  <c r="Z19" i="2"/>
  <c r="O20" i="2"/>
  <c r="C19" i="4" s="1"/>
  <c r="P20" i="2"/>
  <c r="Q20" i="2"/>
  <c r="R20" i="2"/>
  <c r="S20" i="2"/>
  <c r="T20" i="2"/>
  <c r="U20" i="2"/>
  <c r="V20" i="2"/>
  <c r="W20" i="2"/>
  <c r="X20" i="2"/>
  <c r="Y20" i="2"/>
  <c r="Z20" i="2"/>
  <c r="O21" i="2"/>
  <c r="C20" i="4" s="1"/>
  <c r="P21" i="2"/>
  <c r="Q21" i="2"/>
  <c r="R21" i="2"/>
  <c r="S21" i="2"/>
  <c r="T21" i="2"/>
  <c r="U21" i="2"/>
  <c r="V21" i="2"/>
  <c r="W21" i="2"/>
  <c r="X21" i="2"/>
  <c r="Y21" i="2"/>
  <c r="Z21" i="2"/>
  <c r="O22" i="2"/>
  <c r="C21" i="4" s="1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C22" i="4" s="1"/>
  <c r="S23" i="2"/>
  <c r="T23" i="2"/>
  <c r="U23" i="2"/>
  <c r="V23" i="2"/>
  <c r="W23" i="2"/>
  <c r="X23" i="2"/>
  <c r="Y23" i="2"/>
  <c r="Z23" i="2"/>
  <c r="O24" i="2"/>
  <c r="C23" i="4" s="1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C24" i="4" s="1"/>
  <c r="S25" i="2"/>
  <c r="T25" i="2"/>
  <c r="U25" i="2"/>
  <c r="V25" i="2"/>
  <c r="W25" i="2"/>
  <c r="X25" i="2"/>
  <c r="Y25" i="2"/>
  <c r="Z25" i="2"/>
  <c r="O26" i="2"/>
  <c r="C25" i="4" s="1"/>
  <c r="P26" i="2"/>
  <c r="Q26" i="2"/>
  <c r="R26" i="2"/>
  <c r="S26" i="2"/>
  <c r="T26" i="2"/>
  <c r="U26" i="2"/>
  <c r="V26" i="2"/>
  <c r="W26" i="2"/>
  <c r="X26" i="2"/>
  <c r="Y26" i="2"/>
  <c r="Z26" i="2"/>
  <c r="O27" i="2"/>
  <c r="C26" i="4" s="1"/>
  <c r="P27" i="2"/>
  <c r="Q27" i="2"/>
  <c r="R27" i="2"/>
  <c r="S27" i="2"/>
  <c r="T27" i="2"/>
  <c r="U27" i="2"/>
  <c r="V27" i="2"/>
  <c r="W27" i="2"/>
  <c r="X27" i="2"/>
  <c r="Y27" i="2"/>
  <c r="Z27" i="2"/>
  <c r="O28" i="2"/>
  <c r="C27" i="4" s="1"/>
  <c r="P28" i="2"/>
  <c r="Q28" i="2"/>
  <c r="R28" i="2"/>
  <c r="S28" i="2"/>
  <c r="T28" i="2"/>
  <c r="U28" i="2"/>
  <c r="V28" i="2"/>
  <c r="W28" i="2"/>
  <c r="X28" i="2"/>
  <c r="Y28" i="2"/>
  <c r="Z28" i="2"/>
  <c r="O29" i="2"/>
  <c r="C28" i="4" s="1"/>
  <c r="P29" i="2"/>
  <c r="Q29" i="2"/>
  <c r="R29" i="2"/>
  <c r="S29" i="2"/>
  <c r="T29" i="2"/>
  <c r="U29" i="2"/>
  <c r="V29" i="2"/>
  <c r="W29" i="2"/>
  <c r="X29" i="2"/>
  <c r="Y29" i="2"/>
  <c r="Z29" i="2"/>
  <c r="O30" i="2"/>
  <c r="C29" i="4" s="1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C30" i="4" s="1"/>
  <c r="S31" i="2"/>
  <c r="T31" i="2"/>
  <c r="U31" i="2"/>
  <c r="V31" i="2"/>
  <c r="W31" i="2"/>
  <c r="X31" i="2"/>
  <c r="Y31" i="2"/>
  <c r="Z31" i="2"/>
  <c r="O32" i="2"/>
  <c r="C31" i="4" s="1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C32" i="4" s="1"/>
  <c r="S33" i="2"/>
  <c r="T33" i="2"/>
  <c r="U33" i="2"/>
  <c r="V33" i="2"/>
  <c r="W33" i="2"/>
  <c r="X33" i="2"/>
  <c r="Y33" i="2"/>
  <c r="Z33" i="2"/>
  <c r="O34" i="2"/>
  <c r="C33" i="4" s="1"/>
  <c r="P34" i="2"/>
  <c r="Q34" i="2"/>
  <c r="R34" i="2"/>
  <c r="S34" i="2"/>
  <c r="T34" i="2"/>
  <c r="U34" i="2"/>
  <c r="V34" i="2"/>
  <c r="W34" i="2"/>
  <c r="X34" i="2"/>
  <c r="Y34" i="2"/>
  <c r="Z34" i="2"/>
  <c r="O35" i="2"/>
  <c r="C34" i="4" s="1"/>
  <c r="P35" i="2"/>
  <c r="Q35" i="2"/>
  <c r="R35" i="2"/>
  <c r="S35" i="2"/>
  <c r="T35" i="2"/>
  <c r="U35" i="2"/>
  <c r="V35" i="2"/>
  <c r="W35" i="2"/>
  <c r="X35" i="2"/>
  <c r="Y35" i="2"/>
  <c r="Z35" i="2"/>
  <c r="O36" i="2"/>
  <c r="C35" i="4" s="1"/>
  <c r="P36" i="2"/>
  <c r="Q36" i="2"/>
  <c r="R36" i="2"/>
  <c r="S36" i="2"/>
  <c r="T36" i="2"/>
  <c r="U36" i="2"/>
  <c r="V36" i="2"/>
  <c r="W36" i="2"/>
  <c r="X36" i="2"/>
  <c r="Y36" i="2"/>
  <c r="Z36" i="2"/>
  <c r="O37" i="2"/>
  <c r="C36" i="4" s="1"/>
  <c r="P37" i="2"/>
  <c r="Q37" i="2"/>
  <c r="R37" i="2"/>
  <c r="S37" i="2"/>
  <c r="T37" i="2"/>
  <c r="U37" i="2"/>
  <c r="V37" i="2"/>
  <c r="W37" i="2"/>
  <c r="X37" i="2"/>
  <c r="Y37" i="2"/>
  <c r="Z37" i="2"/>
  <c r="O38" i="2"/>
  <c r="C37" i="4" s="1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C38" i="4" s="1"/>
  <c r="S39" i="2"/>
  <c r="T39" i="2"/>
  <c r="U39" i="2"/>
  <c r="V39" i="2"/>
  <c r="W39" i="2"/>
  <c r="X39" i="2"/>
  <c r="Y39" i="2"/>
  <c r="Z39" i="2"/>
  <c r="P3" i="2"/>
  <c r="C2" i="4" s="1"/>
  <c r="Q3" i="2"/>
  <c r="R3" i="2"/>
  <c r="S3" i="2"/>
  <c r="T3" i="2"/>
  <c r="U3" i="2"/>
  <c r="V3" i="2"/>
  <c r="W3" i="2"/>
  <c r="X3" i="2"/>
  <c r="Y3" i="2"/>
  <c r="Z3" i="2"/>
  <c r="O3" i="2"/>
  <c r="U6" i="3" l="1"/>
  <c r="U5" i="3"/>
  <c r="P3" i="3"/>
  <c r="B2" i="4" s="1"/>
  <c r="S4" i="3"/>
  <c r="R4" i="3"/>
  <c r="Z5" i="3"/>
  <c r="Z4" i="3"/>
  <c r="Q3" i="3"/>
  <c r="Y3" i="3"/>
  <c r="S3" i="3"/>
  <c r="Z3" i="3"/>
  <c r="O5" i="3"/>
  <c r="Q4" i="3"/>
  <c r="W3" i="3"/>
  <c r="V3" i="3"/>
  <c r="W4" i="3"/>
  <c r="U3" i="3"/>
  <c r="V4" i="3"/>
  <c r="Y5" i="3"/>
  <c r="W5" i="3"/>
  <c r="Y4" i="3"/>
  <c r="O6" i="3"/>
  <c r="V5" i="3"/>
  <c r="T5" i="3"/>
  <c r="P4" i="3"/>
  <c r="T3" i="3"/>
  <c r="X4" i="3" l="1"/>
  <c r="B3" i="4" s="1"/>
  <c r="Q6" i="3"/>
  <c r="U7" i="3"/>
  <c r="R5" i="3"/>
  <c r="S5" i="3"/>
  <c r="W7" i="3"/>
  <c r="Y6" i="3"/>
  <c r="V7" i="3"/>
  <c r="O7" i="3"/>
  <c r="T6" i="3"/>
  <c r="P5" i="3"/>
  <c r="Z6" i="3" l="1"/>
  <c r="X5" i="3"/>
  <c r="B4" i="4" s="1"/>
  <c r="S6" i="3"/>
  <c r="R6" i="3"/>
  <c r="U8" i="3"/>
  <c r="Q7" i="3"/>
  <c r="T7" i="3"/>
  <c r="O8" i="3"/>
  <c r="Y7" i="3"/>
  <c r="P6" i="3"/>
  <c r="Z7" i="3"/>
  <c r="V8" i="3"/>
  <c r="W8" i="3"/>
  <c r="X6" i="3" l="1"/>
  <c r="B5" i="4" s="1"/>
  <c r="Q8" i="3"/>
  <c r="U9" i="3"/>
  <c r="R7" i="3"/>
  <c r="S7" i="3"/>
  <c r="V9" i="3"/>
  <c r="Z8" i="3"/>
  <c r="P7" i="3"/>
  <c r="O9" i="3"/>
  <c r="T8" i="3"/>
  <c r="W9" i="3"/>
  <c r="Y8" i="3"/>
  <c r="B6" i="4" l="1"/>
  <c r="X7" i="3"/>
  <c r="S8" i="3"/>
  <c r="R8" i="3"/>
  <c r="U10" i="3"/>
  <c r="Q9" i="3"/>
  <c r="Y9" i="3"/>
  <c r="W10" i="3"/>
  <c r="Z9" i="3"/>
  <c r="T9" i="3"/>
  <c r="O10" i="3"/>
  <c r="V10" i="3"/>
  <c r="P8" i="3"/>
  <c r="X8" i="3" l="1"/>
  <c r="B7" i="4" s="1"/>
  <c r="Q10" i="3"/>
  <c r="U11" i="3"/>
  <c r="R9" i="3"/>
  <c r="S9" i="3"/>
  <c r="T10" i="3"/>
  <c r="V11" i="3"/>
  <c r="P9" i="3"/>
  <c r="Z10" i="3"/>
  <c r="W11" i="3"/>
  <c r="Y10" i="3"/>
  <c r="O11" i="3"/>
  <c r="X9" i="3" l="1"/>
  <c r="B8" i="4" s="1"/>
  <c r="S10" i="3"/>
  <c r="U12" i="3"/>
  <c r="Q11" i="3"/>
  <c r="R10" i="3"/>
  <c r="O12" i="3"/>
  <c r="Z11" i="3"/>
  <c r="W12" i="3"/>
  <c r="T11" i="3"/>
  <c r="V12" i="3"/>
  <c r="Y11" i="3"/>
  <c r="P10" i="3"/>
  <c r="X10" i="3" l="1"/>
  <c r="B9" i="4" s="1"/>
  <c r="Q12" i="3"/>
  <c r="U13" i="3"/>
  <c r="R11" i="3"/>
  <c r="S11" i="3"/>
  <c r="Z12" i="3"/>
  <c r="O13" i="3"/>
  <c r="W13" i="3"/>
  <c r="V13" i="3"/>
  <c r="P11" i="3"/>
  <c r="Y12" i="3"/>
  <c r="T12" i="3"/>
  <c r="X11" i="3" l="1"/>
  <c r="B10" i="4" s="1"/>
  <c r="S12" i="3"/>
  <c r="R12" i="3"/>
  <c r="U14" i="3"/>
  <c r="Q13" i="3"/>
  <c r="P12" i="3"/>
  <c r="O14" i="3"/>
  <c r="Y13" i="3"/>
  <c r="V14" i="3"/>
  <c r="Z13" i="3"/>
  <c r="T13" i="3"/>
  <c r="W14" i="3"/>
  <c r="X12" i="3" l="1"/>
  <c r="B11" i="4" s="1"/>
  <c r="Q14" i="3"/>
  <c r="U15" i="3"/>
  <c r="R13" i="3"/>
  <c r="S13" i="3"/>
  <c r="V15" i="3"/>
  <c r="W15" i="3"/>
  <c r="Y14" i="3"/>
  <c r="T14" i="3"/>
  <c r="P13" i="3"/>
  <c r="Z14" i="3"/>
  <c r="O15" i="3"/>
  <c r="X13" i="3" l="1"/>
  <c r="B12" i="4" s="1"/>
  <c r="R14" i="3"/>
  <c r="U16" i="3"/>
  <c r="S14" i="3"/>
  <c r="Q15" i="3"/>
  <c r="Y15" i="3"/>
  <c r="O16" i="3"/>
  <c r="P14" i="3"/>
  <c r="W16" i="3"/>
  <c r="Z15" i="3"/>
  <c r="T15" i="3"/>
  <c r="V16" i="3"/>
  <c r="X14" i="3" l="1"/>
  <c r="B13" i="4" s="1"/>
  <c r="S15" i="3"/>
  <c r="U17" i="3"/>
  <c r="R15" i="3"/>
  <c r="Q16" i="3"/>
  <c r="P15" i="3"/>
  <c r="V17" i="3"/>
  <c r="W17" i="3"/>
  <c r="T16" i="3"/>
  <c r="Z16" i="3"/>
  <c r="O17" i="3"/>
  <c r="Y16" i="3"/>
  <c r="X15" i="3" l="1"/>
  <c r="B14" i="4" s="1"/>
  <c r="Q17" i="3"/>
  <c r="R16" i="3"/>
  <c r="U18" i="3"/>
  <c r="S16" i="3"/>
  <c r="Z17" i="3"/>
  <c r="T17" i="3"/>
  <c r="Y17" i="3"/>
  <c r="W18" i="3"/>
  <c r="V18" i="3"/>
  <c r="P16" i="3"/>
  <c r="O18" i="3"/>
  <c r="X16" i="3" l="1"/>
  <c r="B15" i="4" s="1"/>
  <c r="S17" i="3"/>
  <c r="U19" i="3"/>
  <c r="R17" i="3"/>
  <c r="Q18" i="3"/>
  <c r="W19" i="3"/>
  <c r="O19" i="3"/>
  <c r="T18" i="3"/>
  <c r="Y18" i="3"/>
  <c r="P17" i="3"/>
  <c r="Z18" i="3"/>
  <c r="V19" i="3"/>
  <c r="X17" i="3" l="1"/>
  <c r="B16" i="4" s="1"/>
  <c r="Q19" i="3"/>
  <c r="R18" i="3"/>
  <c r="U20" i="3"/>
  <c r="S18" i="3"/>
  <c r="T19" i="3"/>
  <c r="O20" i="3"/>
  <c r="P18" i="3"/>
  <c r="Y19" i="3"/>
  <c r="V20" i="3"/>
  <c r="Z19" i="3"/>
  <c r="W20" i="3"/>
  <c r="X18" i="3" l="1"/>
  <c r="B17" i="4" s="1"/>
  <c r="Q20" i="3"/>
  <c r="S19" i="3"/>
  <c r="U21" i="3"/>
  <c r="R19" i="3"/>
  <c r="W21" i="3"/>
  <c r="V21" i="3"/>
  <c r="Y20" i="3"/>
  <c r="O21" i="3"/>
  <c r="Z20" i="3"/>
  <c r="P19" i="3"/>
  <c r="T20" i="3"/>
  <c r="X19" i="3" l="1"/>
  <c r="B18" i="4" s="1"/>
  <c r="U22" i="3"/>
  <c r="S20" i="3"/>
  <c r="Q21" i="3"/>
  <c r="R20" i="3"/>
  <c r="T21" i="3"/>
  <c r="Y21" i="3"/>
  <c r="O22" i="3"/>
  <c r="P20" i="3"/>
  <c r="V22" i="3"/>
  <c r="Z21" i="3"/>
  <c r="W22" i="3"/>
  <c r="X20" i="3" l="1"/>
  <c r="B19" i="4" s="1"/>
  <c r="R21" i="3"/>
  <c r="Q22" i="3"/>
  <c r="S21" i="3"/>
  <c r="U23" i="3"/>
  <c r="O23" i="3"/>
  <c r="W23" i="3"/>
  <c r="Z22" i="3"/>
  <c r="P21" i="3"/>
  <c r="Y22" i="3"/>
  <c r="V23" i="3"/>
  <c r="T22" i="3"/>
  <c r="X21" i="3" l="1"/>
  <c r="B20" i="4" s="1"/>
  <c r="S22" i="3"/>
  <c r="Q23" i="3"/>
  <c r="R22" i="3"/>
  <c r="U24" i="3"/>
  <c r="P22" i="3"/>
  <c r="T23" i="3"/>
  <c r="O24" i="3"/>
  <c r="W24" i="3"/>
  <c r="V24" i="3"/>
  <c r="Z23" i="3"/>
  <c r="Y23" i="3"/>
  <c r="X22" i="3" l="1"/>
  <c r="B21" i="4" s="1"/>
  <c r="U25" i="3"/>
  <c r="R23" i="3"/>
  <c r="Q24" i="3"/>
  <c r="S23" i="3"/>
  <c r="O25" i="3"/>
  <c r="Y24" i="3"/>
  <c r="Z24" i="3"/>
  <c r="V25" i="3"/>
  <c r="T24" i="3"/>
  <c r="W25" i="3"/>
  <c r="P23" i="3"/>
  <c r="X23" i="3" l="1"/>
  <c r="B22" i="4" s="1"/>
  <c r="S24" i="3"/>
  <c r="Q25" i="3"/>
  <c r="R24" i="3"/>
  <c r="U26" i="3"/>
  <c r="V26" i="3"/>
  <c r="P24" i="3"/>
  <c r="O26" i="3"/>
  <c r="Y25" i="3"/>
  <c r="W26" i="3"/>
  <c r="Z25" i="3"/>
  <c r="T25" i="3"/>
  <c r="X24" i="3" l="1"/>
  <c r="B23" i="4" s="1"/>
  <c r="R25" i="3"/>
  <c r="Q26" i="3"/>
  <c r="S25" i="3"/>
  <c r="U27" i="3"/>
  <c r="W27" i="3"/>
  <c r="T26" i="3"/>
  <c r="O27" i="3"/>
  <c r="Z26" i="3"/>
  <c r="P25" i="3"/>
  <c r="Y26" i="3"/>
  <c r="V27" i="3"/>
  <c r="X25" i="3" l="1"/>
  <c r="B24" i="4" s="1"/>
  <c r="U28" i="3"/>
  <c r="S26" i="3"/>
  <c r="Q27" i="3"/>
  <c r="R26" i="3"/>
  <c r="V28" i="3"/>
  <c r="Z27" i="3"/>
  <c r="W28" i="3"/>
  <c r="Y27" i="3"/>
  <c r="O28" i="3"/>
  <c r="P26" i="3"/>
  <c r="T27" i="3"/>
  <c r="X26" i="3" l="1"/>
  <c r="B25" i="4" s="1"/>
  <c r="R27" i="3"/>
  <c r="Q28" i="3"/>
  <c r="S27" i="3"/>
  <c r="U29" i="3"/>
  <c r="Y28" i="3"/>
  <c r="O29" i="3"/>
  <c r="T28" i="3"/>
  <c r="P27" i="3"/>
  <c r="Z28" i="3"/>
  <c r="W29" i="3"/>
  <c r="V29" i="3"/>
  <c r="X27" i="3" l="1"/>
  <c r="B26" i="4" s="1"/>
  <c r="S28" i="3"/>
  <c r="Q29" i="3"/>
  <c r="R28" i="3"/>
  <c r="U30" i="3"/>
  <c r="P28" i="3"/>
  <c r="T29" i="3"/>
  <c r="O30" i="3"/>
  <c r="V30" i="3"/>
  <c r="Y29" i="3"/>
  <c r="W30" i="3"/>
  <c r="Z29" i="3"/>
  <c r="X28" i="3" l="1"/>
  <c r="B27" i="4" s="1"/>
  <c r="U31" i="3"/>
  <c r="R29" i="3"/>
  <c r="Q30" i="3"/>
  <c r="S29" i="3"/>
  <c r="V31" i="3"/>
  <c r="O31" i="3"/>
  <c r="W31" i="3"/>
  <c r="Z30" i="3"/>
  <c r="T30" i="3"/>
  <c r="Y30" i="3"/>
  <c r="P29" i="3"/>
  <c r="X29" i="3" l="1"/>
  <c r="B28" i="4" s="1"/>
  <c r="S30" i="3"/>
  <c r="Q31" i="3"/>
  <c r="R30" i="3"/>
  <c r="U32" i="3"/>
  <c r="W32" i="3"/>
  <c r="Y31" i="3"/>
  <c r="O32" i="3"/>
  <c r="P30" i="3"/>
  <c r="Z31" i="3"/>
  <c r="T31" i="3"/>
  <c r="V32" i="3"/>
  <c r="X30" i="3" l="1"/>
  <c r="B29" i="4" s="1"/>
  <c r="U33" i="3"/>
  <c r="R31" i="3"/>
  <c r="Q32" i="3"/>
  <c r="S31" i="3"/>
  <c r="V33" i="3"/>
  <c r="Z32" i="3"/>
  <c r="Y32" i="3"/>
  <c r="O33" i="3"/>
  <c r="T32" i="3"/>
  <c r="P31" i="3"/>
  <c r="W33" i="3"/>
  <c r="X31" i="3" l="1"/>
  <c r="B30" i="4" s="1"/>
  <c r="Q33" i="3"/>
  <c r="R32" i="3"/>
  <c r="U34" i="3"/>
  <c r="S32" i="3"/>
  <c r="P32" i="3"/>
  <c r="Y33" i="3"/>
  <c r="W34" i="3"/>
  <c r="T33" i="3"/>
  <c r="Z33" i="3"/>
  <c r="O34" i="3"/>
  <c r="V34" i="3"/>
  <c r="X32" i="3" l="1"/>
  <c r="B31" i="4" s="1"/>
  <c r="S33" i="3"/>
  <c r="U35" i="3"/>
  <c r="R33" i="3"/>
  <c r="Q34" i="3"/>
  <c r="V35" i="3"/>
  <c r="W35" i="3"/>
  <c r="O35" i="3"/>
  <c r="T34" i="3"/>
  <c r="Y34" i="3"/>
  <c r="Z34" i="3"/>
  <c r="P33" i="3"/>
  <c r="X33" i="3" l="1"/>
  <c r="B32" i="4" s="1"/>
  <c r="Q35" i="3"/>
  <c r="R34" i="3"/>
  <c r="U36" i="3"/>
  <c r="S34" i="3"/>
  <c r="Y35" i="3"/>
  <c r="Z35" i="3"/>
  <c r="P34" i="3"/>
  <c r="T35" i="3"/>
  <c r="O36" i="3"/>
  <c r="W36" i="3"/>
  <c r="V36" i="3"/>
  <c r="X34" i="3" l="1"/>
  <c r="B33" i="4" s="1"/>
  <c r="R35" i="3"/>
  <c r="Q36" i="3"/>
  <c r="S35" i="3"/>
  <c r="U37" i="3"/>
  <c r="V37" i="3"/>
  <c r="T36" i="3"/>
  <c r="Y36" i="3"/>
  <c r="P35" i="3"/>
  <c r="Z36" i="3"/>
  <c r="O37" i="3"/>
  <c r="W37" i="3"/>
  <c r="X35" i="3" l="1"/>
  <c r="B34" i="4" s="1"/>
  <c r="U39" i="3"/>
  <c r="U38" i="3"/>
  <c r="S36" i="3"/>
  <c r="Q37" i="3"/>
  <c r="R36" i="3"/>
  <c r="T37" i="3"/>
  <c r="Z37" i="3"/>
  <c r="O39" i="3"/>
  <c r="O38" i="3"/>
  <c r="P36" i="3"/>
  <c r="V39" i="3"/>
  <c r="V38" i="3"/>
  <c r="W39" i="3"/>
  <c r="W38" i="3"/>
  <c r="Y37" i="3"/>
  <c r="X36" i="3" l="1"/>
  <c r="B35" i="4" s="1"/>
  <c r="R37" i="3"/>
  <c r="Q39" i="3"/>
  <c r="Q38" i="3"/>
  <c r="S37" i="3"/>
  <c r="Y39" i="3"/>
  <c r="Y38" i="3"/>
  <c r="P37" i="3"/>
  <c r="Z39" i="3"/>
  <c r="Z38" i="3"/>
  <c r="T39" i="3"/>
  <c r="T38" i="3"/>
  <c r="X37" i="3" l="1"/>
  <c r="B36" i="4" s="1"/>
  <c r="S39" i="3"/>
  <c r="S38" i="3"/>
  <c r="R39" i="3"/>
  <c r="R38" i="3"/>
  <c r="P39" i="3"/>
  <c r="P38" i="3"/>
  <c r="X39" i="3" l="1"/>
  <c r="B38" i="4" s="1"/>
  <c r="X38" i="3"/>
  <c r="B37" i="4" s="1"/>
</calcChain>
</file>

<file path=xl/sharedStrings.xml><?xml version="1.0" encoding="utf-8"?>
<sst xmlns="http://schemas.openxmlformats.org/spreadsheetml/2006/main" count="442" uniqueCount="34">
  <si>
    <t>Results</t>
  </si>
  <si>
    <t>No Program</t>
  </si>
  <si>
    <t>Before yr 11</t>
  </si>
  <si>
    <t>After yr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</si>
  <si>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</si>
  <si>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</si>
  <si>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</si>
  <si>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</si>
  <si>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</si>
  <si>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</si>
  <si>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</si>
  <si>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</si>
  <si>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</si>
  <si>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</si>
  <si>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</si>
  <si>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</si>
  <si>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Program Before Year 11</t>
  </si>
  <si>
    <t>Program After Year 11</t>
  </si>
  <si>
    <t>New Policyholders</t>
  </si>
  <si>
    <t>Economic Value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</si>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</sst>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T20: Present Value (as at 2024) of Profits Sold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</c:numCache>
            </c:numRef>
          </c:cat>
          <c:val>
            <c:numRef>
              <c:f>Comparison!$B$2:$B$38</c:f>
              <c:numCache>
                <c:formatCode>General</c:formatCode>
                <c:ptCount val="37"/>
                <c:pt idx="0">
                  <c:v>197842656.26803315</c:v>
                </c:pt>
                <c:pt idx="1">
                  <c:v>202915415.35539886</c:v>
                </c:pt>
                <c:pt idx="2">
                  <c:v>207988174.44276449</c:v>
                </c:pt>
                <c:pt idx="3">
                  <c:v>213060933.53013024</c:v>
                </c:pt>
                <c:pt idx="4">
                  <c:v>218133692.61749589</c:v>
                </c:pt>
                <c:pt idx="5">
                  <c:v>223206451.70486158</c:v>
                </c:pt>
                <c:pt idx="6">
                  <c:v>228279210.79222727</c:v>
                </c:pt>
                <c:pt idx="7">
                  <c:v>233351969.87959296</c:v>
                </c:pt>
                <c:pt idx="8">
                  <c:v>238424728.96695864</c:v>
                </c:pt>
                <c:pt idx="9">
                  <c:v>243497488.05432427</c:v>
                </c:pt>
                <c:pt idx="10">
                  <c:v>248570247.14169002</c:v>
                </c:pt>
                <c:pt idx="11">
                  <c:v>237058312.64298025</c:v>
                </c:pt>
                <c:pt idx="12">
                  <c:v>241829184.51247817</c:v>
                </c:pt>
                <c:pt idx="13">
                  <c:v>246600056.38197601</c:v>
                </c:pt>
                <c:pt idx="14">
                  <c:v>251370928.25147387</c:v>
                </c:pt>
                <c:pt idx="15">
                  <c:v>256141800.12097174</c:v>
                </c:pt>
                <c:pt idx="16">
                  <c:v>260912671.99046963</c:v>
                </c:pt>
                <c:pt idx="17">
                  <c:v>265683543.8599675</c:v>
                </c:pt>
                <c:pt idx="18">
                  <c:v>270454415.72946537</c:v>
                </c:pt>
                <c:pt idx="19">
                  <c:v>275225287.59896326</c:v>
                </c:pt>
                <c:pt idx="20">
                  <c:v>279996159.46846116</c:v>
                </c:pt>
                <c:pt idx="21">
                  <c:v>284767031.33795899</c:v>
                </c:pt>
                <c:pt idx="22">
                  <c:v>289537903.20745683</c:v>
                </c:pt>
                <c:pt idx="23">
                  <c:v>294308775.07695472</c:v>
                </c:pt>
                <c:pt idx="24">
                  <c:v>299079646.94645262</c:v>
                </c:pt>
                <c:pt idx="25">
                  <c:v>303850518.81595051</c:v>
                </c:pt>
                <c:pt idx="26">
                  <c:v>308621390.68544841</c:v>
                </c:pt>
                <c:pt idx="27">
                  <c:v>313392262.55494618</c:v>
                </c:pt>
                <c:pt idx="28">
                  <c:v>318163134.42444414</c:v>
                </c:pt>
                <c:pt idx="29">
                  <c:v>322934006.29394192</c:v>
                </c:pt>
                <c:pt idx="30">
                  <c:v>327704878.16343987</c:v>
                </c:pt>
                <c:pt idx="31">
                  <c:v>332475750.03293777</c:v>
                </c:pt>
                <c:pt idx="32">
                  <c:v>337246621.90243554</c:v>
                </c:pt>
                <c:pt idx="33">
                  <c:v>342017493.77193344</c:v>
                </c:pt>
                <c:pt idx="34">
                  <c:v>346788365.64143133</c:v>
                </c:pt>
                <c:pt idx="35">
                  <c:v>351559237.51092923</c:v>
                </c:pt>
                <c:pt idx="36">
                  <c:v>356330109.38042712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8-6949-9B1B-C734B10052FA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No Program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</c:numCache>
            </c:numRef>
          </c:cat>
          <c:val>
            <c:numRef>
              <c:f>Comparison!$C$2:$C$38</c:f>
              <c:numCache>
                <c:formatCode>General</c:formatCode>
                <c:ptCount val="37"/>
                <c:pt idx="0">
                  <c:v>197659165.67191356</c:v>
                </c:pt>
                <c:pt idx="1">
                  <c:v>201470397.05421063</c:v>
                </c:pt>
                <c:pt idx="2">
                  <c:v>205281628.43650767</c:v>
                </c:pt>
                <c:pt idx="3">
                  <c:v>209092859.81880474</c:v>
                </c:pt>
                <c:pt idx="4">
                  <c:v>212904091.20110175</c:v>
                </c:pt>
                <c:pt idx="5">
                  <c:v>216715322.58339885</c:v>
                </c:pt>
                <c:pt idx="6">
                  <c:v>220526553.96569589</c:v>
                </c:pt>
                <c:pt idx="7">
                  <c:v>224337785.34799293</c:v>
                </c:pt>
                <c:pt idx="8">
                  <c:v>228149016.73028997</c:v>
                </c:pt>
                <c:pt idx="9">
                  <c:v>231960248.112587</c:v>
                </c:pt>
                <c:pt idx="10">
                  <c:v>235771479.49488407</c:v>
                </c:pt>
                <c:pt idx="11">
                  <c:v>239582710.87718117</c:v>
                </c:pt>
                <c:pt idx="12">
                  <c:v>243393942.25947821</c:v>
                </c:pt>
                <c:pt idx="13">
                  <c:v>247205173.64177519</c:v>
                </c:pt>
                <c:pt idx="14">
                  <c:v>251016405.02407226</c:v>
                </c:pt>
                <c:pt idx="15">
                  <c:v>254827636.40636933</c:v>
                </c:pt>
                <c:pt idx="16">
                  <c:v>258638867.78866637</c:v>
                </c:pt>
                <c:pt idx="17">
                  <c:v>262450099.17096344</c:v>
                </c:pt>
                <c:pt idx="18">
                  <c:v>266261330.55326051</c:v>
                </c:pt>
                <c:pt idx="19">
                  <c:v>270072561.93555754</c:v>
                </c:pt>
                <c:pt idx="20">
                  <c:v>273883793.31785464</c:v>
                </c:pt>
                <c:pt idx="21">
                  <c:v>277695024.70015162</c:v>
                </c:pt>
                <c:pt idx="22">
                  <c:v>281506256.08244878</c:v>
                </c:pt>
                <c:pt idx="23">
                  <c:v>285317487.46474576</c:v>
                </c:pt>
                <c:pt idx="24">
                  <c:v>289128718.84704286</c:v>
                </c:pt>
                <c:pt idx="25">
                  <c:v>292939950.2293399</c:v>
                </c:pt>
                <c:pt idx="26">
                  <c:v>296751181.61163694</c:v>
                </c:pt>
                <c:pt idx="27">
                  <c:v>300562412.99393398</c:v>
                </c:pt>
                <c:pt idx="28">
                  <c:v>304373644.37623107</c:v>
                </c:pt>
                <c:pt idx="29">
                  <c:v>308184875.75852805</c:v>
                </c:pt>
                <c:pt idx="30">
                  <c:v>311996107.14082515</c:v>
                </c:pt>
                <c:pt idx="31">
                  <c:v>315807338.52312219</c:v>
                </c:pt>
                <c:pt idx="32">
                  <c:v>319618569.90541923</c:v>
                </c:pt>
                <c:pt idx="33">
                  <c:v>323429801.28771627</c:v>
                </c:pt>
                <c:pt idx="34">
                  <c:v>327241032.67001337</c:v>
                </c:pt>
                <c:pt idx="35">
                  <c:v>331052264.05231041</c:v>
                </c:pt>
                <c:pt idx="36">
                  <c:v>334863495.43460751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8-6949-9B1B-C734B100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13343"/>
        <c:axId val="158853679"/>
      </c:lineChart>
      <c:catAx>
        <c:axId val="2349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679"/>
        <c:crosses val="autoZero"/>
        <c:auto val="1"/>
        <c:lblAlgn val="ctr"/>
        <c:lblOffset val="100"/>
        <c:noMultiLvlLbl val="0"/>
      </c:catAx>
      <c:valAx>
        <c:axId val="158853679"/>
        <c:scaling>
          <c:orientation val="minMax"/>
          <c:min val="1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T20: Present Value (as at 2024) of Total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data (2)'!$B$1</c:f>
              <c:strCache>
                <c:ptCount val="1"/>
                <c:pt idx="0">
                  <c:v>No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'premium data (2)'!$A$2:$A$13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(2)'!$B$2:$B$13</c:f>
              <c:numCache>
                <c:formatCode>General</c:formatCode>
                <c:ptCount val="12"/>
                <c:pt idx="0">
                  <c:v>163230.65649721475</c:v>
                </c:pt>
                <c:pt idx="1">
                  <c:v>163656.40759454278</c:v>
                </c:pt>
                <c:pt idx="2">
                  <c:v>150374.8194047462</c:v>
                </c:pt>
                <c:pt idx="3">
                  <c:v>150829.89121877134</c:v>
                </c:pt>
                <c:pt idx="4">
                  <c:v>45624.077614705813</c:v>
                </c:pt>
                <c:pt idx="5">
                  <c:v>45956.194747611276</c:v>
                </c:pt>
                <c:pt idx="6">
                  <c:v>41666.339599814753</c:v>
                </c:pt>
                <c:pt idx="7">
                  <c:v>37159.966946895656</c:v>
                </c:pt>
                <c:pt idx="8">
                  <c:v>36677.615264543332</c:v>
                </c:pt>
                <c:pt idx="9">
                  <c:v>36961.571925921089</c:v>
                </c:pt>
                <c:pt idx="10">
                  <c:v>33312.335513437843</c:v>
                </c:pt>
                <c:pt idx="11">
                  <c:v>29522.503910071184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1D41-A0CA-F75F050A221D}"/>
            </c:ext>
          </c:extLst>
        </c:ser>
        <c:ser>
          <c:idx val="1"/>
          <c:order val="1"/>
          <c:tx>
            <c:strRef>
              <c:f>'premium data (2)'!$C$1</c:f>
              <c:strCache>
                <c:ptCount val="1"/>
                <c:pt idx="0">
                  <c:v>Before yr 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'premium data (2)'!$A$2:$A$13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(2)'!$C$2:$C$13</c:f>
              <c:numCache>
                <c:formatCode>General</c:formatCode>
                <c:ptCount val="12"/>
                <c:pt idx="0">
                  <c:v>162999.8944470702</c:v>
                </c:pt>
                <c:pt idx="1">
                  <c:v>163455.19853513717</c:v>
                </c:pt>
                <c:pt idx="2">
                  <c:v>149239.68098077414</c:v>
                </c:pt>
                <c:pt idx="3">
                  <c:v>149726.75314356823</c:v>
                </c:pt>
                <c:pt idx="4">
                  <c:v>44904.726870133083</c:v>
                </c:pt>
                <c:pt idx="5">
                  <c:v>45228.016857543786</c:v>
                </c:pt>
                <c:pt idx="6">
                  <c:v>41059.896237310364</c:v>
                </c:pt>
                <c:pt idx="7">
                  <c:v>36699.702026892061</c:v>
                </c:pt>
                <c:pt idx="8">
                  <c:v>36234.12545731417</c:v>
                </c:pt>
                <c:pt idx="9">
                  <c:v>36508.180126456784</c:v>
                </c:pt>
                <c:pt idx="10">
                  <c:v>32992.031984822243</c:v>
                </c:pt>
                <c:pt idx="11">
                  <c:v>29353.936830149854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F-1D41-A0CA-F75F050A221D}"/>
            </c:ext>
          </c:extLst>
        </c:ser>
        <c:ser>
          <c:idx val="2"/>
          <c:order val="2"/>
          <c:tx>
            <c:strRef>
              <c:f>'premium data (2)'!$D$1</c:f>
              <c:strCache>
                <c:ptCount val="1"/>
                <c:pt idx="0">
                  <c:v>After yr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'premium data (2)'!$A$2:$A$13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(2)'!$D$2:$D$13</c:f>
              <c:numCache>
                <c:formatCode>General</c:formatCode>
                <c:ptCount val="12"/>
                <c:pt idx="0">
                  <c:v>147811.62528190968</c:v>
                </c:pt>
                <c:pt idx="1">
                  <c:v>148250.31931255086</c:v>
                </c:pt>
                <c:pt idx="2">
                  <c:v>134685.81892816568</c:v>
                </c:pt>
                <c:pt idx="3">
                  <c:v>135146.40497440842</c:v>
                </c:pt>
                <c:pt idx="4">
                  <c:v>42754.531983836852</c:v>
                </c:pt>
                <c:pt idx="5">
                  <c:v>43062.532176122877</c:v>
                </c:pt>
                <c:pt idx="6">
                  <c:v>39092.396649871174</c:v>
                </c:pt>
                <c:pt idx="7">
                  <c:v>34941.270827138542</c:v>
                </c:pt>
                <c:pt idx="8">
                  <c:v>34498.135168096553</c:v>
                </c:pt>
                <c:pt idx="9">
                  <c:v>34758.977618596677</c:v>
                </c:pt>
                <c:pt idx="10">
                  <c:v>31412.930288910535</c:v>
                </c:pt>
                <c:pt idx="11">
                  <c:v>27952.165916106089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F-1D41-A0CA-F75F050A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289104"/>
        <c:axId val="1414290832"/>
      </c:barChart>
      <c:catAx>
        <c:axId val="14142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90832"/>
        <c:crosses val="autoZero"/>
        <c:auto val="1"/>
        <c:lblAlgn val="ctr"/>
        <c:lblOffset val="100"/>
        <c:noMultiLvlLbl val="0"/>
      </c:catAx>
      <c:valAx>
        <c:axId val="1414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SPWL: Present Value (as at 2024) of Profits Sold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(2)'!$B$1</c:f>
              <c:strCache>
                <c:ptCount val="1"/>
                <c:pt idx="0">
                  <c:v>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 (2)'!$A$2:$A$38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</c:numCache>
            </c:numRef>
          </c:cat>
          <c:val>
            <c:numRef>
              <c:f>'Comparison (2)'!$B$2:$B$38</c:f>
              <c:numCache>
                <c:formatCode>General</c:formatCode>
                <c:ptCount val="37"/>
                <c:pt idx="0">
                  <c:v>324939830.14940405</c:v>
                </c:pt>
                <c:pt idx="1">
                  <c:v>339652327.63170207</c:v>
                </c:pt>
                <c:pt idx="2">
                  <c:v>354364825.11400002</c:v>
                </c:pt>
                <c:pt idx="3">
                  <c:v>369077322.59629798</c:v>
                </c:pt>
                <c:pt idx="4">
                  <c:v>383789820.078596</c:v>
                </c:pt>
                <c:pt idx="5">
                  <c:v>398502317.56089389</c:v>
                </c:pt>
                <c:pt idx="6">
                  <c:v>413214815.04319191</c:v>
                </c:pt>
                <c:pt idx="7">
                  <c:v>427927312.52548987</c:v>
                </c:pt>
                <c:pt idx="8">
                  <c:v>442639810.00778776</c:v>
                </c:pt>
                <c:pt idx="9">
                  <c:v>457352307.49008578</c:v>
                </c:pt>
                <c:pt idx="10">
                  <c:v>472064804.97238374</c:v>
                </c:pt>
                <c:pt idx="11">
                  <c:v>464929386.03369361</c:v>
                </c:pt>
                <c:pt idx="12">
                  <c:v>478985667.48030561</c:v>
                </c:pt>
                <c:pt idx="13">
                  <c:v>493041948.92691767</c:v>
                </c:pt>
                <c:pt idx="14">
                  <c:v>507098230.37352961</c:v>
                </c:pt>
                <c:pt idx="15">
                  <c:v>521154511.82014161</c:v>
                </c:pt>
                <c:pt idx="16">
                  <c:v>535210793.26675367</c:v>
                </c:pt>
                <c:pt idx="17">
                  <c:v>549267074.71336555</c:v>
                </c:pt>
                <c:pt idx="18">
                  <c:v>563323356.15997767</c:v>
                </c:pt>
                <c:pt idx="19">
                  <c:v>577379637.60658979</c:v>
                </c:pt>
                <c:pt idx="20">
                  <c:v>591435919.05320168</c:v>
                </c:pt>
                <c:pt idx="21">
                  <c:v>605492200.49981368</c:v>
                </c:pt>
                <c:pt idx="22">
                  <c:v>619548481.94642568</c:v>
                </c:pt>
                <c:pt idx="23">
                  <c:v>633604763.3930378</c:v>
                </c:pt>
                <c:pt idx="24">
                  <c:v>647661044.83964968</c:v>
                </c:pt>
                <c:pt idx="25">
                  <c:v>661717326.28626168</c:v>
                </c:pt>
                <c:pt idx="26">
                  <c:v>675773607.7328738</c:v>
                </c:pt>
                <c:pt idx="27">
                  <c:v>689829889.1794858</c:v>
                </c:pt>
                <c:pt idx="28">
                  <c:v>703886170.62609768</c:v>
                </c:pt>
                <c:pt idx="29">
                  <c:v>717942452.0727098</c:v>
                </c:pt>
                <c:pt idx="30">
                  <c:v>731998733.5193218</c:v>
                </c:pt>
                <c:pt idx="31">
                  <c:v>746055014.96593392</c:v>
                </c:pt>
                <c:pt idx="32">
                  <c:v>760111296.4125458</c:v>
                </c:pt>
                <c:pt idx="33">
                  <c:v>774167577.8591578</c:v>
                </c:pt>
                <c:pt idx="34">
                  <c:v>788223859.3057698</c:v>
                </c:pt>
                <c:pt idx="35">
                  <c:v>802280140.75238192</c:v>
                </c:pt>
                <c:pt idx="36">
                  <c:v>816336422.19899368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1-474B-A319-0A444BAF1C69}"/>
            </c:ext>
          </c:extLst>
        </c:ser>
        <c:ser>
          <c:idx val="1"/>
          <c:order val="1"/>
          <c:tx>
            <c:strRef>
              <c:f>'Comparison (2)'!$C$1</c:f>
              <c:strCache>
                <c:ptCount val="1"/>
                <c:pt idx="0">
                  <c:v>No Program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(2)'!$A$2:$A$38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</c:numCache>
            </c:numRef>
          </c:cat>
          <c:val>
            <c:numRef>
              <c:f>'Comparison (2)'!$C$2:$C$38</c:f>
              <c:numCache>
                <c:formatCode>General</c:formatCode>
                <c:ptCount val="37"/>
                <c:pt idx="0">
                  <c:v>324991244.79746467</c:v>
                </c:pt>
                <c:pt idx="1">
                  <c:v>336455920.57511884</c:v>
                </c:pt>
                <c:pt idx="2">
                  <c:v>347920596.35277301</c:v>
                </c:pt>
                <c:pt idx="3">
                  <c:v>359385272.13042718</c:v>
                </c:pt>
                <c:pt idx="4">
                  <c:v>370849947.90808135</c:v>
                </c:pt>
                <c:pt idx="5">
                  <c:v>382314623.68573558</c:v>
                </c:pt>
                <c:pt idx="6">
                  <c:v>393779299.46338969</c:v>
                </c:pt>
                <c:pt idx="7">
                  <c:v>405243975.24104393</c:v>
                </c:pt>
                <c:pt idx="8">
                  <c:v>416708651.0186981</c:v>
                </c:pt>
                <c:pt idx="9">
                  <c:v>428173326.79635227</c:v>
                </c:pt>
                <c:pt idx="10">
                  <c:v>439638002.57400638</c:v>
                </c:pt>
                <c:pt idx="11">
                  <c:v>451102678.35166067</c:v>
                </c:pt>
                <c:pt idx="12">
                  <c:v>462567354.1293149</c:v>
                </c:pt>
                <c:pt idx="13">
                  <c:v>474032029.90696895</c:v>
                </c:pt>
                <c:pt idx="14">
                  <c:v>485496705.68462318</c:v>
                </c:pt>
                <c:pt idx="15">
                  <c:v>496961381.46227729</c:v>
                </c:pt>
                <c:pt idx="16">
                  <c:v>508426057.23993158</c:v>
                </c:pt>
                <c:pt idx="17">
                  <c:v>519890733.01758569</c:v>
                </c:pt>
                <c:pt idx="18">
                  <c:v>531355408.79523987</c:v>
                </c:pt>
                <c:pt idx="19">
                  <c:v>542820084.5728941</c:v>
                </c:pt>
                <c:pt idx="20">
                  <c:v>554284760.35054827</c:v>
                </c:pt>
                <c:pt idx="21">
                  <c:v>565749436.12820232</c:v>
                </c:pt>
                <c:pt idx="22">
                  <c:v>577214111.90585661</c:v>
                </c:pt>
                <c:pt idx="23">
                  <c:v>588678787.68351078</c:v>
                </c:pt>
                <c:pt idx="24">
                  <c:v>600143463.46116495</c:v>
                </c:pt>
                <c:pt idx="25">
                  <c:v>611608139.23881912</c:v>
                </c:pt>
                <c:pt idx="26">
                  <c:v>623072815.01647329</c:v>
                </c:pt>
                <c:pt idx="27">
                  <c:v>634537490.79412746</c:v>
                </c:pt>
                <c:pt idx="28">
                  <c:v>646002166.57178175</c:v>
                </c:pt>
                <c:pt idx="29">
                  <c:v>657466842.34943581</c:v>
                </c:pt>
                <c:pt idx="30">
                  <c:v>668931518.12708998</c:v>
                </c:pt>
                <c:pt idx="31">
                  <c:v>680396193.90474427</c:v>
                </c:pt>
                <c:pt idx="32">
                  <c:v>691860869.68239832</c:v>
                </c:pt>
                <c:pt idx="33">
                  <c:v>703325545.46005249</c:v>
                </c:pt>
                <c:pt idx="34">
                  <c:v>714790221.23770678</c:v>
                </c:pt>
                <c:pt idx="35">
                  <c:v>726254897.01536083</c:v>
                </c:pt>
                <c:pt idx="36">
                  <c:v>737719572.79301524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1-474B-A319-0A444BAF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976032"/>
        <c:axId val="884513520"/>
      </c:lineChart>
      <c:catAx>
        <c:axId val="14139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3520"/>
        <c:crosses val="autoZero"/>
        <c:auto val="1"/>
        <c:lblAlgn val="ctr"/>
        <c:lblOffset val="100"/>
        <c:noMultiLvlLbl val="0"/>
      </c:catAx>
      <c:valAx>
        <c:axId val="884513520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SPWL: Present Value (as at 2024) of Total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data (4)'!$B$1</c:f>
              <c:strCache>
                <c:ptCount val="1"/>
                <c:pt idx="0">
                  <c:v>No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'premium data (4)'!$A$2:$A$13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(4)'!$B$2:$B$13</c:f>
              <c:numCache>
                <c:formatCode>General</c:formatCode>
                <c:ptCount val="12"/>
                <c:pt idx="0">
                  <c:v>197316.84505079099</c:v>
                </c:pt>
                <c:pt idx="1">
                  <c:v>197634.99801999319</c:v>
                </c:pt>
                <c:pt idx="2">
                  <c:v>187483.31683937102</c:v>
                </c:pt>
                <c:pt idx="3">
                  <c:v>187838.97057982197</c:v>
                </c:pt>
                <c:pt idx="4">
                  <c:v>85412.36628628672</c:v>
                </c:pt>
                <c:pt idx="5">
                  <c:v>85838.001758467377</c:v>
                </c:pt>
                <c:pt idx="6">
                  <c:v>80247.909768224054</c:v>
                </c:pt>
                <c:pt idx="7">
                  <c:v>74144.831043790968</c:v>
                </c:pt>
                <c:pt idx="8">
                  <c:v>73476.473617160838</c:v>
                </c:pt>
                <c:pt idx="9">
                  <c:v>73870.297495540173</c:v>
                </c:pt>
                <c:pt idx="10">
                  <c:v>68726.535787283283</c:v>
                </c:pt>
                <c:pt idx="11">
                  <c:v>63183.594231809562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9-0544-9884-C29512E48F40}"/>
            </c:ext>
          </c:extLst>
        </c:ser>
        <c:ser>
          <c:idx val="1"/>
          <c:order val="1"/>
          <c:tx>
            <c:strRef>
              <c:f>'premium data (4)'!$C$1</c:f>
              <c:strCache>
                <c:ptCount val="1"/>
                <c:pt idx="0">
                  <c:v>Before yr 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'premium data (4)'!$A$2:$A$13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(4)'!$C$2:$C$13</c:f>
              <c:numCache>
                <c:formatCode>General</c:formatCode>
                <c:ptCount val="12"/>
                <c:pt idx="0">
                  <c:v>198942.87162042386</c:v>
                </c:pt>
                <c:pt idx="1">
                  <c:v>199277.58945151078</c:v>
                </c:pt>
                <c:pt idx="2">
                  <c:v>188535.57543005008</c:v>
                </c:pt>
                <c:pt idx="3">
                  <c:v>188913.75400515596</c:v>
                </c:pt>
                <c:pt idx="4">
                  <c:v>84383.771017852065</c:v>
                </c:pt>
                <c:pt idx="5">
                  <c:v>84808.402495878574</c:v>
                </c:pt>
                <c:pt idx="6">
                  <c:v>79243.096576963435</c:v>
                </c:pt>
                <c:pt idx="7">
                  <c:v>73197.216050066578</c:v>
                </c:pt>
                <c:pt idx="8">
                  <c:v>72537.129956463003</c:v>
                </c:pt>
                <c:pt idx="9">
                  <c:v>72926.030955384966</c:v>
                </c:pt>
                <c:pt idx="10">
                  <c:v>67857.85287989417</c:v>
                </c:pt>
                <c:pt idx="11">
                  <c:v>62424.555449761698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9-0544-9884-C29512E48F40}"/>
            </c:ext>
          </c:extLst>
        </c:ser>
        <c:ser>
          <c:idx val="2"/>
          <c:order val="2"/>
          <c:tx>
            <c:strRef>
              <c:f>'premium data (4)'!$D$1</c:f>
              <c:strCache>
                <c:ptCount val="1"/>
                <c:pt idx="0">
                  <c:v>After yr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'premium data (4)'!$A$2:$A$13</c:f>
              <c:strCache>
                <c:ptCount val="12"/>
                <c:pt idx="0">
                  <c:v>M_S_High</c:v>
                </c:pt>
                <c:pt idx="1">
                  <c:v>M_S_Mod</c:v>
                </c:pt>
                <c:pt idx="2">
                  <c:v>F_S_High</c:v>
                </c:pt>
                <c:pt idx="3">
                  <c:v>F_S_Mod</c:v>
                </c:pt>
                <c:pt idx="4">
                  <c:v>M_NS_High</c:v>
                </c:pt>
                <c:pt idx="5">
                  <c:v>M_NS_Mod</c:v>
                </c:pt>
                <c:pt idx="6">
                  <c:v>M_NS_L</c:v>
                </c:pt>
                <c:pt idx="7">
                  <c:v>M_NS_VL</c:v>
                </c:pt>
                <c:pt idx="8">
                  <c:v>F_NS_High</c:v>
                </c:pt>
                <c:pt idx="9">
                  <c:v>F_NS_Mod</c:v>
                </c:pt>
                <c:pt idx="10">
                  <c:v>F_NS_L</c:v>
                </c:pt>
                <c:pt idx="11">
                  <c:v>F_NS_VL</c:v>
                </c:pt>
              </c:strCache>
            </c:strRef>
          </c:cat>
          <c:val>
            <c:numRef>
              <c:f>'premium data (4)'!$D$2:$D$13</c:f>
              <c:numCache>
                <c:formatCode>General</c:formatCode>
                <c:ptCount val="12"/>
                <c:pt idx="0">
                  <c:v>184338.42995275196</c:v>
                </c:pt>
                <c:pt idx="1">
                  <c:v>184680.3634935802</c:v>
                </c:pt>
                <c:pt idx="2">
                  <c:v>173853.84519981837</c:v>
                </c:pt>
                <c:pt idx="3">
                  <c:v>174230.21854122123</c:v>
                </c:pt>
                <c:pt idx="4">
                  <c:v>81223.841713958638</c:v>
                </c:pt>
                <c:pt idx="5">
                  <c:v>81630.517577765684</c:v>
                </c:pt>
                <c:pt idx="6">
                  <c:v>76301.669625588576</c:v>
                </c:pt>
                <c:pt idx="7">
                  <c:v>70515.094219842445</c:v>
                </c:pt>
                <c:pt idx="8">
                  <c:v>69883.450845252679</c:v>
                </c:pt>
                <c:pt idx="9">
                  <c:v>70255.591420691388</c:v>
                </c:pt>
                <c:pt idx="10">
                  <c:v>65406.450555741358</c:v>
                </c:pt>
                <c:pt idx="11">
                  <c:v>60209.285599940609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9-0544-9884-C29512E4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21839"/>
        <c:axId val="269823567"/>
      </c:barChart>
      <c:catAx>
        <c:axId val="269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3567"/>
        <c:crosses val="autoZero"/>
        <c:auto val="1"/>
        <c:lblAlgn val="ctr"/>
        <c:lblOffset val="100"/>
        <c:noMultiLvlLbl val="0"/>
      </c:catAx>
      <c:valAx>
        <c:axId val="2698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50800</xdr:rowOff>
    </xdr:from>
    <xdr:to>
      <xdr:col>13</xdr:col>
      <xdr:colOff>196850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2D9E9-C927-AED3-6500-05DB5ED6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8</xdr:row>
      <xdr:rowOff>132080</xdr:rowOff>
    </xdr:from>
    <xdr:to>
      <xdr:col>13</xdr:col>
      <xdr:colOff>477520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7F49E-4CA4-3447-91B6-B6AF7CE3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3</xdr:row>
      <xdr:rowOff>152400</xdr:rowOff>
    </xdr:from>
    <xdr:to>
      <xdr:col>12</xdr:col>
      <xdr:colOff>101600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71F95-6095-9B43-B7AA-777C1933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101600</xdr:rowOff>
    </xdr:from>
    <xdr:to>
      <xdr:col>14</xdr:col>
      <xdr:colOff>213360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DD5D9-0B86-984B-9FDF-62C565726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.sharepoint.com/sites/ACTL4001Project/Shared%20Documents/General/For%20Submission/Code/Pricing%20-%20Economic%20Value%20Results/EV_T20_Premiums_30.xlsx" TargetMode="External"/><Relationship Id="rId1" Type="http://schemas.openxmlformats.org/officeDocument/2006/relationships/externalLinkPath" Target="EV_T20_Premiums_3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.sharepoint.com/sites/ACTL4001Project/Shared%20Documents/General/For%20Submission/Code/Pricing%20-%20Economic%20Value%20Results/EV_SPWL_Profits_30.xlsx" TargetMode="External"/><Relationship Id="rId1" Type="http://schemas.openxmlformats.org/officeDocument/2006/relationships/externalLinkPath" Target="EV_SPWL_Profits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 data"/>
      <sheetName val="T20 baseline"/>
      <sheetName val="T20 Program"/>
    </sheetNames>
    <sheetDataSet>
      <sheetData sheetId="0">
        <row r="1">
          <cell r="B1" t="str">
            <v>No Program</v>
          </cell>
        </row>
        <row r="7">
          <cell r="H7">
            <v>163230.65649721475</v>
          </cell>
          <cell r="I7">
            <v>163656.40759454278</v>
          </cell>
          <cell r="J7">
            <v>45624.077614705813</v>
          </cell>
          <cell r="K7">
            <v>41666.339599814753</v>
          </cell>
          <cell r="L7">
            <v>45956.194747611276</v>
          </cell>
          <cell r="M7">
            <v>37159.966946895656</v>
          </cell>
          <cell r="N7">
            <v>150374.8194047462</v>
          </cell>
          <cell r="O7">
            <v>150829.89121877134</v>
          </cell>
          <cell r="P7">
            <v>36677.615264543332</v>
          </cell>
          <cell r="Q7">
            <v>33312.335513437843</v>
          </cell>
          <cell r="R7">
            <v>36961.571925921089</v>
          </cell>
          <cell r="S7">
            <v>29522.503910071184</v>
          </cell>
        </row>
        <row r="8">
          <cell r="H8">
            <v>162999.8944470702</v>
          </cell>
          <cell r="I8">
            <v>163455.19853513717</v>
          </cell>
          <cell r="J8">
            <v>44904.726870133083</v>
          </cell>
          <cell r="K8">
            <v>41059.896237310364</v>
          </cell>
          <cell r="L8">
            <v>45228.016857543786</v>
          </cell>
          <cell r="M8">
            <v>36699.702026892061</v>
          </cell>
          <cell r="N8">
            <v>149239.68098077414</v>
          </cell>
          <cell r="O8">
            <v>149726.75314356823</v>
          </cell>
          <cell r="P8">
            <v>36234.12545731417</v>
          </cell>
          <cell r="Q8">
            <v>32992.031984822243</v>
          </cell>
          <cell r="R8">
            <v>36508.180126456784</v>
          </cell>
          <cell r="S8">
            <v>29353.936830149854</v>
          </cell>
        </row>
        <row r="9">
          <cell r="H9">
            <v>147811.62528190968</v>
          </cell>
          <cell r="I9">
            <v>148250.31931255086</v>
          </cell>
          <cell r="J9">
            <v>42754.531983836852</v>
          </cell>
          <cell r="K9">
            <v>39092.396649871174</v>
          </cell>
          <cell r="L9">
            <v>43062.532176122877</v>
          </cell>
          <cell r="M9">
            <v>34941.270827138542</v>
          </cell>
          <cell r="N9">
            <v>134685.81892816568</v>
          </cell>
          <cell r="O9">
            <v>135146.40497440842</v>
          </cell>
          <cell r="P9">
            <v>34498.135168096553</v>
          </cell>
          <cell r="Q9">
            <v>31412.930288910535</v>
          </cell>
          <cell r="R9">
            <v>34758.977618596677</v>
          </cell>
          <cell r="S9">
            <v>27952.165916106089</v>
          </cell>
        </row>
      </sheetData>
      <sheetData sheetId="1">
        <row r="3">
          <cell r="O3">
            <v>73290564.76724942</v>
          </cell>
        </row>
      </sheetData>
      <sheetData sheetId="2">
        <row r="3">
          <cell r="O3">
            <v>73675952.290075734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 data"/>
      <sheetName val="SPWL baseline"/>
      <sheetName val="SPWL program"/>
      <sheetName val="Comparison"/>
    </sheetNames>
    <sheetDataSet>
      <sheetData sheetId="0">
        <row r="7">
          <cell r="H7">
            <v>30337.980526204887</v>
          </cell>
          <cell r="I7">
            <v>30399.10921595127</v>
          </cell>
          <cell r="J7">
            <v>11356.926014548548</v>
          </cell>
          <cell r="K7">
            <v>10592.921997780135</v>
          </cell>
          <cell r="L7">
            <v>11420.298111535152</v>
          </cell>
          <cell r="M7">
            <v>9701.5955735162024</v>
          </cell>
          <cell r="N7">
            <v>28469.953988103625</v>
          </cell>
          <cell r="O7">
            <v>28536.795194327118</v>
          </cell>
          <cell r="P7">
            <v>9604.7299420211457</v>
          </cell>
          <cell r="Q7">
            <v>8920.46730485437</v>
          </cell>
          <cell r="R7">
            <v>9661.7895832457616</v>
          </cell>
          <cell r="S7">
            <v>8130.9690517293011</v>
          </cell>
        </row>
        <row r="8">
          <cell r="H8">
            <v>30524.530896763594</v>
          </cell>
          <cell r="I8">
            <v>30588.30578568919</v>
          </cell>
          <cell r="J8">
            <v>11234.342743249785</v>
          </cell>
          <cell r="K8">
            <v>10476.129170935215</v>
          </cell>
          <cell r="L8">
            <v>11297.352929229837</v>
          </cell>
          <cell r="M8">
            <v>9595.0958898338595</v>
          </cell>
          <cell r="N8">
            <v>28568.233382004182</v>
          </cell>
          <cell r="O8">
            <v>28638.439776322717</v>
          </cell>
          <cell r="P8">
            <v>9499.5918177289368</v>
          </cell>
          <cell r="Q8">
            <v>8826.3730073936731</v>
          </cell>
          <cell r="R8">
            <v>9555.8434887516505</v>
          </cell>
          <cell r="S8">
            <v>8052.8547740138547</v>
          </cell>
        </row>
        <row r="9">
          <cell r="H9">
            <v>27813.545801347733</v>
          </cell>
          <cell r="I9">
            <v>27876.983136625211</v>
          </cell>
          <cell r="J9">
            <v>10724.075608711537</v>
          </cell>
          <cell r="K9">
            <v>10003.736779763331</v>
          </cell>
          <cell r="L9">
            <v>10783.953437611213</v>
          </cell>
          <cell r="M9">
            <v>9167.0855356474294</v>
          </cell>
          <cell r="N9">
            <v>25891.388335709889</v>
          </cell>
          <cell r="O9">
            <v>25959.62240063458</v>
          </cell>
          <cell r="P9">
            <v>9076.4133561575945</v>
          </cell>
          <cell r="Q9">
            <v>8437.3558058229446</v>
          </cell>
          <cell r="R9">
            <v>9129.8185967909849</v>
          </cell>
          <cell r="S9">
            <v>7703.2786051488856</v>
          </cell>
        </row>
      </sheetData>
      <sheetData sheetId="1">
        <row r="3">
          <cell r="O3">
            <v>970815.37683855637</v>
          </cell>
          <cell r="P3">
            <v>1732749.2253092225</v>
          </cell>
          <cell r="Q3">
            <v>21441876.315467659</v>
          </cell>
          <cell r="R3">
            <v>56862805.284083761</v>
          </cell>
          <cell r="S3">
            <v>44516322.038764022</v>
          </cell>
          <cell r="T3">
            <v>66785783.928085536</v>
          </cell>
          <cell r="U3">
            <v>28469.953988103625</v>
          </cell>
          <cell r="V3">
            <v>256831.15674894408</v>
          </cell>
          <cell r="W3">
            <v>15012192.89937905</v>
          </cell>
          <cell r="X3">
            <v>40204546.142978646</v>
          </cell>
          <cell r="Y3">
            <v>28531264.639324736</v>
          </cell>
          <cell r="Z3">
            <v>48647587.836496405</v>
          </cell>
        </row>
        <row r="4">
          <cell r="O4">
            <v>970815.37683855637</v>
          </cell>
          <cell r="P4">
            <v>1732749.2253092225</v>
          </cell>
          <cell r="Q4">
            <v>22202790.358442411</v>
          </cell>
          <cell r="R4">
            <v>58854274.619666427</v>
          </cell>
          <cell r="S4">
            <v>46092323.178155877</v>
          </cell>
          <cell r="T4">
            <v>69123868.461302936</v>
          </cell>
          <cell r="U4">
            <v>28469.953988103625</v>
          </cell>
          <cell r="V4">
            <v>256831.15674894408</v>
          </cell>
          <cell r="W4">
            <v>15559662.506074255</v>
          </cell>
          <cell r="X4">
            <v>41658582.313669905</v>
          </cell>
          <cell r="Y4">
            <v>29555414.335148785</v>
          </cell>
          <cell r="Z4">
            <v>50420139.089773394</v>
          </cell>
        </row>
        <row r="5">
          <cell r="O5">
            <v>970815.37683855637</v>
          </cell>
          <cell r="P5">
            <v>1732749.2253092225</v>
          </cell>
          <cell r="Q5">
            <v>22963704.401417162</v>
          </cell>
          <cell r="R5">
            <v>60845743.955249093</v>
          </cell>
          <cell r="S5">
            <v>47668324.317547724</v>
          </cell>
          <cell r="T5">
            <v>71461952.994520351</v>
          </cell>
          <cell r="U5">
            <v>28469.953988103625</v>
          </cell>
          <cell r="V5">
            <v>256831.15674894408</v>
          </cell>
          <cell r="W5">
            <v>16107132.112769462</v>
          </cell>
          <cell r="X5">
            <v>43112618.484361172</v>
          </cell>
          <cell r="Y5">
            <v>30579564.030972835</v>
          </cell>
          <cell r="Z5">
            <v>52192690.343050383</v>
          </cell>
        </row>
        <row r="6">
          <cell r="O6">
            <v>970815.37683855637</v>
          </cell>
          <cell r="P6">
            <v>1732749.2253092225</v>
          </cell>
          <cell r="Q6">
            <v>23724618.444391917</v>
          </cell>
          <cell r="R6">
            <v>62837213.29083176</v>
          </cell>
          <cell r="S6">
            <v>49244325.456939578</v>
          </cell>
          <cell r="T6">
            <v>73800037.527737752</v>
          </cell>
          <cell r="U6">
            <v>28469.953988103625</v>
          </cell>
          <cell r="V6">
            <v>256831.15674894408</v>
          </cell>
          <cell r="W6">
            <v>16654601.719464667</v>
          </cell>
          <cell r="X6">
            <v>44566654.655052431</v>
          </cell>
          <cell r="Y6">
            <v>31603713.726796888</v>
          </cell>
          <cell r="Z6">
            <v>53965241.596327372</v>
          </cell>
        </row>
        <row r="7">
          <cell r="O7">
            <v>970815.37683855637</v>
          </cell>
          <cell r="P7">
            <v>1732749.2253092225</v>
          </cell>
          <cell r="Q7">
            <v>24485532.487366669</v>
          </cell>
          <cell r="R7">
            <v>64828682.626414426</v>
          </cell>
          <cell r="S7">
            <v>50820326.596331425</v>
          </cell>
          <cell r="T7">
            <v>76138122.060955152</v>
          </cell>
          <cell r="U7">
            <v>28469.953988103625</v>
          </cell>
          <cell r="V7">
            <v>256831.15674894408</v>
          </cell>
          <cell r="W7">
            <v>17202071.326159872</v>
          </cell>
          <cell r="X7">
            <v>46020690.825743698</v>
          </cell>
          <cell r="Y7">
            <v>32627863.422620937</v>
          </cell>
          <cell r="Z7">
            <v>55737792.849604361</v>
          </cell>
        </row>
        <row r="8">
          <cell r="O8">
            <v>970815.37683855637</v>
          </cell>
          <cell r="P8">
            <v>1732749.2253092225</v>
          </cell>
          <cell r="Q8">
            <v>25246446.53034142</v>
          </cell>
          <cell r="R8">
            <v>66820151.961997092</v>
          </cell>
          <cell r="S8">
            <v>52396327.735723279</v>
          </cell>
          <cell r="T8">
            <v>78476206.594172567</v>
          </cell>
          <cell r="U8">
            <v>28469.953988103625</v>
          </cell>
          <cell r="V8">
            <v>256831.15674894408</v>
          </cell>
          <cell r="W8">
            <v>17749540.932855077</v>
          </cell>
          <cell r="X8">
            <v>47474726.996434957</v>
          </cell>
          <cell r="Y8">
            <v>33652013.118444987</v>
          </cell>
          <cell r="Z8">
            <v>57510344.10288135</v>
          </cell>
        </row>
        <row r="9">
          <cell r="O9">
            <v>970815.37683855637</v>
          </cell>
          <cell r="P9">
            <v>1732749.2253092225</v>
          </cell>
          <cell r="Q9">
            <v>26007360.573316175</v>
          </cell>
          <cell r="R9">
            <v>68811621.29757975</v>
          </cell>
          <cell r="S9">
            <v>53972328.875115126</v>
          </cell>
          <cell r="T9">
            <v>80814291.127389967</v>
          </cell>
          <cell r="U9">
            <v>28469.953988103625</v>
          </cell>
          <cell r="V9">
            <v>256831.15674894408</v>
          </cell>
          <cell r="W9">
            <v>18297010.539550282</v>
          </cell>
          <cell r="X9">
            <v>48928763.167126216</v>
          </cell>
          <cell r="Y9">
            <v>34676162.814269036</v>
          </cell>
          <cell r="Z9">
            <v>59282895.356158331</v>
          </cell>
        </row>
        <row r="10">
          <cell r="O10">
            <v>970815.37683855637</v>
          </cell>
          <cell r="P10">
            <v>1732749.2253092225</v>
          </cell>
          <cell r="Q10">
            <v>26768274.616290927</v>
          </cell>
          <cell r="R10">
            <v>70803090.633162424</v>
          </cell>
          <cell r="S10">
            <v>55548330.014506981</v>
          </cell>
          <cell r="T10">
            <v>83152375.660607368</v>
          </cell>
          <cell r="U10">
            <v>28469.953988103625</v>
          </cell>
          <cell r="V10">
            <v>256831.15674894408</v>
          </cell>
          <cell r="W10">
            <v>18844480.146245487</v>
          </cell>
          <cell r="X10">
            <v>50382799.337817483</v>
          </cell>
          <cell r="Y10">
            <v>35700312.510093085</v>
          </cell>
          <cell r="Z10">
            <v>61055446.60943532</v>
          </cell>
        </row>
        <row r="11">
          <cell r="O11">
            <v>970815.37683855637</v>
          </cell>
          <cell r="P11">
            <v>1732749.2253092225</v>
          </cell>
          <cell r="Q11">
            <v>27529188.659265678</v>
          </cell>
          <cell r="R11">
            <v>72794559.968745083</v>
          </cell>
          <cell r="S11">
            <v>57124331.153898828</v>
          </cell>
          <cell r="T11">
            <v>85490460.193824783</v>
          </cell>
          <cell r="U11">
            <v>28469.953988103625</v>
          </cell>
          <cell r="V11">
            <v>256831.15674894408</v>
          </cell>
          <cell r="W11">
            <v>19391949.752940692</v>
          </cell>
          <cell r="X11">
            <v>51836835.508508742</v>
          </cell>
          <cell r="Y11">
            <v>36724462.205917142</v>
          </cell>
          <cell r="Z11">
            <v>62827997.862712309</v>
          </cell>
        </row>
        <row r="12">
          <cell r="O12">
            <v>970815.37683855637</v>
          </cell>
          <cell r="P12">
            <v>1732749.2253092225</v>
          </cell>
          <cell r="Q12">
            <v>28290102.702240434</v>
          </cell>
          <cell r="R12">
            <v>74786029.304327756</v>
          </cell>
          <cell r="S12">
            <v>58700332.293290682</v>
          </cell>
          <cell r="T12">
            <v>87828544.727042183</v>
          </cell>
          <cell r="U12">
            <v>28469.953988103625</v>
          </cell>
          <cell r="V12">
            <v>256831.15674894408</v>
          </cell>
          <cell r="W12">
            <v>19939419.359635897</v>
          </cell>
          <cell r="X12">
            <v>53290871.679200009</v>
          </cell>
          <cell r="Y12">
            <v>37748611.901741192</v>
          </cell>
          <cell r="Z12">
            <v>64600549.115989298</v>
          </cell>
        </row>
        <row r="13">
          <cell r="O13">
            <v>970815.37683855637</v>
          </cell>
          <cell r="P13">
            <v>1732749.2253092225</v>
          </cell>
          <cell r="Q13">
            <v>29051016.745215185</v>
          </cell>
          <cell r="R13">
            <v>76777498.639910415</v>
          </cell>
          <cell r="S13">
            <v>60276333.432682537</v>
          </cell>
          <cell r="T13">
            <v>90166629.260259584</v>
          </cell>
          <cell r="U13">
            <v>28469.953988103625</v>
          </cell>
          <cell r="V13">
            <v>256831.15674894408</v>
          </cell>
          <cell r="W13">
            <v>20486888.966331102</v>
          </cell>
          <cell r="X13">
            <v>54744907.849891268</v>
          </cell>
          <cell r="Y13">
            <v>38772761.597565241</v>
          </cell>
          <cell r="Z13">
            <v>66373100.369266286</v>
          </cell>
        </row>
        <row r="14">
          <cell r="O14">
            <v>970815.37683855637</v>
          </cell>
          <cell r="P14">
            <v>1732749.2253092225</v>
          </cell>
          <cell r="Q14">
            <v>29811930.788189936</v>
          </cell>
          <cell r="R14">
            <v>78768967.975493088</v>
          </cell>
          <cell r="S14">
            <v>61852334.572074383</v>
          </cell>
          <cell r="T14">
            <v>92504713.793476984</v>
          </cell>
          <cell r="U14">
            <v>28469.953988103625</v>
          </cell>
          <cell r="V14">
            <v>256831.15674894408</v>
          </cell>
          <cell r="W14">
            <v>21034358.573026311</v>
          </cell>
          <cell r="X14">
            <v>56198944.020582534</v>
          </cell>
          <cell r="Y14">
            <v>39796911.293389291</v>
          </cell>
          <cell r="Z14">
            <v>68145651.622543275</v>
          </cell>
        </row>
        <row r="15">
          <cell r="O15">
            <v>970815.37683855637</v>
          </cell>
          <cell r="P15">
            <v>1732749.2253092225</v>
          </cell>
          <cell r="Q15">
            <v>30572844.831164692</v>
          </cell>
          <cell r="R15">
            <v>80760437.311075747</v>
          </cell>
          <cell r="S15">
            <v>63428335.711466238</v>
          </cell>
          <cell r="T15">
            <v>94842798.326694399</v>
          </cell>
          <cell r="U15">
            <v>28469.953988103625</v>
          </cell>
          <cell r="V15">
            <v>256831.15674894408</v>
          </cell>
          <cell r="W15">
            <v>21581828.179721516</v>
          </cell>
          <cell r="X15">
            <v>57652980.191273794</v>
          </cell>
          <cell r="Y15">
            <v>40821060.98921334</v>
          </cell>
          <cell r="Z15">
            <v>69918202.875820264</v>
          </cell>
        </row>
        <row r="16">
          <cell r="O16">
            <v>970815.37683855637</v>
          </cell>
          <cell r="P16">
            <v>1732749.2253092225</v>
          </cell>
          <cell r="Q16">
            <v>31333758.874139443</v>
          </cell>
          <cell r="R16">
            <v>82751906.646658421</v>
          </cell>
          <cell r="S16">
            <v>65004336.850858085</v>
          </cell>
          <cell r="T16">
            <v>97180882.859911799</v>
          </cell>
          <cell r="U16">
            <v>28469.953988103625</v>
          </cell>
          <cell r="V16">
            <v>256831.15674894408</v>
          </cell>
          <cell r="W16">
            <v>22129297.786416721</v>
          </cell>
          <cell r="X16">
            <v>59107016.361965053</v>
          </cell>
          <cell r="Y16">
            <v>41845210.685037397</v>
          </cell>
          <cell r="Z16">
            <v>71690754.129097253</v>
          </cell>
        </row>
        <row r="17">
          <cell r="O17">
            <v>970815.37683855637</v>
          </cell>
          <cell r="P17">
            <v>1732749.2253092225</v>
          </cell>
          <cell r="Q17">
            <v>32094672.917114194</v>
          </cell>
          <cell r="R17">
            <v>84743375.982241079</v>
          </cell>
          <cell r="S17">
            <v>66580337.990249939</v>
          </cell>
          <cell r="T17">
            <v>99518967.3931292</v>
          </cell>
          <cell r="U17">
            <v>28469.953988103625</v>
          </cell>
          <cell r="V17">
            <v>256831.15674894408</v>
          </cell>
          <cell r="W17">
            <v>22676767.393111926</v>
          </cell>
          <cell r="X17">
            <v>60561052.532656319</v>
          </cell>
          <cell r="Y17">
            <v>42869360.380861446</v>
          </cell>
          <cell r="Z17">
            <v>73463305.382374242</v>
          </cell>
        </row>
        <row r="18">
          <cell r="O18">
            <v>970815.37683855637</v>
          </cell>
          <cell r="P18">
            <v>1732749.2253092225</v>
          </cell>
          <cell r="Q18">
            <v>32855586.96008895</v>
          </cell>
          <cell r="R18">
            <v>86734845.317823738</v>
          </cell>
          <cell r="S18">
            <v>68156339.129641786</v>
          </cell>
          <cell r="T18">
            <v>101857051.92634661</v>
          </cell>
          <cell r="U18">
            <v>28469.953988103625</v>
          </cell>
          <cell r="V18">
            <v>256831.15674894408</v>
          </cell>
          <cell r="W18">
            <v>23224236.999807131</v>
          </cell>
          <cell r="X18">
            <v>62015088.703347579</v>
          </cell>
          <cell r="Y18">
            <v>43893510.076685496</v>
          </cell>
          <cell r="Z18">
            <v>75235856.635651216</v>
          </cell>
        </row>
        <row r="19">
          <cell r="O19">
            <v>970815.37683855637</v>
          </cell>
          <cell r="P19">
            <v>1732749.2253092225</v>
          </cell>
          <cell r="Q19">
            <v>33616501.003063701</v>
          </cell>
          <cell r="R19">
            <v>88726314.653406411</v>
          </cell>
          <cell r="S19">
            <v>69732340.269033641</v>
          </cell>
          <cell r="T19">
            <v>104195136.45956402</v>
          </cell>
          <cell r="U19">
            <v>28469.953988103625</v>
          </cell>
          <cell r="V19">
            <v>256831.15674894408</v>
          </cell>
          <cell r="W19">
            <v>23771706.606502336</v>
          </cell>
          <cell r="X19">
            <v>63469124.874038845</v>
          </cell>
          <cell r="Y19">
            <v>44917659.772509545</v>
          </cell>
          <cell r="Z19">
            <v>77008407.888928205</v>
          </cell>
        </row>
        <row r="20">
          <cell r="O20">
            <v>970815.37683855637</v>
          </cell>
          <cell r="P20">
            <v>1732749.2253092225</v>
          </cell>
          <cell r="Q20">
            <v>34377415.046038456</v>
          </cell>
          <cell r="R20">
            <v>90717783.98898907</v>
          </cell>
          <cell r="S20">
            <v>71308341.408425495</v>
          </cell>
          <cell r="T20">
            <v>106533220.99278142</v>
          </cell>
          <cell r="U20">
            <v>28469.953988103625</v>
          </cell>
          <cell r="V20">
            <v>256831.15674894408</v>
          </cell>
          <cell r="W20">
            <v>24319176.21319754</v>
          </cell>
          <cell r="X20">
            <v>64923161.044730105</v>
          </cell>
          <cell r="Y20">
            <v>45941809.468333595</v>
          </cell>
          <cell r="Z20">
            <v>78780959.142205194</v>
          </cell>
        </row>
        <row r="21">
          <cell r="O21">
            <v>970815.37683855637</v>
          </cell>
          <cell r="P21">
            <v>1732749.2253092225</v>
          </cell>
          <cell r="Q21">
            <v>35138329.089013204</v>
          </cell>
          <cell r="R21">
            <v>92709253.324571744</v>
          </cell>
          <cell r="S21">
            <v>72884342.547817335</v>
          </cell>
          <cell r="T21">
            <v>108871305.52599883</v>
          </cell>
          <cell r="U21">
            <v>28469.953988103625</v>
          </cell>
          <cell r="V21">
            <v>256831.15674894408</v>
          </cell>
          <cell r="W21">
            <v>24866645.819892745</v>
          </cell>
          <cell r="X21">
            <v>66377197.215421364</v>
          </cell>
          <cell r="Y21">
            <v>46965959.164157644</v>
          </cell>
          <cell r="Z21">
            <v>80553510.395482183</v>
          </cell>
        </row>
        <row r="22">
          <cell r="O22">
            <v>970815.37683855637</v>
          </cell>
          <cell r="P22">
            <v>1732749.2253092225</v>
          </cell>
          <cell r="Q22">
            <v>35899243.131987959</v>
          </cell>
          <cell r="R22">
            <v>94700722.660154402</v>
          </cell>
          <cell r="S22">
            <v>74460343.687209189</v>
          </cell>
          <cell r="T22">
            <v>111209390.05921623</v>
          </cell>
          <cell r="U22">
            <v>28469.953988103625</v>
          </cell>
          <cell r="V22">
            <v>256831.15674894408</v>
          </cell>
          <cell r="W22">
            <v>25414115.42658795</v>
          </cell>
          <cell r="X22">
            <v>67831233.38611263</v>
          </cell>
          <cell r="Y22">
            <v>47990108.859981701</v>
          </cell>
          <cell r="Z22">
            <v>82326061.648759171</v>
          </cell>
        </row>
        <row r="23">
          <cell r="O23">
            <v>970815.37683855637</v>
          </cell>
          <cell r="P23">
            <v>1732749.2253092225</v>
          </cell>
          <cell r="Q23">
            <v>36660157.174962714</v>
          </cell>
          <cell r="R23">
            <v>96692191.995737076</v>
          </cell>
          <cell r="S23">
            <v>76036344.826601043</v>
          </cell>
          <cell r="T23">
            <v>113547474.59243363</v>
          </cell>
          <cell r="U23">
            <v>28469.953988103625</v>
          </cell>
          <cell r="V23">
            <v>256831.15674894408</v>
          </cell>
          <cell r="W23">
            <v>25961585.033283155</v>
          </cell>
          <cell r="X23">
            <v>69285269.556803897</v>
          </cell>
          <cell r="Y23">
            <v>49014258.55580575</v>
          </cell>
          <cell r="Z23">
            <v>84098612.90203616</v>
          </cell>
        </row>
        <row r="24">
          <cell r="O24">
            <v>970815.37683855637</v>
          </cell>
          <cell r="P24">
            <v>1732749.2253092225</v>
          </cell>
          <cell r="Q24">
            <v>37421071.217937462</v>
          </cell>
          <cell r="R24">
            <v>98683661.331319734</v>
          </cell>
          <cell r="S24">
            <v>77612345.965992898</v>
          </cell>
          <cell r="T24">
            <v>115885559.12565103</v>
          </cell>
          <cell r="U24">
            <v>28469.953988103625</v>
          </cell>
          <cell r="V24">
            <v>256831.15674894408</v>
          </cell>
          <cell r="W24">
            <v>26509054.63997836</v>
          </cell>
          <cell r="X24">
            <v>70739305.727495149</v>
          </cell>
          <cell r="Y24">
            <v>50038408.2516298</v>
          </cell>
          <cell r="Z24">
            <v>85871164.155313149</v>
          </cell>
        </row>
        <row r="25">
          <cell r="O25">
            <v>970815.37683855637</v>
          </cell>
          <cell r="P25">
            <v>1732749.2253092225</v>
          </cell>
          <cell r="Q25">
            <v>38181985.260912217</v>
          </cell>
          <cell r="R25">
            <v>100675130.66690241</v>
          </cell>
          <cell r="S25">
            <v>79188347.105384752</v>
          </cell>
          <cell r="T25">
            <v>118223643.65886845</v>
          </cell>
          <cell r="U25">
            <v>28469.953988103625</v>
          </cell>
          <cell r="V25">
            <v>256831.15674894408</v>
          </cell>
          <cell r="W25">
            <v>27056524.246673569</v>
          </cell>
          <cell r="X25">
            <v>72193341.898186415</v>
          </cell>
          <cell r="Y25">
            <v>51062557.947453849</v>
          </cell>
          <cell r="Z25">
            <v>87643715.408590138</v>
          </cell>
        </row>
        <row r="26">
          <cell r="O26">
            <v>970815.37683855637</v>
          </cell>
          <cell r="P26">
            <v>1732749.2253092225</v>
          </cell>
          <cell r="Q26">
            <v>38942899.303886972</v>
          </cell>
          <cell r="R26">
            <v>102666600.00248507</v>
          </cell>
          <cell r="S26">
            <v>80764348.244776592</v>
          </cell>
          <cell r="T26">
            <v>120561728.19208585</v>
          </cell>
          <cell r="U26">
            <v>28469.953988103625</v>
          </cell>
          <cell r="V26">
            <v>256831.15674894408</v>
          </cell>
          <cell r="W26">
            <v>27603993.853368774</v>
          </cell>
          <cell r="X26">
            <v>73647378.068877682</v>
          </cell>
          <cell r="Y26">
            <v>52086707.643277898</v>
          </cell>
          <cell r="Z26">
            <v>89416266.661867127</v>
          </cell>
        </row>
        <row r="27">
          <cell r="O27">
            <v>970815.37683855637</v>
          </cell>
          <cell r="P27">
            <v>1732749.2253092225</v>
          </cell>
          <cell r="Q27">
            <v>39703813.34686172</v>
          </cell>
          <cell r="R27">
            <v>104658069.33806774</v>
          </cell>
          <cell r="S27">
            <v>82340349.384168446</v>
          </cell>
          <cell r="T27">
            <v>122899812.72530325</v>
          </cell>
          <cell r="U27">
            <v>28469.953988103625</v>
          </cell>
          <cell r="V27">
            <v>256831.15674894408</v>
          </cell>
          <cell r="W27">
            <v>28151463.460063979</v>
          </cell>
          <cell r="X27">
            <v>75101414.239568934</v>
          </cell>
          <cell r="Y27">
            <v>53110857.339101948</v>
          </cell>
          <cell r="Z27">
            <v>91188817.915144116</v>
          </cell>
        </row>
        <row r="28">
          <cell r="O28">
            <v>970815.37683855637</v>
          </cell>
          <cell r="P28">
            <v>1732749.2253092225</v>
          </cell>
          <cell r="Q28">
            <v>40464727.389836475</v>
          </cell>
          <cell r="R28">
            <v>106649538.6736504</v>
          </cell>
          <cell r="S28">
            <v>83916350.5235603</v>
          </cell>
          <cell r="T28">
            <v>125237897.25852066</v>
          </cell>
          <cell r="U28">
            <v>28469.953988103625</v>
          </cell>
          <cell r="V28">
            <v>256831.15674894408</v>
          </cell>
          <cell r="W28">
            <v>28698933.066759184</v>
          </cell>
          <cell r="X28">
            <v>76555450.410260201</v>
          </cell>
          <cell r="Y28">
            <v>54135007.034926005</v>
          </cell>
          <cell r="Z28">
            <v>92961369.168421105</v>
          </cell>
        </row>
        <row r="29">
          <cell r="O29">
            <v>970815.37683855637</v>
          </cell>
          <cell r="P29">
            <v>1732749.2253092225</v>
          </cell>
          <cell r="Q29">
            <v>41225641.43281123</v>
          </cell>
          <cell r="R29">
            <v>108641008.00923306</v>
          </cell>
          <cell r="S29">
            <v>85492351.662952155</v>
          </cell>
          <cell r="T29">
            <v>127575981.79173806</v>
          </cell>
          <cell r="U29">
            <v>28469.953988103625</v>
          </cell>
          <cell r="V29">
            <v>256831.15674894408</v>
          </cell>
          <cell r="W29">
            <v>29246402.673454389</v>
          </cell>
          <cell r="X29">
            <v>78009486.580951467</v>
          </cell>
          <cell r="Y29">
            <v>55159156.730750054</v>
          </cell>
          <cell r="Z29">
            <v>94733920.421698093</v>
          </cell>
        </row>
        <row r="30">
          <cell r="O30">
            <v>970815.37683855637</v>
          </cell>
          <cell r="P30">
            <v>1732749.2253092225</v>
          </cell>
          <cell r="Q30">
            <v>41986555.475785978</v>
          </cell>
          <cell r="R30">
            <v>110632477.34481573</v>
          </cell>
          <cell r="S30">
            <v>87068352.802343994</v>
          </cell>
          <cell r="T30">
            <v>129914066.32495546</v>
          </cell>
          <cell r="U30">
            <v>28469.953988103625</v>
          </cell>
          <cell r="V30">
            <v>256831.15674894408</v>
          </cell>
          <cell r="W30">
            <v>29793872.280149594</v>
          </cell>
          <cell r="X30">
            <v>79463522.751642734</v>
          </cell>
          <cell r="Y30">
            <v>56183306.426574104</v>
          </cell>
          <cell r="Z30">
            <v>96506471.674975067</v>
          </cell>
        </row>
        <row r="31">
          <cell r="O31">
            <v>970815.37683855637</v>
          </cell>
          <cell r="P31">
            <v>1732749.2253092225</v>
          </cell>
          <cell r="Q31">
            <v>42747469.518760733</v>
          </cell>
          <cell r="R31">
            <v>112623946.68039839</v>
          </cell>
          <cell r="S31">
            <v>88644353.941735849</v>
          </cell>
          <cell r="T31">
            <v>132252150.85817288</v>
          </cell>
          <cell r="U31">
            <v>28469.953988103625</v>
          </cell>
          <cell r="V31">
            <v>256831.15674894408</v>
          </cell>
          <cell r="W31">
            <v>30341341.886844799</v>
          </cell>
          <cell r="X31">
            <v>80917558.922333986</v>
          </cell>
          <cell r="Y31">
            <v>57207456.122398153</v>
          </cell>
          <cell r="Z31">
            <v>98279022.928252056</v>
          </cell>
        </row>
        <row r="32">
          <cell r="O32">
            <v>970815.37683855637</v>
          </cell>
          <cell r="P32">
            <v>1732749.2253092225</v>
          </cell>
          <cell r="Q32">
            <v>43508383.561735488</v>
          </cell>
          <cell r="R32">
            <v>114615416.01598106</v>
          </cell>
          <cell r="S32">
            <v>90220355.081127703</v>
          </cell>
          <cell r="T32">
            <v>134590235.39139026</v>
          </cell>
          <cell r="U32">
            <v>28469.953988103625</v>
          </cell>
          <cell r="V32">
            <v>256831.15674894408</v>
          </cell>
          <cell r="W32">
            <v>30888811.493540004</v>
          </cell>
          <cell r="X32">
            <v>82371595.093025252</v>
          </cell>
          <cell r="Y32">
            <v>58231605.818222202</v>
          </cell>
          <cell r="Z32">
            <v>100051574.18152905</v>
          </cell>
        </row>
        <row r="33">
          <cell r="O33">
            <v>970815.37683855637</v>
          </cell>
          <cell r="P33">
            <v>1732749.2253092225</v>
          </cell>
          <cell r="Q33">
            <v>44269297.604710236</v>
          </cell>
          <cell r="R33">
            <v>116606885.35156372</v>
          </cell>
          <cell r="S33">
            <v>91796356.220519558</v>
          </cell>
          <cell r="T33">
            <v>136928319.92460769</v>
          </cell>
          <cell r="U33">
            <v>28469.953988103625</v>
          </cell>
          <cell r="V33">
            <v>256831.15674894408</v>
          </cell>
          <cell r="W33">
            <v>31436281.100235209</v>
          </cell>
          <cell r="X33">
            <v>83825631.263716519</v>
          </cell>
          <cell r="Y33">
            <v>59255755.514046259</v>
          </cell>
          <cell r="Z33">
            <v>101824125.43480603</v>
          </cell>
        </row>
        <row r="34">
          <cell r="O34">
            <v>970815.37683855637</v>
          </cell>
          <cell r="P34">
            <v>1732749.2253092225</v>
          </cell>
          <cell r="Q34">
            <v>45030211.647684991</v>
          </cell>
          <cell r="R34">
            <v>118598354.6871464</v>
          </cell>
          <cell r="S34">
            <v>93372357.359911397</v>
          </cell>
          <cell r="T34">
            <v>139266404.45782509</v>
          </cell>
          <cell r="U34">
            <v>28469.953988103625</v>
          </cell>
          <cell r="V34">
            <v>256831.15674894408</v>
          </cell>
          <cell r="W34">
            <v>31983750.706930414</v>
          </cell>
          <cell r="X34">
            <v>85279667.434407771</v>
          </cell>
          <cell r="Y34">
            <v>60279905.209870309</v>
          </cell>
          <cell r="Z34">
            <v>103596676.68808302</v>
          </cell>
        </row>
        <row r="35">
          <cell r="O35">
            <v>970815.37683855637</v>
          </cell>
          <cell r="P35">
            <v>1732749.2253092225</v>
          </cell>
          <cell r="Q35">
            <v>45791125.690659747</v>
          </cell>
          <cell r="R35">
            <v>120589824.02272905</v>
          </cell>
          <cell r="S35">
            <v>94948358.499303252</v>
          </cell>
          <cell r="T35">
            <v>141604488.99104249</v>
          </cell>
          <cell r="U35">
            <v>28469.953988103625</v>
          </cell>
          <cell r="V35">
            <v>256831.15674894408</v>
          </cell>
          <cell r="W35">
            <v>32531220.313625619</v>
          </cell>
          <cell r="X35">
            <v>86733703.605099037</v>
          </cell>
          <cell r="Y35">
            <v>61304054.905694358</v>
          </cell>
          <cell r="Z35">
            <v>105369227.94136001</v>
          </cell>
        </row>
        <row r="36">
          <cell r="O36">
            <v>970815.37683855637</v>
          </cell>
          <cell r="P36">
            <v>1732749.2253092225</v>
          </cell>
          <cell r="Q36">
            <v>46552039.733634494</v>
          </cell>
          <cell r="R36">
            <v>122581293.35831173</v>
          </cell>
          <cell r="S36">
            <v>96524359.638695106</v>
          </cell>
          <cell r="T36">
            <v>143942573.5242599</v>
          </cell>
          <cell r="U36">
            <v>28469.953988103625</v>
          </cell>
          <cell r="V36">
            <v>256831.15674894408</v>
          </cell>
          <cell r="W36">
            <v>33078689.920320828</v>
          </cell>
          <cell r="X36">
            <v>88187739.775790304</v>
          </cell>
          <cell r="Y36">
            <v>62328204.601518407</v>
          </cell>
          <cell r="Z36">
            <v>107141779.194637</v>
          </cell>
        </row>
        <row r="37">
          <cell r="O37">
            <v>970815.37683855637</v>
          </cell>
          <cell r="P37">
            <v>1732749.2253092225</v>
          </cell>
          <cell r="Q37">
            <v>47312953.776609249</v>
          </cell>
          <cell r="R37">
            <v>124572762.69389439</v>
          </cell>
          <cell r="S37">
            <v>98100360.77808696</v>
          </cell>
          <cell r="T37">
            <v>146280658.0574773</v>
          </cell>
          <cell r="U37">
            <v>28469.953988103625</v>
          </cell>
          <cell r="V37">
            <v>256831.15674894408</v>
          </cell>
          <cell r="W37">
            <v>33626159.527016029</v>
          </cell>
          <cell r="X37">
            <v>89641775.946481571</v>
          </cell>
          <cell r="Y37">
            <v>63352354.297342457</v>
          </cell>
          <cell r="Z37">
            <v>108914330.44791399</v>
          </cell>
        </row>
        <row r="38">
          <cell r="O38">
            <v>970815.37683855637</v>
          </cell>
          <cell r="P38">
            <v>1732749.2253092225</v>
          </cell>
          <cell r="Q38">
            <v>48073867.819584005</v>
          </cell>
          <cell r="R38">
            <v>126564232.02947704</v>
          </cell>
          <cell r="S38">
            <v>99676361.917478815</v>
          </cell>
          <cell r="T38">
            <v>148618742.5906947</v>
          </cell>
          <cell r="U38">
            <v>28469.953988103625</v>
          </cell>
          <cell r="V38">
            <v>256831.15674894408</v>
          </cell>
          <cell r="W38">
            <v>34173629.133711234</v>
          </cell>
          <cell r="X38">
            <v>91095812.117172822</v>
          </cell>
          <cell r="Y38">
            <v>64376503.993166506</v>
          </cell>
          <cell r="Z38">
            <v>110686881.70119098</v>
          </cell>
        </row>
        <row r="39">
          <cell r="O39">
            <v>970815.37683855637</v>
          </cell>
          <cell r="P39">
            <v>1732749.2253092225</v>
          </cell>
          <cell r="Q39">
            <v>48834781.862558752</v>
          </cell>
          <cell r="R39">
            <v>128555701.36505972</v>
          </cell>
          <cell r="S39">
            <v>101252363.05687065</v>
          </cell>
          <cell r="T39">
            <v>150956827.1239121</v>
          </cell>
          <cell r="U39">
            <v>28469.953988103625</v>
          </cell>
          <cell r="V39">
            <v>256831.15674894408</v>
          </cell>
          <cell r="W39">
            <v>34721098.740406439</v>
          </cell>
          <cell r="X39">
            <v>92549848.287864089</v>
          </cell>
          <cell r="Y39">
            <v>65400653.688990563</v>
          </cell>
          <cell r="Z39">
            <v>112459432.95446797</v>
          </cell>
        </row>
      </sheetData>
      <sheetData sheetId="2">
        <row r="3">
          <cell r="O3">
            <v>976784.988696435</v>
          </cell>
          <cell r="P3">
            <v>1743533.4297842837</v>
          </cell>
          <cell r="Q3">
            <v>21435125.954120588</v>
          </cell>
          <cell r="R3">
            <v>56822524.623152606</v>
          </cell>
          <cell r="S3">
            <v>44500273.188236326</v>
          </cell>
          <cell r="T3">
            <v>66743487.009684324</v>
          </cell>
          <cell r="U3">
            <v>28568.233382004182</v>
          </cell>
          <cell r="V3">
            <v>257745.95798690445</v>
          </cell>
          <cell r="W3">
            <v>15009355.07201172</v>
          </cell>
          <cell r="X3">
            <v>40204129.048678182</v>
          </cell>
          <cell r="Y3">
            <v>28514636.970434926</v>
          </cell>
          <cell r="Z3">
            <v>48703665.673235796</v>
          </cell>
        </row>
        <row r="4">
          <cell r="O4">
            <v>976784.988696435</v>
          </cell>
          <cell r="P4">
            <v>1743533.4297842837</v>
          </cell>
          <cell r="Q4">
            <v>22412513.77278332</v>
          </cell>
          <cell r="R4">
            <v>59378700.140860803</v>
          </cell>
          <cell r="S4">
            <v>46522499.362568468</v>
          </cell>
          <cell r="T4">
            <v>69746752.02320233</v>
          </cell>
          <cell r="U4">
            <v>28568.233382004182</v>
          </cell>
          <cell r="V4">
            <v>257745.95798690445</v>
          </cell>
          <cell r="W4">
            <v>15712324.866523661</v>
          </cell>
          <cell r="X4">
            <v>42066493.753238246</v>
          </cell>
          <cell r="Y4">
            <v>29823787.528393902</v>
          </cell>
          <cell r="Z4">
            <v>50982623.574281715</v>
          </cell>
        </row>
        <row r="5">
          <cell r="O5">
            <v>976784.988696435</v>
          </cell>
          <cell r="P5">
            <v>1743533.4297842837</v>
          </cell>
          <cell r="Q5">
            <v>23389901.591446053</v>
          </cell>
          <cell r="R5">
            <v>61934875.658568993</v>
          </cell>
          <cell r="S5">
            <v>48544725.53690061</v>
          </cell>
          <cell r="T5">
            <v>72750017.036720321</v>
          </cell>
          <cell r="U5">
            <v>28568.233382004182</v>
          </cell>
          <cell r="V5">
            <v>257745.95798690445</v>
          </cell>
          <cell r="W5">
            <v>16415294.661035603</v>
          </cell>
          <cell r="X5">
            <v>43928858.45779831</v>
          </cell>
          <cell r="Y5">
            <v>31132938.086352877</v>
          </cell>
          <cell r="Z5">
            <v>53261581.475327633</v>
          </cell>
        </row>
        <row r="6">
          <cell r="O6">
            <v>976784.988696435</v>
          </cell>
          <cell r="P6">
            <v>1743533.4297842837</v>
          </cell>
          <cell r="Q6">
            <v>24367289.410108782</v>
          </cell>
          <cell r="R6">
            <v>64491051.176277183</v>
          </cell>
          <cell r="S6">
            <v>50566951.711232752</v>
          </cell>
          <cell r="T6">
            <v>75753282.050238326</v>
          </cell>
          <cell r="U6">
            <v>28568.233382004182</v>
          </cell>
          <cell r="V6">
            <v>257745.95798690445</v>
          </cell>
          <cell r="W6">
            <v>17118264.455547545</v>
          </cell>
          <cell r="X6">
            <v>45791223.162358373</v>
          </cell>
          <cell r="Y6">
            <v>32442088.644311853</v>
          </cell>
          <cell r="Z6">
            <v>55540539.376373559</v>
          </cell>
        </row>
        <row r="7">
          <cell r="O7">
            <v>976784.988696435</v>
          </cell>
          <cell r="P7">
            <v>1743533.4297842837</v>
          </cell>
          <cell r="Q7">
            <v>25344677.228771515</v>
          </cell>
          <cell r="R7">
            <v>67047226.69398538</v>
          </cell>
          <cell r="S7">
            <v>52589177.885564893</v>
          </cell>
          <cell r="T7">
            <v>78756547.063756317</v>
          </cell>
          <cell r="U7">
            <v>28568.233382004182</v>
          </cell>
          <cell r="V7">
            <v>257745.95798690445</v>
          </cell>
          <cell r="W7">
            <v>17821234.250059485</v>
          </cell>
          <cell r="X7">
            <v>47653587.866918445</v>
          </cell>
          <cell r="Y7">
            <v>33751239.202270828</v>
          </cell>
          <cell r="Z7">
            <v>57819497.277419478</v>
          </cell>
        </row>
        <row r="8">
          <cell r="O8">
            <v>976784.988696435</v>
          </cell>
          <cell r="P8">
            <v>1743533.4297842837</v>
          </cell>
          <cell r="Q8">
            <v>26322065.047434244</v>
          </cell>
          <cell r="R8">
            <v>69603402.21169357</v>
          </cell>
          <cell r="S8">
            <v>54611404.059897035</v>
          </cell>
          <cell r="T8">
            <v>81759812.077274323</v>
          </cell>
          <cell r="U8">
            <v>28568.233382004182</v>
          </cell>
          <cell r="V8">
            <v>257745.95798690445</v>
          </cell>
          <cell r="W8">
            <v>18524204.044571426</v>
          </cell>
          <cell r="X8">
            <v>49515952.571478508</v>
          </cell>
          <cell r="Y8">
            <v>35060389.760229804</v>
          </cell>
          <cell r="Z8">
            <v>60098455.178465396</v>
          </cell>
        </row>
        <row r="9">
          <cell r="O9">
            <v>976784.988696435</v>
          </cell>
          <cell r="P9">
            <v>1743533.4297842837</v>
          </cell>
          <cell r="Q9">
            <v>27299452.866096977</v>
          </cell>
          <cell r="R9">
            <v>72159577.729401767</v>
          </cell>
          <cell r="S9">
            <v>56633630.234229177</v>
          </cell>
          <cell r="T9">
            <v>84763077.090792313</v>
          </cell>
          <cell r="U9">
            <v>28568.233382004182</v>
          </cell>
          <cell r="V9">
            <v>257745.95798690445</v>
          </cell>
          <cell r="W9">
            <v>19227173.83908337</v>
          </cell>
          <cell r="X9">
            <v>51378317.276038572</v>
          </cell>
          <cell r="Y9">
            <v>36369540.318188779</v>
          </cell>
          <cell r="Z9">
            <v>62377413.079511322</v>
          </cell>
        </row>
        <row r="10">
          <cell r="O10">
            <v>976784.988696435</v>
          </cell>
          <cell r="P10">
            <v>1743533.4297842837</v>
          </cell>
          <cell r="Q10">
            <v>28276840.684759706</v>
          </cell>
          <cell r="R10">
            <v>74715753.24710995</v>
          </cell>
          <cell r="S10">
            <v>58655856.408561312</v>
          </cell>
          <cell r="T10">
            <v>87766342.104310319</v>
          </cell>
          <cell r="U10">
            <v>28568.233382004182</v>
          </cell>
          <cell r="V10">
            <v>257745.95798690445</v>
          </cell>
          <cell r="W10">
            <v>19930143.63359531</v>
          </cell>
          <cell r="X10">
            <v>53240681.980598636</v>
          </cell>
          <cell r="Y10">
            <v>37678690.876147754</v>
          </cell>
          <cell r="Z10">
            <v>64656370.980557241</v>
          </cell>
        </row>
        <row r="11">
          <cell r="O11">
            <v>976784.988696435</v>
          </cell>
          <cell r="P11">
            <v>1743533.4297842837</v>
          </cell>
          <cell r="Q11">
            <v>29254228.503422439</v>
          </cell>
          <cell r="R11">
            <v>77271928.764818147</v>
          </cell>
          <cell r="S11">
            <v>60678082.582893454</v>
          </cell>
          <cell r="T11">
            <v>90769607.11782831</v>
          </cell>
          <cell r="U11">
            <v>28568.233382004182</v>
          </cell>
          <cell r="V11">
            <v>257745.95798690445</v>
          </cell>
          <cell r="W11">
            <v>20633113.42810725</v>
          </cell>
          <cell r="X11">
            <v>55103046.6851587</v>
          </cell>
          <cell r="Y11">
            <v>38987841.434106737</v>
          </cell>
          <cell r="Z11">
            <v>66935328.881603159</v>
          </cell>
        </row>
        <row r="12">
          <cell r="O12">
            <v>976784.988696435</v>
          </cell>
          <cell r="P12">
            <v>1743533.4297842837</v>
          </cell>
          <cell r="Q12">
            <v>30231616.322085172</v>
          </cell>
          <cell r="R12">
            <v>79828104.282526344</v>
          </cell>
          <cell r="S12">
            <v>62700308.757225595</v>
          </cell>
          <cell r="T12">
            <v>93772872.131346315</v>
          </cell>
          <cell r="U12">
            <v>28568.233382004182</v>
          </cell>
          <cell r="V12">
            <v>257745.95798690445</v>
          </cell>
          <cell r="W12">
            <v>21336083.222619191</v>
          </cell>
          <cell r="X12">
            <v>56965411.389718764</v>
          </cell>
          <cell r="Y12">
            <v>40296991.992065713</v>
          </cell>
          <cell r="Z12">
            <v>69214286.782649085</v>
          </cell>
        </row>
        <row r="13">
          <cell r="O13">
            <v>976784.988696435</v>
          </cell>
          <cell r="P13">
            <v>1743533.4297842837</v>
          </cell>
          <cell r="Q13">
            <v>31209004.140747901</v>
          </cell>
          <cell r="R13">
            <v>82384279.800234526</v>
          </cell>
          <cell r="S13">
            <v>64722534.931557737</v>
          </cell>
          <cell r="T13">
            <v>96776137.144864306</v>
          </cell>
          <cell r="U13">
            <v>28568.233382004182</v>
          </cell>
          <cell r="V13">
            <v>257745.95798690445</v>
          </cell>
          <cell r="W13">
            <v>22039053.017131135</v>
          </cell>
          <cell r="X13">
            <v>58827776.094278835</v>
          </cell>
          <cell r="Y13">
            <v>41606142.550024688</v>
          </cell>
          <cell r="Z13">
            <v>71493244.683695003</v>
          </cell>
        </row>
        <row r="14">
          <cell r="O14">
            <v>890033.46564312745</v>
          </cell>
          <cell r="P14">
            <v>1588988.0387876371</v>
          </cell>
          <cell r="Q14">
            <v>30724476.618958551</v>
          </cell>
          <cell r="R14">
            <v>81110297.810321078</v>
          </cell>
          <cell r="S14">
            <v>63711596.909407049</v>
          </cell>
          <cell r="T14">
            <v>95328522.485197619</v>
          </cell>
          <cell r="U14">
            <v>25891.388335709889</v>
          </cell>
          <cell r="V14">
            <v>233636.60160571121</v>
          </cell>
          <cell r="W14">
            <v>21728933.57464128</v>
          </cell>
          <cell r="X14">
            <v>58015258.520838566</v>
          </cell>
          <cell r="Y14">
            <v>41002015.31818831</v>
          </cell>
          <cell r="Z14">
            <v>70569735.301768944</v>
          </cell>
        </row>
        <row r="15">
          <cell r="O15">
            <v>890033.46564312745</v>
          </cell>
          <cell r="P15">
            <v>1588988.0387876371</v>
          </cell>
          <cell r="Q15">
            <v>31657471.196916457</v>
          </cell>
          <cell r="R15">
            <v>83551209.584583342</v>
          </cell>
          <cell r="S15">
            <v>65641924.574739456</v>
          </cell>
          <cell r="T15">
            <v>98197820.257855266</v>
          </cell>
          <cell r="U15">
            <v>25891.388335709889</v>
          </cell>
          <cell r="V15">
            <v>233636.60160571121</v>
          </cell>
          <cell r="W15">
            <v>22400588.162996944</v>
          </cell>
          <cell r="X15">
            <v>59795540.595867209</v>
          </cell>
          <cell r="Y15">
            <v>42252800.465948679</v>
          </cell>
          <cell r="Z15">
            <v>72749763.147026077</v>
          </cell>
        </row>
        <row r="16">
          <cell r="O16">
            <v>890033.46564312745</v>
          </cell>
          <cell r="P16">
            <v>1588988.0387876371</v>
          </cell>
          <cell r="Q16">
            <v>32590465.774874359</v>
          </cell>
          <cell r="R16">
            <v>85992121.358845592</v>
          </cell>
          <cell r="S16">
            <v>67572252.240071863</v>
          </cell>
          <cell r="T16">
            <v>101067118.03051291</v>
          </cell>
          <cell r="U16">
            <v>25891.388335709889</v>
          </cell>
          <cell r="V16">
            <v>233636.60160571121</v>
          </cell>
          <cell r="W16">
            <v>23072242.751352604</v>
          </cell>
          <cell r="X16">
            <v>61575822.670895852</v>
          </cell>
          <cell r="Y16">
            <v>43503585.61370904</v>
          </cell>
          <cell r="Z16">
            <v>74929790.99228321</v>
          </cell>
        </row>
        <row r="17">
          <cell r="O17">
            <v>890033.46564312745</v>
          </cell>
          <cell r="P17">
            <v>1588988.0387876371</v>
          </cell>
          <cell r="Q17">
            <v>33523460.352832265</v>
          </cell>
          <cell r="R17">
            <v>88433033.133107841</v>
          </cell>
          <cell r="S17">
            <v>69502579.90540427</v>
          </cell>
          <cell r="T17">
            <v>103936415.80317056</v>
          </cell>
          <cell r="U17">
            <v>25891.388335709889</v>
          </cell>
          <cell r="V17">
            <v>233636.60160571121</v>
          </cell>
          <cell r="W17">
            <v>23743897.339708269</v>
          </cell>
          <cell r="X17">
            <v>63356104.745924488</v>
          </cell>
          <cell r="Y17">
            <v>44754370.761469409</v>
          </cell>
          <cell r="Z17">
            <v>77109818.837540343</v>
          </cell>
        </row>
        <row r="18">
          <cell r="O18">
            <v>890033.46564312745</v>
          </cell>
          <cell r="P18">
            <v>1588988.0387876371</v>
          </cell>
          <cell r="Q18">
            <v>34456454.930790171</v>
          </cell>
          <cell r="R18">
            <v>90873944.90737009</v>
          </cell>
          <cell r="S18">
            <v>71432907.570736676</v>
          </cell>
          <cell r="T18">
            <v>106805713.57582819</v>
          </cell>
          <cell r="U18">
            <v>25891.388335709889</v>
          </cell>
          <cell r="V18">
            <v>233636.60160571121</v>
          </cell>
          <cell r="W18">
            <v>24415551.928063929</v>
          </cell>
          <cell r="X18">
            <v>65136386.820953131</v>
          </cell>
          <cell r="Y18">
            <v>46005155.90922977</v>
          </cell>
          <cell r="Z18">
            <v>79289846.682797477</v>
          </cell>
        </row>
        <row r="19">
          <cell r="O19">
            <v>890033.46564312745</v>
          </cell>
          <cell r="P19">
            <v>1588988.0387876371</v>
          </cell>
          <cell r="Q19">
            <v>35389449.508748069</v>
          </cell>
          <cell r="R19">
            <v>93314856.681632355</v>
          </cell>
          <cell r="S19">
            <v>73363235.236069083</v>
          </cell>
          <cell r="T19">
            <v>109675011.34848584</v>
          </cell>
          <cell r="U19">
            <v>25891.388335709889</v>
          </cell>
          <cell r="V19">
            <v>233636.60160571121</v>
          </cell>
          <cell r="W19">
            <v>25087206.51641959</v>
          </cell>
          <cell r="X19">
            <v>66916668.895981774</v>
          </cell>
          <cell r="Y19">
            <v>47255941.056990139</v>
          </cell>
          <cell r="Z19">
            <v>81469874.52805461</v>
          </cell>
        </row>
        <row r="20">
          <cell r="O20">
            <v>890033.46564312745</v>
          </cell>
          <cell r="P20">
            <v>1588988.0387876371</v>
          </cell>
          <cell r="Q20">
            <v>36322444.086705975</v>
          </cell>
          <cell r="R20">
            <v>95755768.455894604</v>
          </cell>
          <cell r="S20">
            <v>75293562.90140149</v>
          </cell>
          <cell r="T20">
            <v>112544309.12114349</v>
          </cell>
          <cell r="U20">
            <v>25891.388335709889</v>
          </cell>
          <cell r="V20">
            <v>233636.60160571121</v>
          </cell>
          <cell r="W20">
            <v>25758861.104775254</v>
          </cell>
          <cell r="X20">
            <v>68696950.971010417</v>
          </cell>
          <cell r="Y20">
            <v>48506726.204750501</v>
          </cell>
          <cell r="Z20">
            <v>83649902.373311743</v>
          </cell>
        </row>
        <row r="21">
          <cell r="O21">
            <v>890033.46564312745</v>
          </cell>
          <cell r="P21">
            <v>1588988.0387876371</v>
          </cell>
          <cell r="Q21">
            <v>37255438.664663881</v>
          </cell>
          <cell r="R21">
            <v>98196680.230156854</v>
          </cell>
          <cell r="S21">
            <v>77223890.566733897</v>
          </cell>
          <cell r="T21">
            <v>115413606.89380114</v>
          </cell>
          <cell r="U21">
            <v>25891.388335709889</v>
          </cell>
          <cell r="V21">
            <v>233636.60160571121</v>
          </cell>
          <cell r="W21">
            <v>26430515.693130914</v>
          </cell>
          <cell r="X21">
            <v>70477233.04603906</v>
          </cell>
          <cell r="Y21">
            <v>49757511.35251087</v>
          </cell>
          <cell r="Z21">
            <v>85829930.218568876</v>
          </cell>
        </row>
        <row r="22">
          <cell r="O22">
            <v>890033.46564312745</v>
          </cell>
          <cell r="P22">
            <v>1588988.0387876371</v>
          </cell>
          <cell r="Q22">
            <v>38188433.242621779</v>
          </cell>
          <cell r="R22">
            <v>100637592.0044191</v>
          </cell>
          <cell r="S22">
            <v>79154218.232066303</v>
          </cell>
          <cell r="T22">
            <v>118282904.66645879</v>
          </cell>
          <cell r="U22">
            <v>25891.388335709889</v>
          </cell>
          <cell r="V22">
            <v>233636.60160571121</v>
          </cell>
          <cell r="W22">
            <v>27102170.281486578</v>
          </cell>
          <cell r="X22">
            <v>72257515.121067703</v>
          </cell>
          <cell r="Y22">
            <v>51008296.500271231</v>
          </cell>
          <cell r="Z22">
            <v>88009958.063826025</v>
          </cell>
        </row>
        <row r="23">
          <cell r="O23">
            <v>890033.46564312745</v>
          </cell>
          <cell r="P23">
            <v>1588988.0387876371</v>
          </cell>
          <cell r="Q23">
            <v>39121427.820579685</v>
          </cell>
          <cell r="R23">
            <v>103078503.77868135</v>
          </cell>
          <cell r="S23">
            <v>81084545.89739871</v>
          </cell>
          <cell r="T23">
            <v>121152202.43911643</v>
          </cell>
          <cell r="U23">
            <v>25891.388335709889</v>
          </cell>
          <cell r="V23">
            <v>233636.60160571121</v>
          </cell>
          <cell r="W23">
            <v>27773824.869842239</v>
          </cell>
          <cell r="X23">
            <v>74037797.196096346</v>
          </cell>
          <cell r="Y23">
            <v>52259081.6480316</v>
          </cell>
          <cell r="Z23">
            <v>90189985.909083158</v>
          </cell>
        </row>
        <row r="24">
          <cell r="O24">
            <v>890033.46564312745</v>
          </cell>
          <cell r="P24">
            <v>1588988.0387876371</v>
          </cell>
          <cell r="Q24">
            <v>40054422.398537591</v>
          </cell>
          <cell r="R24">
            <v>105519415.55294362</v>
          </cell>
          <cell r="S24">
            <v>83014873.562731117</v>
          </cell>
          <cell r="T24">
            <v>124021500.21177407</v>
          </cell>
          <cell r="U24">
            <v>25891.388335709889</v>
          </cell>
          <cell r="V24">
            <v>233636.60160571121</v>
          </cell>
          <cell r="W24">
            <v>28445479.458197903</v>
          </cell>
          <cell r="X24">
            <v>75818079.271124974</v>
          </cell>
          <cell r="Y24">
            <v>53509866.795791961</v>
          </cell>
          <cell r="Z24">
            <v>92370013.754340291</v>
          </cell>
        </row>
        <row r="25">
          <cell r="O25">
            <v>890033.46564312745</v>
          </cell>
          <cell r="P25">
            <v>1588988.0387876371</v>
          </cell>
          <cell r="Q25">
            <v>40987416.976495497</v>
          </cell>
          <cell r="R25">
            <v>107960327.32720587</v>
          </cell>
          <cell r="S25">
            <v>84945201.228063524</v>
          </cell>
          <cell r="T25">
            <v>126890797.98443171</v>
          </cell>
          <cell r="U25">
            <v>25891.388335709889</v>
          </cell>
          <cell r="V25">
            <v>233636.60160571121</v>
          </cell>
          <cell r="W25">
            <v>29117134.046553563</v>
          </cell>
          <cell r="X25">
            <v>77598361.346153617</v>
          </cell>
          <cell r="Y25">
            <v>54760651.94355233</v>
          </cell>
          <cell r="Z25">
            <v>94550041.599597424</v>
          </cell>
        </row>
        <row r="26">
          <cell r="O26">
            <v>890033.46564312745</v>
          </cell>
          <cell r="P26">
            <v>1588988.0387876371</v>
          </cell>
          <cell r="Q26">
            <v>41920411.554453395</v>
          </cell>
          <cell r="R26">
            <v>110401239.10146812</v>
          </cell>
          <cell r="S26">
            <v>86875528.893395931</v>
          </cell>
          <cell r="T26">
            <v>129760095.75708936</v>
          </cell>
          <cell r="U26">
            <v>25891.388335709889</v>
          </cell>
          <cell r="V26">
            <v>233636.60160571121</v>
          </cell>
          <cell r="W26">
            <v>29788788.634909224</v>
          </cell>
          <cell r="X26">
            <v>79378643.42118226</v>
          </cell>
          <cell r="Y26">
            <v>56011437.091312692</v>
          </cell>
          <cell r="Z26">
            <v>96730069.444854558</v>
          </cell>
        </row>
        <row r="27">
          <cell r="O27">
            <v>890033.46564312745</v>
          </cell>
          <cell r="P27">
            <v>1588988.0387876371</v>
          </cell>
          <cell r="Q27">
            <v>42853406.132411301</v>
          </cell>
          <cell r="R27">
            <v>112842150.87573037</v>
          </cell>
          <cell r="S27">
            <v>88805856.558728337</v>
          </cell>
          <cell r="T27">
            <v>132629393.52974701</v>
          </cell>
          <cell r="U27">
            <v>25891.388335709889</v>
          </cell>
          <cell r="V27">
            <v>233636.60160571121</v>
          </cell>
          <cell r="W27">
            <v>30460443.223264888</v>
          </cell>
          <cell r="X27">
            <v>81158925.496210903</v>
          </cell>
          <cell r="Y27">
            <v>57262222.23907306</v>
          </cell>
          <cell r="Z27">
            <v>98910097.290111691</v>
          </cell>
        </row>
        <row r="28">
          <cell r="O28">
            <v>890033.46564312745</v>
          </cell>
          <cell r="P28">
            <v>1588988.0387876371</v>
          </cell>
          <cell r="Q28">
            <v>43786400.710369207</v>
          </cell>
          <cell r="R28">
            <v>115283062.64999261</v>
          </cell>
          <cell r="S28">
            <v>90736184.224060744</v>
          </cell>
          <cell r="T28">
            <v>135498691.30240464</v>
          </cell>
          <cell r="U28">
            <v>25891.388335709889</v>
          </cell>
          <cell r="V28">
            <v>233636.60160571121</v>
          </cell>
          <cell r="W28">
            <v>31132097.811620548</v>
          </cell>
          <cell r="X28">
            <v>82939207.571239546</v>
          </cell>
          <cell r="Y28">
            <v>58513007.386833422</v>
          </cell>
          <cell r="Z28">
            <v>101090125.13536882</v>
          </cell>
        </row>
        <row r="29">
          <cell r="O29">
            <v>890033.46564312745</v>
          </cell>
          <cell r="P29">
            <v>1588988.0387876371</v>
          </cell>
          <cell r="Q29">
            <v>44719395.288327105</v>
          </cell>
          <cell r="R29">
            <v>117723974.42425488</v>
          </cell>
          <cell r="S29">
            <v>92666511.889393151</v>
          </cell>
          <cell r="T29">
            <v>138367989.0750623</v>
          </cell>
          <cell r="U29">
            <v>25891.388335709889</v>
          </cell>
          <cell r="V29">
            <v>233636.60160571121</v>
          </cell>
          <cell r="W29">
            <v>31803752.399976213</v>
          </cell>
          <cell r="X29">
            <v>84719489.646268189</v>
          </cell>
          <cell r="Y29">
            <v>59763792.534593791</v>
          </cell>
          <cell r="Z29">
            <v>103270152.98062596</v>
          </cell>
        </row>
        <row r="30">
          <cell r="O30">
            <v>890033.46564312745</v>
          </cell>
          <cell r="P30">
            <v>1588988.0387876371</v>
          </cell>
          <cell r="Q30">
            <v>45652389.866285011</v>
          </cell>
          <cell r="R30">
            <v>120164886.19851713</v>
          </cell>
          <cell r="S30">
            <v>94596839.554725558</v>
          </cell>
          <cell r="T30">
            <v>141237286.84771994</v>
          </cell>
          <cell r="U30">
            <v>25891.388335709889</v>
          </cell>
          <cell r="V30">
            <v>233636.60160571121</v>
          </cell>
          <cell r="W30">
            <v>32475406.988331873</v>
          </cell>
          <cell r="X30">
            <v>86499771.721296832</v>
          </cell>
          <cell r="Y30">
            <v>61014577.682354152</v>
          </cell>
          <cell r="Z30">
            <v>105450180.82588309</v>
          </cell>
        </row>
        <row r="31">
          <cell r="O31">
            <v>890033.46564312745</v>
          </cell>
          <cell r="P31">
            <v>1588988.0387876371</v>
          </cell>
          <cell r="Q31">
            <v>46585384.444242917</v>
          </cell>
          <cell r="R31">
            <v>122605797.97277938</v>
          </cell>
          <cell r="S31">
            <v>96527167.220057964</v>
          </cell>
          <cell r="T31">
            <v>144106584.6203776</v>
          </cell>
          <cell r="U31">
            <v>25891.388335709889</v>
          </cell>
          <cell r="V31">
            <v>233636.60160571121</v>
          </cell>
          <cell r="W31">
            <v>33147061.576687533</v>
          </cell>
          <cell r="X31">
            <v>88280053.796325475</v>
          </cell>
          <cell r="Y31">
            <v>62265362.830114514</v>
          </cell>
          <cell r="Z31">
            <v>107630208.67114022</v>
          </cell>
        </row>
        <row r="32">
          <cell r="O32">
            <v>890033.46564312745</v>
          </cell>
          <cell r="P32">
            <v>1588988.0387876371</v>
          </cell>
          <cell r="Q32">
            <v>47518379.022200823</v>
          </cell>
          <cell r="R32">
            <v>125046709.74704163</v>
          </cell>
          <cell r="S32">
            <v>98457494.885390371</v>
          </cell>
          <cell r="T32">
            <v>146975882.39303523</v>
          </cell>
          <cell r="U32">
            <v>25891.388335709889</v>
          </cell>
          <cell r="V32">
            <v>233636.60160571121</v>
          </cell>
          <cell r="W32">
            <v>33818716.165043198</v>
          </cell>
          <cell r="X32">
            <v>90060335.871354118</v>
          </cell>
          <cell r="Y32">
            <v>63516147.977874883</v>
          </cell>
          <cell r="Z32">
            <v>109810236.51639737</v>
          </cell>
        </row>
        <row r="33">
          <cell r="O33">
            <v>890033.46564312745</v>
          </cell>
          <cell r="P33">
            <v>1588988.0387876371</v>
          </cell>
          <cell r="Q33">
            <v>48451373.600158721</v>
          </cell>
          <cell r="R33">
            <v>127487621.52130388</v>
          </cell>
          <cell r="S33">
            <v>100387822.55072278</v>
          </cell>
          <cell r="T33">
            <v>149845180.1656929</v>
          </cell>
          <cell r="U33">
            <v>25891.388335709889</v>
          </cell>
          <cell r="V33">
            <v>233636.60160571121</v>
          </cell>
          <cell r="W33">
            <v>34490370.753398858</v>
          </cell>
          <cell r="X33">
            <v>91840617.946382746</v>
          </cell>
          <cell r="Y33">
            <v>64766933.125635244</v>
          </cell>
          <cell r="Z33">
            <v>111990264.36165451</v>
          </cell>
        </row>
        <row r="34">
          <cell r="O34">
            <v>890033.46564312745</v>
          </cell>
          <cell r="P34">
            <v>1588988.0387876371</v>
          </cell>
          <cell r="Q34">
            <v>49384368.178116627</v>
          </cell>
          <cell r="R34">
            <v>129928533.29556614</v>
          </cell>
          <cell r="S34">
            <v>102318150.21605518</v>
          </cell>
          <cell r="T34">
            <v>152714477.93835053</v>
          </cell>
          <cell r="U34">
            <v>25891.388335709889</v>
          </cell>
          <cell r="V34">
            <v>233636.60160571121</v>
          </cell>
          <cell r="W34">
            <v>35162025.341754518</v>
          </cell>
          <cell r="X34">
            <v>93620900.021411389</v>
          </cell>
          <cell r="Y34">
            <v>66017718.273395613</v>
          </cell>
          <cell r="Z34">
            <v>114170292.20691164</v>
          </cell>
        </row>
        <row r="35">
          <cell r="O35">
            <v>890033.46564312745</v>
          </cell>
          <cell r="P35">
            <v>1588988.0387876371</v>
          </cell>
          <cell r="Q35">
            <v>50317362.756074533</v>
          </cell>
          <cell r="R35">
            <v>132369445.06982839</v>
          </cell>
          <cell r="S35">
            <v>104248477.88138761</v>
          </cell>
          <cell r="T35">
            <v>155583775.71100816</v>
          </cell>
          <cell r="U35">
            <v>25891.388335709889</v>
          </cell>
          <cell r="V35">
            <v>233636.60160571121</v>
          </cell>
          <cell r="W35">
            <v>35833679.930110186</v>
          </cell>
          <cell r="X35">
            <v>95401182.096440032</v>
          </cell>
          <cell r="Y35">
            <v>67268503.421155974</v>
          </cell>
          <cell r="Z35">
            <v>116350320.05216877</v>
          </cell>
        </row>
        <row r="36">
          <cell r="O36">
            <v>890033.46564312745</v>
          </cell>
          <cell r="P36">
            <v>1588988.0387876371</v>
          </cell>
          <cell r="Q36">
            <v>51250357.334032431</v>
          </cell>
          <cell r="R36">
            <v>134810356.84409064</v>
          </cell>
          <cell r="S36">
            <v>106178805.54672001</v>
          </cell>
          <cell r="T36">
            <v>158453073.48366582</v>
          </cell>
          <cell r="U36">
            <v>25891.388335709889</v>
          </cell>
          <cell r="V36">
            <v>233636.60160571121</v>
          </cell>
          <cell r="W36">
            <v>36505334.518465847</v>
          </cell>
          <cell r="X36">
            <v>97181464.171468675</v>
          </cell>
          <cell r="Y36">
            <v>68519288.568916336</v>
          </cell>
          <cell r="Z36">
            <v>118530347.8974259</v>
          </cell>
        </row>
        <row r="37">
          <cell r="O37">
            <v>890033.46564312745</v>
          </cell>
          <cell r="P37">
            <v>1588988.0387876371</v>
          </cell>
          <cell r="Q37">
            <v>52183351.911990337</v>
          </cell>
          <cell r="R37">
            <v>137251268.61835289</v>
          </cell>
          <cell r="S37">
            <v>108109133.21205242</v>
          </cell>
          <cell r="T37">
            <v>161322371.25632346</v>
          </cell>
          <cell r="U37">
            <v>25891.388335709889</v>
          </cell>
          <cell r="V37">
            <v>233636.60160571121</v>
          </cell>
          <cell r="W37">
            <v>37176989.106821507</v>
          </cell>
          <cell r="X37">
            <v>98961746.246497318</v>
          </cell>
          <cell r="Y37">
            <v>69770073.716676712</v>
          </cell>
          <cell r="Z37">
            <v>120710375.74268304</v>
          </cell>
        </row>
        <row r="38">
          <cell r="O38">
            <v>890033.46564312745</v>
          </cell>
          <cell r="P38">
            <v>1588988.0387876371</v>
          </cell>
          <cell r="Q38">
            <v>53116346.489948243</v>
          </cell>
          <cell r="R38">
            <v>139692180.39261514</v>
          </cell>
          <cell r="S38">
            <v>110039460.87738483</v>
          </cell>
          <cell r="T38">
            <v>164191669.02898112</v>
          </cell>
          <cell r="U38">
            <v>25891.388335709889</v>
          </cell>
          <cell r="V38">
            <v>233636.60160571121</v>
          </cell>
          <cell r="W38">
            <v>37848643.695177168</v>
          </cell>
          <cell r="X38">
            <v>100742028.32152596</v>
          </cell>
          <cell r="Y38">
            <v>71020858.864437073</v>
          </cell>
          <cell r="Z38">
            <v>122890403.58794017</v>
          </cell>
        </row>
        <row r="39">
          <cell r="O39">
            <v>890033.46564312745</v>
          </cell>
          <cell r="P39">
            <v>1588988.0387876371</v>
          </cell>
          <cell r="Q39">
            <v>54049341.067906149</v>
          </cell>
          <cell r="R39">
            <v>142133092.16687739</v>
          </cell>
          <cell r="S39">
            <v>111969788.54271723</v>
          </cell>
          <cell r="T39">
            <v>167060966.80163875</v>
          </cell>
          <cell r="U39">
            <v>25891.388335709889</v>
          </cell>
          <cell r="V39">
            <v>233636.60160571121</v>
          </cell>
          <cell r="W39">
            <v>38520298.283532828</v>
          </cell>
          <cell r="X39">
            <v>102522310.3965546</v>
          </cell>
          <cell r="Y39">
            <v>72271644.012197435</v>
          </cell>
          <cell r="Z39">
            <v>125070431.4331973</v>
          </cell>
        </row>
      </sheetData>
      <sheetData sheetId="3">
        <row r="1">
          <cell r="B1" t="str">
            <v>Program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E801-7D54-BB4F-BDF7-81E5E4AB4AE6}">
  <sheetPr>
    <tabColor theme="4"/>
  </sheetPr>
  <dimension ref="A1"/>
  <sheetViews>
    <sheetView workbookViewId="0">
      <selection activeCell="C35" sqref="C35"/>
    </sheetView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9FF6-53DA-DC40-8DAC-EAA4CC5CF8AC}">
  <sheetPr>
    <tabColor theme="4"/>
  </sheetPr>
  <dimension ref="A1"/>
  <sheetViews>
    <sheetView workbookViewId="0">
      <selection activeCell="R34" sqref="R33:R34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7E5B-832E-394A-BA61-3C1FB86E9461}">
  <dimension ref="A1:S13"/>
  <sheetViews>
    <sheetView zoomScale="125" workbookViewId="0">
      <selection activeCell="A19" sqref="A19:XFD20"/>
    </sheetView>
  </sheetViews>
  <sheetFormatPr baseColWidth="10" defaultColWidth="11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4</v>
      </c>
      <c r="B2">
        <v>30337.980526204887</v>
      </c>
      <c r="C2">
        <v>30524.530896763594</v>
      </c>
      <c r="D2">
        <v>27813.545801347733</v>
      </c>
      <c r="G2" t="s">
        <v>1</v>
      </c>
      <c r="H2">
        <v>30337.980526204887</v>
      </c>
      <c r="I2">
        <v>30399.10921595127</v>
      </c>
      <c r="J2">
        <v>28469.953988103625</v>
      </c>
      <c r="K2">
        <v>28536.795194327118</v>
      </c>
      <c r="L2">
        <v>11356.926014548548</v>
      </c>
      <c r="M2">
        <v>11420.298111535152</v>
      </c>
      <c r="N2">
        <v>10592.921997780135</v>
      </c>
      <c r="O2">
        <v>9701.5955735162024</v>
      </c>
      <c r="P2">
        <v>9604.7299420211457</v>
      </c>
      <c r="Q2">
        <v>9661.7895832457616</v>
      </c>
      <c r="R2">
        <v>8920.46730485437</v>
      </c>
      <c r="S2">
        <v>8130.9690517293011</v>
      </c>
    </row>
    <row r="3" spans="1:19" x14ac:dyDescent="0.2">
      <c r="A3" t="s">
        <v>5</v>
      </c>
      <c r="B3">
        <v>30399.10921595127</v>
      </c>
      <c r="C3">
        <v>30588.30578568919</v>
      </c>
      <c r="D3">
        <v>27876.983136625211</v>
      </c>
      <c r="G3" t="s">
        <v>2</v>
      </c>
      <c r="H3">
        <v>30524.530896763594</v>
      </c>
      <c r="I3">
        <v>30588.30578568919</v>
      </c>
      <c r="J3">
        <v>28568.233382004182</v>
      </c>
      <c r="K3">
        <v>28638.439776322717</v>
      </c>
      <c r="L3">
        <v>11234.342743249785</v>
      </c>
      <c r="M3">
        <v>11297.352929229837</v>
      </c>
      <c r="N3">
        <v>10476.129170935215</v>
      </c>
      <c r="O3">
        <v>9595.0958898338595</v>
      </c>
      <c r="P3">
        <v>9499.5918177289368</v>
      </c>
      <c r="Q3">
        <v>9555.8434887516505</v>
      </c>
      <c r="R3">
        <v>8826.3730073936731</v>
      </c>
      <c r="S3">
        <v>8052.8547740138547</v>
      </c>
    </row>
    <row r="4" spans="1:19" x14ac:dyDescent="0.2">
      <c r="A4" t="s">
        <v>6</v>
      </c>
      <c r="B4">
        <v>28469.953988103625</v>
      </c>
      <c r="C4">
        <v>28568.233382004182</v>
      </c>
      <c r="D4">
        <v>25891.388335709889</v>
      </c>
      <c r="G4" t="s">
        <v>3</v>
      </c>
      <c r="H4">
        <v>27813.545801347733</v>
      </c>
      <c r="I4">
        <v>27876.983136625211</v>
      </c>
      <c r="J4">
        <v>25891.388335709889</v>
      </c>
      <c r="K4">
        <v>25959.62240063458</v>
      </c>
      <c r="L4">
        <v>10724.075608711537</v>
      </c>
      <c r="M4">
        <v>10783.953437611213</v>
      </c>
      <c r="N4">
        <v>10003.736779763331</v>
      </c>
      <c r="O4">
        <v>9167.0855356474294</v>
      </c>
      <c r="P4">
        <v>9076.4133561575945</v>
      </c>
      <c r="Q4">
        <v>9129.8185967909849</v>
      </c>
      <c r="R4">
        <v>8437.3558058229446</v>
      </c>
      <c r="S4">
        <v>7703.2786051488856</v>
      </c>
    </row>
    <row r="5" spans="1:19" x14ac:dyDescent="0.2">
      <c r="A5" t="s">
        <v>7</v>
      </c>
      <c r="B5">
        <v>28536.795194327118</v>
      </c>
      <c r="C5">
        <v>28638.439776322717</v>
      </c>
      <c r="D5">
        <v>25959.62240063458</v>
      </c>
    </row>
    <row r="6" spans="1:19" x14ac:dyDescent="0.2">
      <c r="A6" t="s">
        <v>8</v>
      </c>
      <c r="B6">
        <v>11356.926014548548</v>
      </c>
      <c r="C6">
        <v>11234.342743249785</v>
      </c>
      <c r="D6">
        <v>10724.075608711537</v>
      </c>
      <c r="H6" t="s">
        <v>4</v>
      </c>
      <c r="I6" t="s">
        <v>5</v>
      </c>
      <c r="J6" t="s">
        <v>8</v>
      </c>
      <c r="K6" t="s">
        <v>10</v>
      </c>
      <c r="L6" t="s">
        <v>9</v>
      </c>
      <c r="M6" t="s">
        <v>11</v>
      </c>
      <c r="N6" t="s">
        <v>6</v>
      </c>
      <c r="O6" t="s">
        <v>7</v>
      </c>
      <c r="P6" t="s">
        <v>12</v>
      </c>
      <c r="Q6" t="s">
        <v>14</v>
      </c>
      <c r="R6" t="s">
        <v>13</v>
      </c>
      <c r="S6" t="s">
        <v>15</v>
      </c>
    </row>
    <row r="7" spans="1:19" x14ac:dyDescent="0.2">
      <c r="A7" t="s">
        <v>9</v>
      </c>
      <c r="B7">
        <v>11420.298111535152</v>
      </c>
      <c r="C7">
        <v>11297.352929229837</v>
      </c>
      <c r="D7">
        <v>10783.953437611213</v>
      </c>
      <c r="G7" t="s">
        <v>1</v>
      </c>
      <c r="H7">
        <v>30337.980526204887</v>
      </c>
      <c r="I7">
        <v>30399.10921595127</v>
      </c>
      <c r="J7">
        <v>11356.926014548548</v>
      </c>
      <c r="K7">
        <v>10592.921997780135</v>
      </c>
      <c r="L7">
        <v>11420.298111535152</v>
      </c>
      <c r="M7">
        <v>9701.5955735162024</v>
      </c>
      <c r="N7">
        <v>28469.953988103625</v>
      </c>
      <c r="O7">
        <v>28536.795194327118</v>
      </c>
      <c r="P7">
        <v>9604.7299420211457</v>
      </c>
      <c r="Q7">
        <v>8920.46730485437</v>
      </c>
      <c r="R7">
        <v>9661.7895832457616</v>
      </c>
      <c r="S7">
        <v>8130.9690517293011</v>
      </c>
    </row>
    <row r="8" spans="1:19" x14ac:dyDescent="0.2">
      <c r="A8" t="s">
        <v>10</v>
      </c>
      <c r="B8">
        <v>10592.921997780135</v>
      </c>
      <c r="C8">
        <v>10476.129170935215</v>
      </c>
      <c r="D8">
        <v>10003.736779763331</v>
      </c>
      <c r="G8" t="s">
        <v>16</v>
      </c>
      <c r="H8">
        <v>30524.530896763594</v>
      </c>
      <c r="I8">
        <v>30588.30578568919</v>
      </c>
      <c r="J8">
        <v>11234.342743249785</v>
      </c>
      <c r="K8">
        <v>10476.129170935215</v>
      </c>
      <c r="L8">
        <v>11297.352929229837</v>
      </c>
      <c r="M8">
        <v>9595.0958898338595</v>
      </c>
      <c r="N8">
        <v>28568.233382004182</v>
      </c>
      <c r="O8">
        <v>28638.439776322717</v>
      </c>
      <c r="P8">
        <v>9499.5918177289368</v>
      </c>
      <c r="Q8">
        <v>8826.3730073936731</v>
      </c>
      <c r="R8">
        <v>9555.8434887516505</v>
      </c>
      <c r="S8">
        <v>8052.8547740138547</v>
      </c>
    </row>
    <row r="9" spans="1:19" x14ac:dyDescent="0.2">
      <c r="A9" t="s">
        <v>11</v>
      </c>
      <c r="B9">
        <v>9701.5955735162024</v>
      </c>
      <c r="C9">
        <v>9595.0958898338595</v>
      </c>
      <c r="D9">
        <v>9167.0855356474294</v>
      </c>
      <c r="G9" t="s">
        <v>17</v>
      </c>
      <c r="H9">
        <v>27813.545801347733</v>
      </c>
      <c r="I9">
        <v>27876.983136625211</v>
      </c>
      <c r="J9">
        <v>10724.075608711537</v>
      </c>
      <c r="K9">
        <v>10003.736779763331</v>
      </c>
      <c r="L9">
        <v>10783.953437611213</v>
      </c>
      <c r="M9">
        <v>9167.0855356474294</v>
      </c>
      <c r="N9">
        <v>25891.388335709889</v>
      </c>
      <c r="O9">
        <v>25959.62240063458</v>
      </c>
      <c r="P9">
        <v>9076.4133561575945</v>
      </c>
      <c r="Q9">
        <v>8437.3558058229446</v>
      </c>
      <c r="R9">
        <v>9129.8185967909849</v>
      </c>
      <c r="S9">
        <v>7703.2786051488856</v>
      </c>
    </row>
    <row r="10" spans="1:19" x14ac:dyDescent="0.2">
      <c r="A10" t="s">
        <v>12</v>
      </c>
      <c r="B10">
        <v>9604.7299420211457</v>
      </c>
      <c r="C10">
        <v>9499.5918177289368</v>
      </c>
      <c r="D10">
        <v>9076.4133561575945</v>
      </c>
    </row>
    <row r="11" spans="1:19" x14ac:dyDescent="0.2">
      <c r="A11" t="s">
        <v>13</v>
      </c>
      <c r="B11">
        <v>9661.7895832457616</v>
      </c>
      <c r="C11">
        <v>9555.8434887516505</v>
      </c>
      <c r="D11">
        <v>9129.8185967909849</v>
      </c>
    </row>
    <row r="12" spans="1:19" x14ac:dyDescent="0.2">
      <c r="A12" t="s">
        <v>14</v>
      </c>
      <c r="B12">
        <v>8920.46730485437</v>
      </c>
      <c r="C12">
        <v>8826.3730073936731</v>
      </c>
      <c r="D12">
        <v>8437.3558058229446</v>
      </c>
    </row>
    <row r="13" spans="1:19" x14ac:dyDescent="0.2">
      <c r="A13" t="s">
        <v>15</v>
      </c>
      <c r="B13">
        <v>8130.9690517293011</v>
      </c>
      <c r="C13">
        <v>8052.8547740138547</v>
      </c>
      <c r="D13">
        <v>7703.2786051488856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BFD8-99F2-7345-98BB-5E9DB966901C}">
  <dimension ref="A1:Z39"/>
  <sheetViews>
    <sheetView topLeftCell="I1" workbookViewId="0">
      <selection activeCell="O3" sqref="O3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B3*'[2]premium data'!H$7</f>
        <v>970815.37683855637</v>
      </c>
      <c r="P3">
        <f>C3*'[2]premium data'!I$7</f>
        <v>1732749.2253092225</v>
      </c>
      <c r="Q3">
        <f>D3*'[2]premium data'!J$7</f>
        <v>21441876.315467659</v>
      </c>
      <c r="R3">
        <f>E3*'[2]premium data'!K$7</f>
        <v>56862805.284083761</v>
      </c>
      <c r="S3">
        <f>F3*'[2]premium data'!L$7</f>
        <v>44516322.038764022</v>
      </c>
      <c r="T3">
        <f>G3*'[2]premium data'!M$7</f>
        <v>66785783.928085536</v>
      </c>
      <c r="U3">
        <f>H3*'[2]premium data'!N$7</f>
        <v>28469.953988103625</v>
      </c>
      <c r="V3">
        <f>I3*'[2]premium data'!O$7</f>
        <v>256831.15674894408</v>
      </c>
      <c r="W3">
        <f>J3*'[2]premium data'!P$7</f>
        <v>15012192.89937905</v>
      </c>
      <c r="X3">
        <f>K3*'[2]premium data'!Q$7</f>
        <v>40204546.142978646</v>
      </c>
      <c r="Y3">
        <f>L3*'[2]premium data'!R$7</f>
        <v>28531264.639324736</v>
      </c>
      <c r="Z3">
        <f>M3*'[2]premium data'!S$7</f>
        <v>48647587.836496405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B4*'[2]premium data'!H$7</f>
        <v>970815.37683855637</v>
      </c>
      <c r="P4">
        <f>C4*'[2]premium data'!I$7</f>
        <v>1732749.2253092225</v>
      </c>
      <c r="Q4">
        <f>D4*'[2]premium data'!J$7</f>
        <v>22202790.358442411</v>
      </c>
      <c r="R4">
        <f>E4*'[2]premium data'!K$7</f>
        <v>58854274.619666427</v>
      </c>
      <c r="S4">
        <f>F4*'[2]premium data'!L$7</f>
        <v>46092323.178155877</v>
      </c>
      <c r="T4">
        <f>G4*'[2]premium data'!M$7</f>
        <v>69123868.461302936</v>
      </c>
      <c r="U4">
        <f>H4*'[2]premium data'!N$7</f>
        <v>28469.953988103625</v>
      </c>
      <c r="V4">
        <f>I4*'[2]premium data'!O$7</f>
        <v>256831.15674894408</v>
      </c>
      <c r="W4">
        <f>J4*'[2]premium data'!P$7</f>
        <v>15559662.506074255</v>
      </c>
      <c r="X4">
        <f>K4*'[2]premium data'!Q$7</f>
        <v>41658582.313669905</v>
      </c>
      <c r="Y4">
        <f>L4*'[2]premium data'!R$7</f>
        <v>29555414.335148785</v>
      </c>
      <c r="Z4">
        <f>M4*'[2]premium data'!S$7</f>
        <v>50420139.089773394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B5*'[2]premium data'!H$7</f>
        <v>970815.37683855637</v>
      </c>
      <c r="P5">
        <f>C5*'[2]premium data'!I$7</f>
        <v>1732749.2253092225</v>
      </c>
      <c r="Q5">
        <f>D5*'[2]premium data'!J$7</f>
        <v>22963704.401417162</v>
      </c>
      <c r="R5">
        <f>E5*'[2]premium data'!K$7</f>
        <v>60845743.955249093</v>
      </c>
      <c r="S5">
        <f>F5*'[2]premium data'!L$7</f>
        <v>47668324.317547724</v>
      </c>
      <c r="T5">
        <f>G5*'[2]premium data'!M$7</f>
        <v>71461952.994520351</v>
      </c>
      <c r="U5">
        <f>H5*'[2]premium data'!N$7</f>
        <v>28469.953988103625</v>
      </c>
      <c r="V5">
        <f>I5*'[2]premium data'!O$7</f>
        <v>256831.15674894408</v>
      </c>
      <c r="W5">
        <f>J5*'[2]premium data'!P$7</f>
        <v>16107132.112769462</v>
      </c>
      <c r="X5">
        <f>K5*'[2]premium data'!Q$7</f>
        <v>43112618.484361172</v>
      </c>
      <c r="Y5">
        <f>L5*'[2]premium data'!R$7</f>
        <v>30579564.030972835</v>
      </c>
      <c r="Z5">
        <f>M5*'[2]premium data'!S$7</f>
        <v>52192690.343050383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B6*'[2]premium data'!H$7</f>
        <v>970815.37683855637</v>
      </c>
      <c r="P6">
        <f>C6*'[2]premium data'!I$7</f>
        <v>1732749.2253092225</v>
      </c>
      <c r="Q6">
        <f>D6*'[2]premium data'!J$7</f>
        <v>23724618.444391917</v>
      </c>
      <c r="R6">
        <f>E6*'[2]premium data'!K$7</f>
        <v>62837213.29083176</v>
      </c>
      <c r="S6">
        <f>F6*'[2]premium data'!L$7</f>
        <v>49244325.456939578</v>
      </c>
      <c r="T6">
        <f>G6*'[2]premium data'!M$7</f>
        <v>73800037.527737752</v>
      </c>
      <c r="U6">
        <f>H6*'[2]premium data'!N$7</f>
        <v>28469.953988103625</v>
      </c>
      <c r="V6">
        <f>I6*'[2]premium data'!O$7</f>
        <v>256831.15674894408</v>
      </c>
      <c r="W6">
        <f>J6*'[2]premium data'!P$7</f>
        <v>16654601.719464667</v>
      </c>
      <c r="X6">
        <f>K6*'[2]premium data'!Q$7</f>
        <v>44566654.655052431</v>
      </c>
      <c r="Y6">
        <f>L6*'[2]premium data'!R$7</f>
        <v>31603713.726796888</v>
      </c>
      <c r="Z6">
        <f>M6*'[2]premium data'!S$7</f>
        <v>53965241.596327372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B7*'[2]premium data'!H$7</f>
        <v>970815.37683855637</v>
      </c>
      <c r="P7">
        <f>C7*'[2]premium data'!I$7</f>
        <v>1732749.2253092225</v>
      </c>
      <c r="Q7">
        <f>D7*'[2]premium data'!J$7</f>
        <v>24485532.487366669</v>
      </c>
      <c r="R7">
        <f>E7*'[2]premium data'!K$7</f>
        <v>64828682.626414426</v>
      </c>
      <c r="S7">
        <f>F7*'[2]premium data'!L$7</f>
        <v>50820326.596331425</v>
      </c>
      <c r="T7">
        <f>G7*'[2]premium data'!M$7</f>
        <v>76138122.060955152</v>
      </c>
      <c r="U7">
        <f>H7*'[2]premium data'!N$7</f>
        <v>28469.953988103625</v>
      </c>
      <c r="V7">
        <f>I7*'[2]premium data'!O$7</f>
        <v>256831.15674894408</v>
      </c>
      <c r="W7">
        <f>J7*'[2]premium data'!P$7</f>
        <v>17202071.326159872</v>
      </c>
      <c r="X7">
        <f>K7*'[2]premium data'!Q$7</f>
        <v>46020690.825743698</v>
      </c>
      <c r="Y7">
        <f>L7*'[2]premium data'!R$7</f>
        <v>32627863.422620937</v>
      </c>
      <c r="Z7">
        <f>M7*'[2]premium data'!S$7</f>
        <v>55737792.849604361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B8*'[2]premium data'!H$7</f>
        <v>970815.37683855637</v>
      </c>
      <c r="P8">
        <f>C8*'[2]premium data'!I$7</f>
        <v>1732749.2253092225</v>
      </c>
      <c r="Q8">
        <f>D8*'[2]premium data'!J$7</f>
        <v>25246446.53034142</v>
      </c>
      <c r="R8">
        <f>E8*'[2]premium data'!K$7</f>
        <v>66820151.961997092</v>
      </c>
      <c r="S8">
        <f>F8*'[2]premium data'!L$7</f>
        <v>52396327.735723279</v>
      </c>
      <c r="T8">
        <f>G8*'[2]premium data'!M$7</f>
        <v>78476206.594172567</v>
      </c>
      <c r="U8">
        <f>H8*'[2]premium data'!N$7</f>
        <v>28469.953988103625</v>
      </c>
      <c r="V8">
        <f>I8*'[2]premium data'!O$7</f>
        <v>256831.15674894408</v>
      </c>
      <c r="W8">
        <f>J8*'[2]premium data'!P$7</f>
        <v>17749540.932855077</v>
      </c>
      <c r="X8">
        <f>K8*'[2]premium data'!Q$7</f>
        <v>47474726.996434957</v>
      </c>
      <c r="Y8">
        <f>L8*'[2]premium data'!R$7</f>
        <v>33652013.118444987</v>
      </c>
      <c r="Z8">
        <f>M8*'[2]premium data'!S$7</f>
        <v>57510344.10288135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B9*'[2]premium data'!H$7</f>
        <v>970815.37683855637</v>
      </c>
      <c r="P9">
        <f>C9*'[2]premium data'!I$7</f>
        <v>1732749.2253092225</v>
      </c>
      <c r="Q9">
        <f>D9*'[2]premium data'!J$7</f>
        <v>26007360.573316175</v>
      </c>
      <c r="R9">
        <f>E9*'[2]premium data'!K$7</f>
        <v>68811621.29757975</v>
      </c>
      <c r="S9">
        <f>F9*'[2]premium data'!L$7</f>
        <v>53972328.875115126</v>
      </c>
      <c r="T9">
        <f>G9*'[2]premium data'!M$7</f>
        <v>80814291.127389967</v>
      </c>
      <c r="U9">
        <f>H9*'[2]premium data'!N$7</f>
        <v>28469.953988103625</v>
      </c>
      <c r="V9">
        <f>I9*'[2]premium data'!O$7</f>
        <v>256831.15674894408</v>
      </c>
      <c r="W9">
        <f>J9*'[2]premium data'!P$7</f>
        <v>18297010.539550282</v>
      </c>
      <c r="X9">
        <f>K9*'[2]premium data'!Q$7</f>
        <v>48928763.167126216</v>
      </c>
      <c r="Y9">
        <f>L9*'[2]premium data'!R$7</f>
        <v>34676162.814269036</v>
      </c>
      <c r="Z9">
        <f>M9*'[2]premium data'!S$7</f>
        <v>59282895.356158331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B10*'[2]premium data'!H$7</f>
        <v>970815.37683855637</v>
      </c>
      <c r="P10">
        <f>C10*'[2]premium data'!I$7</f>
        <v>1732749.2253092225</v>
      </c>
      <c r="Q10">
        <f>D10*'[2]premium data'!J$7</f>
        <v>26768274.616290927</v>
      </c>
      <c r="R10">
        <f>E10*'[2]premium data'!K$7</f>
        <v>70803090.633162424</v>
      </c>
      <c r="S10">
        <f>F10*'[2]premium data'!L$7</f>
        <v>55548330.014506981</v>
      </c>
      <c r="T10">
        <f>G10*'[2]premium data'!M$7</f>
        <v>83152375.660607368</v>
      </c>
      <c r="U10">
        <f>H10*'[2]premium data'!N$7</f>
        <v>28469.953988103625</v>
      </c>
      <c r="V10">
        <f>I10*'[2]premium data'!O$7</f>
        <v>256831.15674894408</v>
      </c>
      <c r="W10">
        <f>J10*'[2]premium data'!P$7</f>
        <v>18844480.146245487</v>
      </c>
      <c r="X10">
        <f>K10*'[2]premium data'!Q$7</f>
        <v>50382799.337817483</v>
      </c>
      <c r="Y10">
        <f>L10*'[2]premium data'!R$7</f>
        <v>35700312.510093085</v>
      </c>
      <c r="Z10">
        <f>M10*'[2]premium data'!S$7</f>
        <v>61055446.60943532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B11*'[2]premium data'!H$7</f>
        <v>970815.37683855637</v>
      </c>
      <c r="P11">
        <f>C11*'[2]premium data'!I$7</f>
        <v>1732749.2253092225</v>
      </c>
      <c r="Q11">
        <f>D11*'[2]premium data'!J$7</f>
        <v>27529188.659265678</v>
      </c>
      <c r="R11">
        <f>E11*'[2]premium data'!K$7</f>
        <v>72794559.968745083</v>
      </c>
      <c r="S11">
        <f>F11*'[2]premium data'!L$7</f>
        <v>57124331.153898828</v>
      </c>
      <c r="T11">
        <f>G11*'[2]premium data'!M$7</f>
        <v>85490460.193824783</v>
      </c>
      <c r="U11">
        <f>H11*'[2]premium data'!N$7</f>
        <v>28469.953988103625</v>
      </c>
      <c r="V11">
        <f>I11*'[2]premium data'!O$7</f>
        <v>256831.15674894408</v>
      </c>
      <c r="W11">
        <f>J11*'[2]premium data'!P$7</f>
        <v>19391949.752940692</v>
      </c>
      <c r="X11">
        <f>K11*'[2]premium data'!Q$7</f>
        <v>51836835.508508742</v>
      </c>
      <c r="Y11">
        <f>L11*'[2]premium data'!R$7</f>
        <v>36724462.205917142</v>
      </c>
      <c r="Z11">
        <f>M11*'[2]premium data'!S$7</f>
        <v>62827997.862712309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B12*'[2]premium data'!H$7</f>
        <v>970815.37683855637</v>
      </c>
      <c r="P12">
        <f>C12*'[2]premium data'!I$7</f>
        <v>1732749.2253092225</v>
      </c>
      <c r="Q12">
        <f>D12*'[2]premium data'!J$7</f>
        <v>28290102.702240434</v>
      </c>
      <c r="R12">
        <f>E12*'[2]premium data'!K$7</f>
        <v>74786029.304327756</v>
      </c>
      <c r="S12">
        <f>F12*'[2]premium data'!L$7</f>
        <v>58700332.293290682</v>
      </c>
      <c r="T12">
        <f>G12*'[2]premium data'!M$7</f>
        <v>87828544.727042183</v>
      </c>
      <c r="U12">
        <f>H12*'[2]premium data'!N$7</f>
        <v>28469.953988103625</v>
      </c>
      <c r="V12">
        <f>I12*'[2]premium data'!O$7</f>
        <v>256831.15674894408</v>
      </c>
      <c r="W12">
        <f>J12*'[2]premium data'!P$7</f>
        <v>19939419.359635897</v>
      </c>
      <c r="X12">
        <f>K12*'[2]premium data'!Q$7</f>
        <v>53290871.679200009</v>
      </c>
      <c r="Y12">
        <f>L12*'[2]premium data'!R$7</f>
        <v>37748611.901741192</v>
      </c>
      <c r="Z12">
        <f>M12*'[2]premium data'!S$7</f>
        <v>64600549.115989298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B13*'[2]premium data'!H$7</f>
        <v>970815.37683855637</v>
      </c>
      <c r="P13">
        <f>C13*'[2]premium data'!I$7</f>
        <v>1732749.2253092225</v>
      </c>
      <c r="Q13">
        <f>D13*'[2]premium data'!J$7</f>
        <v>29051016.745215185</v>
      </c>
      <c r="R13">
        <f>E13*'[2]premium data'!K$7</f>
        <v>76777498.639910415</v>
      </c>
      <c r="S13">
        <f>F13*'[2]premium data'!L$7</f>
        <v>60276333.432682537</v>
      </c>
      <c r="T13">
        <f>G13*'[2]premium data'!M$7</f>
        <v>90166629.260259584</v>
      </c>
      <c r="U13">
        <f>H13*'[2]premium data'!N$7</f>
        <v>28469.953988103625</v>
      </c>
      <c r="V13">
        <f>I13*'[2]premium data'!O$7</f>
        <v>256831.15674894408</v>
      </c>
      <c r="W13">
        <f>J13*'[2]premium data'!P$7</f>
        <v>20486888.966331102</v>
      </c>
      <c r="X13">
        <f>K13*'[2]premium data'!Q$7</f>
        <v>54744907.849891268</v>
      </c>
      <c r="Y13">
        <f>L13*'[2]premium data'!R$7</f>
        <v>38772761.597565241</v>
      </c>
      <c r="Z13">
        <f>M13*'[2]premium data'!S$7</f>
        <v>66373100.369266286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B14*'[2]premium data'!H$7</f>
        <v>970815.37683855637</v>
      </c>
      <c r="P14">
        <f>C14*'[2]premium data'!I$7</f>
        <v>1732749.2253092225</v>
      </c>
      <c r="Q14">
        <f>D14*'[2]premium data'!J$7</f>
        <v>29811930.788189936</v>
      </c>
      <c r="R14">
        <f>E14*'[2]premium data'!K$7</f>
        <v>78768967.975493088</v>
      </c>
      <c r="S14">
        <f>F14*'[2]premium data'!L$7</f>
        <v>61852334.572074383</v>
      </c>
      <c r="T14">
        <f>G14*'[2]premium data'!M$7</f>
        <v>92504713.793476984</v>
      </c>
      <c r="U14">
        <f>H14*'[2]premium data'!N$7</f>
        <v>28469.953988103625</v>
      </c>
      <c r="V14">
        <f>I14*'[2]premium data'!O$7</f>
        <v>256831.15674894408</v>
      </c>
      <c r="W14">
        <f>J14*'[2]premium data'!P$7</f>
        <v>21034358.573026311</v>
      </c>
      <c r="X14">
        <f>K14*'[2]premium data'!Q$7</f>
        <v>56198944.020582534</v>
      </c>
      <c r="Y14">
        <f>L14*'[2]premium data'!R$7</f>
        <v>39796911.293389291</v>
      </c>
      <c r="Z14">
        <f>M14*'[2]premium data'!S$7</f>
        <v>68145651.622543275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B15*'[2]premium data'!H$7</f>
        <v>970815.37683855637</v>
      </c>
      <c r="P15">
        <f>C15*'[2]premium data'!I$7</f>
        <v>1732749.2253092225</v>
      </c>
      <c r="Q15">
        <f>D15*'[2]premium data'!J$7</f>
        <v>30572844.831164692</v>
      </c>
      <c r="R15">
        <f>E15*'[2]premium data'!K$7</f>
        <v>80760437.311075747</v>
      </c>
      <c r="S15">
        <f>F15*'[2]premium data'!L$7</f>
        <v>63428335.711466238</v>
      </c>
      <c r="T15">
        <f>G15*'[2]premium data'!M$7</f>
        <v>94842798.326694399</v>
      </c>
      <c r="U15">
        <f>H15*'[2]premium data'!N$7</f>
        <v>28469.953988103625</v>
      </c>
      <c r="V15">
        <f>I15*'[2]premium data'!O$7</f>
        <v>256831.15674894408</v>
      </c>
      <c r="W15">
        <f>J15*'[2]premium data'!P$7</f>
        <v>21581828.179721516</v>
      </c>
      <c r="X15">
        <f>K15*'[2]premium data'!Q$7</f>
        <v>57652980.191273794</v>
      </c>
      <c r="Y15">
        <f>L15*'[2]premium data'!R$7</f>
        <v>40821060.98921334</v>
      </c>
      <c r="Z15">
        <f>M15*'[2]premium data'!S$7</f>
        <v>69918202.875820264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B16*'[2]premium data'!H$7</f>
        <v>970815.37683855637</v>
      </c>
      <c r="P16">
        <f>C16*'[2]premium data'!I$7</f>
        <v>1732749.2253092225</v>
      </c>
      <c r="Q16">
        <f>D16*'[2]premium data'!J$7</f>
        <v>31333758.874139443</v>
      </c>
      <c r="R16">
        <f>E16*'[2]premium data'!K$7</f>
        <v>82751906.646658421</v>
      </c>
      <c r="S16">
        <f>F16*'[2]premium data'!L$7</f>
        <v>65004336.850858085</v>
      </c>
      <c r="T16">
        <f>G16*'[2]premium data'!M$7</f>
        <v>97180882.859911799</v>
      </c>
      <c r="U16">
        <f>H16*'[2]premium data'!N$7</f>
        <v>28469.953988103625</v>
      </c>
      <c r="V16">
        <f>I16*'[2]premium data'!O$7</f>
        <v>256831.15674894408</v>
      </c>
      <c r="W16">
        <f>J16*'[2]premium data'!P$7</f>
        <v>22129297.786416721</v>
      </c>
      <c r="X16">
        <f>K16*'[2]premium data'!Q$7</f>
        <v>59107016.361965053</v>
      </c>
      <c r="Y16">
        <f>L16*'[2]premium data'!R$7</f>
        <v>41845210.685037397</v>
      </c>
      <c r="Z16">
        <f>M16*'[2]premium data'!S$7</f>
        <v>71690754.129097253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B17*'[2]premium data'!H$7</f>
        <v>970815.37683855637</v>
      </c>
      <c r="P17">
        <f>C17*'[2]premium data'!I$7</f>
        <v>1732749.2253092225</v>
      </c>
      <c r="Q17">
        <f>D17*'[2]premium data'!J$7</f>
        <v>32094672.917114194</v>
      </c>
      <c r="R17">
        <f>E17*'[2]premium data'!K$7</f>
        <v>84743375.982241079</v>
      </c>
      <c r="S17">
        <f>F17*'[2]premium data'!L$7</f>
        <v>66580337.990249939</v>
      </c>
      <c r="T17">
        <f>G17*'[2]premium data'!M$7</f>
        <v>99518967.3931292</v>
      </c>
      <c r="U17">
        <f>H17*'[2]premium data'!N$7</f>
        <v>28469.953988103625</v>
      </c>
      <c r="V17">
        <f>I17*'[2]premium data'!O$7</f>
        <v>256831.15674894408</v>
      </c>
      <c r="W17">
        <f>J17*'[2]premium data'!P$7</f>
        <v>22676767.393111926</v>
      </c>
      <c r="X17">
        <f>K17*'[2]premium data'!Q$7</f>
        <v>60561052.532656319</v>
      </c>
      <c r="Y17">
        <f>L17*'[2]premium data'!R$7</f>
        <v>42869360.380861446</v>
      </c>
      <c r="Z17">
        <f>M17*'[2]premium data'!S$7</f>
        <v>73463305.382374242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B18*'[2]premium data'!H$7</f>
        <v>970815.37683855637</v>
      </c>
      <c r="P18">
        <f>C18*'[2]premium data'!I$7</f>
        <v>1732749.2253092225</v>
      </c>
      <c r="Q18">
        <f>D18*'[2]premium data'!J$7</f>
        <v>32855586.96008895</v>
      </c>
      <c r="R18">
        <f>E18*'[2]premium data'!K$7</f>
        <v>86734845.317823738</v>
      </c>
      <c r="S18">
        <f>F18*'[2]premium data'!L$7</f>
        <v>68156339.129641786</v>
      </c>
      <c r="T18">
        <f>G18*'[2]premium data'!M$7</f>
        <v>101857051.92634661</v>
      </c>
      <c r="U18">
        <f>H18*'[2]premium data'!N$7</f>
        <v>28469.953988103625</v>
      </c>
      <c r="V18">
        <f>I18*'[2]premium data'!O$7</f>
        <v>256831.15674894408</v>
      </c>
      <c r="W18">
        <f>J18*'[2]premium data'!P$7</f>
        <v>23224236.999807131</v>
      </c>
      <c r="X18">
        <f>K18*'[2]premium data'!Q$7</f>
        <v>62015088.703347579</v>
      </c>
      <c r="Y18">
        <f>L18*'[2]premium data'!R$7</f>
        <v>43893510.076685496</v>
      </c>
      <c r="Z18">
        <f>M18*'[2]premium data'!S$7</f>
        <v>75235856.635651216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B19*'[2]premium data'!H$7</f>
        <v>970815.37683855637</v>
      </c>
      <c r="P19">
        <f>C19*'[2]premium data'!I$7</f>
        <v>1732749.2253092225</v>
      </c>
      <c r="Q19">
        <f>D19*'[2]premium data'!J$7</f>
        <v>33616501.003063701</v>
      </c>
      <c r="R19">
        <f>E19*'[2]premium data'!K$7</f>
        <v>88726314.653406411</v>
      </c>
      <c r="S19">
        <f>F19*'[2]premium data'!L$7</f>
        <v>69732340.269033641</v>
      </c>
      <c r="T19">
        <f>G19*'[2]premium data'!M$7</f>
        <v>104195136.45956402</v>
      </c>
      <c r="U19">
        <f>H19*'[2]premium data'!N$7</f>
        <v>28469.953988103625</v>
      </c>
      <c r="V19">
        <f>I19*'[2]premium data'!O$7</f>
        <v>256831.15674894408</v>
      </c>
      <c r="W19">
        <f>J19*'[2]premium data'!P$7</f>
        <v>23771706.606502336</v>
      </c>
      <c r="X19">
        <f>K19*'[2]premium data'!Q$7</f>
        <v>63469124.874038845</v>
      </c>
      <c r="Y19">
        <f>L19*'[2]premium data'!R$7</f>
        <v>44917659.772509545</v>
      </c>
      <c r="Z19">
        <f>M19*'[2]premium data'!S$7</f>
        <v>77008407.888928205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B20*'[2]premium data'!H$7</f>
        <v>970815.37683855637</v>
      </c>
      <c r="P20">
        <f>C20*'[2]premium data'!I$7</f>
        <v>1732749.2253092225</v>
      </c>
      <c r="Q20">
        <f>D20*'[2]premium data'!J$7</f>
        <v>34377415.046038456</v>
      </c>
      <c r="R20">
        <f>E20*'[2]premium data'!K$7</f>
        <v>90717783.98898907</v>
      </c>
      <c r="S20">
        <f>F20*'[2]premium data'!L$7</f>
        <v>71308341.408425495</v>
      </c>
      <c r="T20">
        <f>G20*'[2]premium data'!M$7</f>
        <v>106533220.99278142</v>
      </c>
      <c r="U20">
        <f>H20*'[2]premium data'!N$7</f>
        <v>28469.953988103625</v>
      </c>
      <c r="V20">
        <f>I20*'[2]premium data'!O$7</f>
        <v>256831.15674894408</v>
      </c>
      <c r="W20">
        <f>J20*'[2]premium data'!P$7</f>
        <v>24319176.21319754</v>
      </c>
      <c r="X20">
        <f>K20*'[2]premium data'!Q$7</f>
        <v>64923161.044730105</v>
      </c>
      <c r="Y20">
        <f>L20*'[2]premium data'!R$7</f>
        <v>45941809.468333595</v>
      </c>
      <c r="Z20">
        <f>M20*'[2]premium data'!S$7</f>
        <v>78780959.142205194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B21*'[2]premium data'!H$7</f>
        <v>970815.37683855637</v>
      </c>
      <c r="P21">
        <f>C21*'[2]premium data'!I$7</f>
        <v>1732749.2253092225</v>
      </c>
      <c r="Q21">
        <f>D21*'[2]premium data'!J$7</f>
        <v>35138329.089013204</v>
      </c>
      <c r="R21">
        <f>E21*'[2]premium data'!K$7</f>
        <v>92709253.324571744</v>
      </c>
      <c r="S21">
        <f>F21*'[2]premium data'!L$7</f>
        <v>72884342.547817335</v>
      </c>
      <c r="T21">
        <f>G21*'[2]premium data'!M$7</f>
        <v>108871305.52599883</v>
      </c>
      <c r="U21">
        <f>H21*'[2]premium data'!N$7</f>
        <v>28469.953988103625</v>
      </c>
      <c r="V21">
        <f>I21*'[2]premium data'!O$7</f>
        <v>256831.15674894408</v>
      </c>
      <c r="W21">
        <f>J21*'[2]premium data'!P$7</f>
        <v>24866645.819892745</v>
      </c>
      <c r="X21">
        <f>K21*'[2]premium data'!Q$7</f>
        <v>66377197.215421364</v>
      </c>
      <c r="Y21">
        <f>L21*'[2]premium data'!R$7</f>
        <v>46965959.164157644</v>
      </c>
      <c r="Z21">
        <f>M21*'[2]premium data'!S$7</f>
        <v>80553510.395482183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B22*'[2]premium data'!H$7</f>
        <v>970815.37683855637</v>
      </c>
      <c r="P22">
        <f>C22*'[2]premium data'!I$7</f>
        <v>1732749.2253092225</v>
      </c>
      <c r="Q22">
        <f>D22*'[2]premium data'!J$7</f>
        <v>35899243.131987959</v>
      </c>
      <c r="R22">
        <f>E22*'[2]premium data'!K$7</f>
        <v>94700722.660154402</v>
      </c>
      <c r="S22">
        <f>F22*'[2]premium data'!L$7</f>
        <v>74460343.687209189</v>
      </c>
      <c r="T22">
        <f>G22*'[2]premium data'!M$7</f>
        <v>111209390.05921623</v>
      </c>
      <c r="U22">
        <f>H22*'[2]premium data'!N$7</f>
        <v>28469.953988103625</v>
      </c>
      <c r="V22">
        <f>I22*'[2]premium data'!O$7</f>
        <v>256831.15674894408</v>
      </c>
      <c r="W22">
        <f>J22*'[2]premium data'!P$7</f>
        <v>25414115.42658795</v>
      </c>
      <c r="X22">
        <f>K22*'[2]premium data'!Q$7</f>
        <v>67831233.38611263</v>
      </c>
      <c r="Y22">
        <f>L22*'[2]premium data'!R$7</f>
        <v>47990108.859981701</v>
      </c>
      <c r="Z22">
        <f>M22*'[2]premium data'!S$7</f>
        <v>82326061.648759171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B23*'[2]premium data'!H$7</f>
        <v>970815.37683855637</v>
      </c>
      <c r="P23">
        <f>C23*'[2]premium data'!I$7</f>
        <v>1732749.2253092225</v>
      </c>
      <c r="Q23">
        <f>D23*'[2]premium data'!J$7</f>
        <v>36660157.174962714</v>
      </c>
      <c r="R23">
        <f>E23*'[2]premium data'!K$7</f>
        <v>96692191.995737076</v>
      </c>
      <c r="S23">
        <f>F23*'[2]premium data'!L$7</f>
        <v>76036344.826601043</v>
      </c>
      <c r="T23">
        <f>G23*'[2]premium data'!M$7</f>
        <v>113547474.59243363</v>
      </c>
      <c r="U23">
        <f>H23*'[2]premium data'!N$7</f>
        <v>28469.953988103625</v>
      </c>
      <c r="V23">
        <f>I23*'[2]premium data'!O$7</f>
        <v>256831.15674894408</v>
      </c>
      <c r="W23">
        <f>J23*'[2]premium data'!P$7</f>
        <v>25961585.033283155</v>
      </c>
      <c r="X23">
        <f>K23*'[2]premium data'!Q$7</f>
        <v>69285269.556803897</v>
      </c>
      <c r="Y23">
        <f>L23*'[2]premium data'!R$7</f>
        <v>49014258.55580575</v>
      </c>
      <c r="Z23">
        <f>M23*'[2]premium data'!S$7</f>
        <v>84098612.90203616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B24*'[2]premium data'!H$7</f>
        <v>970815.37683855637</v>
      </c>
      <c r="P24">
        <f>C24*'[2]premium data'!I$7</f>
        <v>1732749.2253092225</v>
      </c>
      <c r="Q24">
        <f>D24*'[2]premium data'!J$7</f>
        <v>37421071.217937462</v>
      </c>
      <c r="R24">
        <f>E24*'[2]premium data'!K$7</f>
        <v>98683661.331319734</v>
      </c>
      <c r="S24">
        <f>F24*'[2]premium data'!L$7</f>
        <v>77612345.965992898</v>
      </c>
      <c r="T24">
        <f>G24*'[2]premium data'!M$7</f>
        <v>115885559.12565103</v>
      </c>
      <c r="U24">
        <f>H24*'[2]premium data'!N$7</f>
        <v>28469.953988103625</v>
      </c>
      <c r="V24">
        <f>I24*'[2]premium data'!O$7</f>
        <v>256831.15674894408</v>
      </c>
      <c r="W24">
        <f>J24*'[2]premium data'!P$7</f>
        <v>26509054.63997836</v>
      </c>
      <c r="X24">
        <f>K24*'[2]premium data'!Q$7</f>
        <v>70739305.727495149</v>
      </c>
      <c r="Y24">
        <f>L24*'[2]premium data'!R$7</f>
        <v>50038408.2516298</v>
      </c>
      <c r="Z24">
        <f>M24*'[2]premium data'!S$7</f>
        <v>85871164.155313149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B25*'[2]premium data'!H$7</f>
        <v>970815.37683855637</v>
      </c>
      <c r="P25">
        <f>C25*'[2]premium data'!I$7</f>
        <v>1732749.2253092225</v>
      </c>
      <c r="Q25">
        <f>D25*'[2]premium data'!J$7</f>
        <v>38181985.260912217</v>
      </c>
      <c r="R25">
        <f>E25*'[2]premium data'!K$7</f>
        <v>100675130.66690241</v>
      </c>
      <c r="S25">
        <f>F25*'[2]premium data'!L$7</f>
        <v>79188347.105384752</v>
      </c>
      <c r="T25">
        <f>G25*'[2]premium data'!M$7</f>
        <v>118223643.65886845</v>
      </c>
      <c r="U25">
        <f>H25*'[2]premium data'!N$7</f>
        <v>28469.953988103625</v>
      </c>
      <c r="V25">
        <f>I25*'[2]premium data'!O$7</f>
        <v>256831.15674894408</v>
      </c>
      <c r="W25">
        <f>J25*'[2]premium data'!P$7</f>
        <v>27056524.246673569</v>
      </c>
      <c r="X25">
        <f>K25*'[2]premium data'!Q$7</f>
        <v>72193341.898186415</v>
      </c>
      <c r="Y25">
        <f>L25*'[2]premium data'!R$7</f>
        <v>51062557.947453849</v>
      </c>
      <c r="Z25">
        <f>M25*'[2]premium data'!S$7</f>
        <v>87643715.408590138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B26*'[2]premium data'!H$7</f>
        <v>970815.37683855637</v>
      </c>
      <c r="P26">
        <f>C26*'[2]premium data'!I$7</f>
        <v>1732749.2253092225</v>
      </c>
      <c r="Q26">
        <f>D26*'[2]premium data'!J$7</f>
        <v>38942899.303886972</v>
      </c>
      <c r="R26">
        <f>E26*'[2]premium data'!K$7</f>
        <v>102666600.00248507</v>
      </c>
      <c r="S26">
        <f>F26*'[2]premium data'!L$7</f>
        <v>80764348.244776592</v>
      </c>
      <c r="T26">
        <f>G26*'[2]premium data'!M$7</f>
        <v>120561728.19208585</v>
      </c>
      <c r="U26">
        <f>H26*'[2]premium data'!N$7</f>
        <v>28469.953988103625</v>
      </c>
      <c r="V26">
        <f>I26*'[2]premium data'!O$7</f>
        <v>256831.15674894408</v>
      </c>
      <c r="W26">
        <f>J26*'[2]premium data'!P$7</f>
        <v>27603993.853368774</v>
      </c>
      <c r="X26">
        <f>K26*'[2]premium data'!Q$7</f>
        <v>73647378.068877682</v>
      </c>
      <c r="Y26">
        <f>L26*'[2]premium data'!R$7</f>
        <v>52086707.643277898</v>
      </c>
      <c r="Z26">
        <f>M26*'[2]premium data'!S$7</f>
        <v>89416266.661867127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B27*'[2]premium data'!H$7</f>
        <v>970815.37683855637</v>
      </c>
      <c r="P27">
        <f>C27*'[2]premium data'!I$7</f>
        <v>1732749.2253092225</v>
      </c>
      <c r="Q27">
        <f>D27*'[2]premium data'!J$7</f>
        <v>39703813.34686172</v>
      </c>
      <c r="R27">
        <f>E27*'[2]premium data'!K$7</f>
        <v>104658069.33806774</v>
      </c>
      <c r="S27">
        <f>F27*'[2]premium data'!L$7</f>
        <v>82340349.384168446</v>
      </c>
      <c r="T27">
        <f>G27*'[2]premium data'!M$7</f>
        <v>122899812.72530325</v>
      </c>
      <c r="U27">
        <f>H27*'[2]premium data'!N$7</f>
        <v>28469.953988103625</v>
      </c>
      <c r="V27">
        <f>I27*'[2]premium data'!O$7</f>
        <v>256831.15674894408</v>
      </c>
      <c r="W27">
        <f>J27*'[2]premium data'!P$7</f>
        <v>28151463.460063979</v>
      </c>
      <c r="X27">
        <f>K27*'[2]premium data'!Q$7</f>
        <v>75101414.239568934</v>
      </c>
      <c r="Y27">
        <f>L27*'[2]premium data'!R$7</f>
        <v>53110857.339101948</v>
      </c>
      <c r="Z27">
        <f>M27*'[2]premium data'!S$7</f>
        <v>91188817.915144116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B28*'[2]premium data'!H$7</f>
        <v>970815.37683855637</v>
      </c>
      <c r="P28">
        <f>C28*'[2]premium data'!I$7</f>
        <v>1732749.2253092225</v>
      </c>
      <c r="Q28">
        <f>D28*'[2]premium data'!J$7</f>
        <v>40464727.389836475</v>
      </c>
      <c r="R28">
        <f>E28*'[2]premium data'!K$7</f>
        <v>106649538.6736504</v>
      </c>
      <c r="S28">
        <f>F28*'[2]premium data'!L$7</f>
        <v>83916350.5235603</v>
      </c>
      <c r="T28">
        <f>G28*'[2]premium data'!M$7</f>
        <v>125237897.25852066</v>
      </c>
      <c r="U28">
        <f>H28*'[2]premium data'!N$7</f>
        <v>28469.953988103625</v>
      </c>
      <c r="V28">
        <f>I28*'[2]premium data'!O$7</f>
        <v>256831.15674894408</v>
      </c>
      <c r="W28">
        <f>J28*'[2]premium data'!P$7</f>
        <v>28698933.066759184</v>
      </c>
      <c r="X28">
        <f>K28*'[2]premium data'!Q$7</f>
        <v>76555450.410260201</v>
      </c>
      <c r="Y28">
        <f>L28*'[2]premium data'!R$7</f>
        <v>54135007.034926005</v>
      </c>
      <c r="Z28">
        <f>M28*'[2]premium data'!S$7</f>
        <v>92961369.168421105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B29*'[2]premium data'!H$7</f>
        <v>970815.37683855637</v>
      </c>
      <c r="P29">
        <f>C29*'[2]premium data'!I$7</f>
        <v>1732749.2253092225</v>
      </c>
      <c r="Q29">
        <f>D29*'[2]premium data'!J$7</f>
        <v>41225641.43281123</v>
      </c>
      <c r="R29">
        <f>E29*'[2]premium data'!K$7</f>
        <v>108641008.00923306</v>
      </c>
      <c r="S29">
        <f>F29*'[2]premium data'!L$7</f>
        <v>85492351.662952155</v>
      </c>
      <c r="T29">
        <f>G29*'[2]premium data'!M$7</f>
        <v>127575981.79173806</v>
      </c>
      <c r="U29">
        <f>H29*'[2]premium data'!N$7</f>
        <v>28469.953988103625</v>
      </c>
      <c r="V29">
        <f>I29*'[2]premium data'!O$7</f>
        <v>256831.15674894408</v>
      </c>
      <c r="W29">
        <f>J29*'[2]premium data'!P$7</f>
        <v>29246402.673454389</v>
      </c>
      <c r="X29">
        <f>K29*'[2]premium data'!Q$7</f>
        <v>78009486.580951467</v>
      </c>
      <c r="Y29">
        <f>L29*'[2]premium data'!R$7</f>
        <v>55159156.730750054</v>
      </c>
      <c r="Z29">
        <f>M29*'[2]premium data'!S$7</f>
        <v>94733920.421698093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B30*'[2]premium data'!H$7</f>
        <v>970815.37683855637</v>
      </c>
      <c r="P30">
        <f>C30*'[2]premium data'!I$7</f>
        <v>1732749.2253092225</v>
      </c>
      <c r="Q30">
        <f>D30*'[2]premium data'!J$7</f>
        <v>41986555.475785978</v>
      </c>
      <c r="R30">
        <f>E30*'[2]premium data'!K$7</f>
        <v>110632477.34481573</v>
      </c>
      <c r="S30">
        <f>F30*'[2]premium data'!L$7</f>
        <v>87068352.802343994</v>
      </c>
      <c r="T30">
        <f>G30*'[2]premium data'!M$7</f>
        <v>129914066.32495546</v>
      </c>
      <c r="U30">
        <f>H30*'[2]premium data'!N$7</f>
        <v>28469.953988103625</v>
      </c>
      <c r="V30">
        <f>I30*'[2]premium data'!O$7</f>
        <v>256831.15674894408</v>
      </c>
      <c r="W30">
        <f>J30*'[2]premium data'!P$7</f>
        <v>29793872.280149594</v>
      </c>
      <c r="X30">
        <f>K30*'[2]premium data'!Q$7</f>
        <v>79463522.751642734</v>
      </c>
      <c r="Y30">
        <f>L30*'[2]premium data'!R$7</f>
        <v>56183306.426574104</v>
      </c>
      <c r="Z30">
        <f>M30*'[2]premium data'!S$7</f>
        <v>96506471.674975067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B31*'[2]premium data'!H$7</f>
        <v>970815.37683855637</v>
      </c>
      <c r="P31">
        <f>C31*'[2]premium data'!I$7</f>
        <v>1732749.2253092225</v>
      </c>
      <c r="Q31">
        <f>D31*'[2]premium data'!J$7</f>
        <v>42747469.518760733</v>
      </c>
      <c r="R31">
        <f>E31*'[2]premium data'!K$7</f>
        <v>112623946.68039839</v>
      </c>
      <c r="S31">
        <f>F31*'[2]premium data'!L$7</f>
        <v>88644353.941735849</v>
      </c>
      <c r="T31">
        <f>G31*'[2]premium data'!M$7</f>
        <v>132252150.85817288</v>
      </c>
      <c r="U31">
        <f>H31*'[2]premium data'!N$7</f>
        <v>28469.953988103625</v>
      </c>
      <c r="V31">
        <f>I31*'[2]premium data'!O$7</f>
        <v>256831.15674894408</v>
      </c>
      <c r="W31">
        <f>J31*'[2]premium data'!P$7</f>
        <v>30341341.886844799</v>
      </c>
      <c r="X31">
        <f>K31*'[2]premium data'!Q$7</f>
        <v>80917558.922333986</v>
      </c>
      <c r="Y31">
        <f>L31*'[2]premium data'!R$7</f>
        <v>57207456.122398153</v>
      </c>
      <c r="Z31">
        <f>M31*'[2]premium data'!S$7</f>
        <v>98279022.928252056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B32*'[2]premium data'!H$7</f>
        <v>970815.37683855637</v>
      </c>
      <c r="P32">
        <f>C32*'[2]premium data'!I$7</f>
        <v>1732749.2253092225</v>
      </c>
      <c r="Q32">
        <f>D32*'[2]premium data'!J$7</f>
        <v>43508383.561735488</v>
      </c>
      <c r="R32">
        <f>E32*'[2]premium data'!K$7</f>
        <v>114615416.01598106</v>
      </c>
      <c r="S32">
        <f>F32*'[2]premium data'!L$7</f>
        <v>90220355.081127703</v>
      </c>
      <c r="T32">
        <f>G32*'[2]premium data'!M$7</f>
        <v>134590235.39139026</v>
      </c>
      <c r="U32">
        <f>H32*'[2]premium data'!N$7</f>
        <v>28469.953988103625</v>
      </c>
      <c r="V32">
        <f>I32*'[2]premium data'!O$7</f>
        <v>256831.15674894408</v>
      </c>
      <c r="W32">
        <f>J32*'[2]premium data'!P$7</f>
        <v>30888811.493540004</v>
      </c>
      <c r="X32">
        <f>K32*'[2]premium data'!Q$7</f>
        <v>82371595.093025252</v>
      </c>
      <c r="Y32">
        <f>L32*'[2]premium data'!R$7</f>
        <v>58231605.818222202</v>
      </c>
      <c r="Z32">
        <f>M32*'[2]premium data'!S$7</f>
        <v>100051574.18152905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B33*'[2]premium data'!H$7</f>
        <v>970815.37683855637</v>
      </c>
      <c r="P33">
        <f>C33*'[2]premium data'!I$7</f>
        <v>1732749.2253092225</v>
      </c>
      <c r="Q33">
        <f>D33*'[2]premium data'!J$7</f>
        <v>44269297.604710236</v>
      </c>
      <c r="R33">
        <f>E33*'[2]premium data'!K$7</f>
        <v>116606885.35156372</v>
      </c>
      <c r="S33">
        <f>F33*'[2]premium data'!L$7</f>
        <v>91796356.220519558</v>
      </c>
      <c r="T33">
        <f>G33*'[2]premium data'!M$7</f>
        <v>136928319.92460769</v>
      </c>
      <c r="U33">
        <f>H33*'[2]premium data'!N$7</f>
        <v>28469.953988103625</v>
      </c>
      <c r="V33">
        <f>I33*'[2]premium data'!O$7</f>
        <v>256831.15674894408</v>
      </c>
      <c r="W33">
        <f>J33*'[2]premium data'!P$7</f>
        <v>31436281.100235209</v>
      </c>
      <c r="X33">
        <f>K33*'[2]premium data'!Q$7</f>
        <v>83825631.263716519</v>
      </c>
      <c r="Y33">
        <f>L33*'[2]premium data'!R$7</f>
        <v>59255755.514046259</v>
      </c>
      <c r="Z33">
        <f>M33*'[2]premium data'!S$7</f>
        <v>101824125.43480603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B34*'[2]premium data'!H$7</f>
        <v>970815.37683855637</v>
      </c>
      <c r="P34">
        <f>C34*'[2]premium data'!I$7</f>
        <v>1732749.2253092225</v>
      </c>
      <c r="Q34">
        <f>D34*'[2]premium data'!J$7</f>
        <v>45030211.647684991</v>
      </c>
      <c r="R34">
        <f>E34*'[2]premium data'!K$7</f>
        <v>118598354.6871464</v>
      </c>
      <c r="S34">
        <f>F34*'[2]premium data'!L$7</f>
        <v>93372357.359911397</v>
      </c>
      <c r="T34">
        <f>G34*'[2]premium data'!M$7</f>
        <v>139266404.45782509</v>
      </c>
      <c r="U34">
        <f>H34*'[2]premium data'!N$7</f>
        <v>28469.953988103625</v>
      </c>
      <c r="V34">
        <f>I34*'[2]premium data'!O$7</f>
        <v>256831.15674894408</v>
      </c>
      <c r="W34">
        <f>J34*'[2]premium data'!P$7</f>
        <v>31983750.706930414</v>
      </c>
      <c r="X34">
        <f>K34*'[2]premium data'!Q$7</f>
        <v>85279667.434407771</v>
      </c>
      <c r="Y34">
        <f>L34*'[2]premium data'!R$7</f>
        <v>60279905.209870309</v>
      </c>
      <c r="Z34">
        <f>M34*'[2]premium data'!S$7</f>
        <v>103596676.68808302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B35*'[2]premium data'!H$7</f>
        <v>970815.37683855637</v>
      </c>
      <c r="P35">
        <f>C35*'[2]premium data'!I$7</f>
        <v>1732749.2253092225</v>
      </c>
      <c r="Q35">
        <f>D35*'[2]premium data'!J$7</f>
        <v>45791125.690659747</v>
      </c>
      <c r="R35">
        <f>E35*'[2]premium data'!K$7</f>
        <v>120589824.02272905</v>
      </c>
      <c r="S35">
        <f>F35*'[2]premium data'!L$7</f>
        <v>94948358.499303252</v>
      </c>
      <c r="T35">
        <f>G35*'[2]premium data'!M$7</f>
        <v>141604488.99104249</v>
      </c>
      <c r="U35">
        <f>H35*'[2]premium data'!N$7</f>
        <v>28469.953988103625</v>
      </c>
      <c r="V35">
        <f>I35*'[2]premium data'!O$7</f>
        <v>256831.15674894408</v>
      </c>
      <c r="W35">
        <f>J35*'[2]premium data'!P$7</f>
        <v>32531220.313625619</v>
      </c>
      <c r="X35">
        <f>K35*'[2]premium data'!Q$7</f>
        <v>86733703.605099037</v>
      </c>
      <c r="Y35">
        <f>L35*'[2]premium data'!R$7</f>
        <v>61304054.905694358</v>
      </c>
      <c r="Z35">
        <f>M35*'[2]premium data'!S$7</f>
        <v>105369227.94136001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B36*'[2]premium data'!H$7</f>
        <v>970815.37683855637</v>
      </c>
      <c r="P36">
        <f>C36*'[2]premium data'!I$7</f>
        <v>1732749.2253092225</v>
      </c>
      <c r="Q36">
        <f>D36*'[2]premium data'!J$7</f>
        <v>46552039.733634494</v>
      </c>
      <c r="R36">
        <f>E36*'[2]premium data'!K$7</f>
        <v>122581293.35831173</v>
      </c>
      <c r="S36">
        <f>F36*'[2]premium data'!L$7</f>
        <v>96524359.638695106</v>
      </c>
      <c r="T36">
        <f>G36*'[2]premium data'!M$7</f>
        <v>143942573.5242599</v>
      </c>
      <c r="U36">
        <f>H36*'[2]premium data'!N$7</f>
        <v>28469.953988103625</v>
      </c>
      <c r="V36">
        <f>I36*'[2]premium data'!O$7</f>
        <v>256831.15674894408</v>
      </c>
      <c r="W36">
        <f>J36*'[2]premium data'!P$7</f>
        <v>33078689.920320828</v>
      </c>
      <c r="X36">
        <f>K36*'[2]premium data'!Q$7</f>
        <v>88187739.775790304</v>
      </c>
      <c r="Y36">
        <f>L36*'[2]premium data'!R$7</f>
        <v>62328204.601518407</v>
      </c>
      <c r="Z36">
        <f>M36*'[2]premium data'!S$7</f>
        <v>107141779.194637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B37*'[2]premium data'!H$7</f>
        <v>970815.37683855637</v>
      </c>
      <c r="P37">
        <f>C37*'[2]premium data'!I$7</f>
        <v>1732749.2253092225</v>
      </c>
      <c r="Q37">
        <f>D37*'[2]premium data'!J$7</f>
        <v>47312953.776609249</v>
      </c>
      <c r="R37">
        <f>E37*'[2]premium data'!K$7</f>
        <v>124572762.69389439</v>
      </c>
      <c r="S37">
        <f>F37*'[2]premium data'!L$7</f>
        <v>98100360.77808696</v>
      </c>
      <c r="T37">
        <f>G37*'[2]premium data'!M$7</f>
        <v>146280658.0574773</v>
      </c>
      <c r="U37">
        <f>H37*'[2]premium data'!N$7</f>
        <v>28469.953988103625</v>
      </c>
      <c r="V37">
        <f>I37*'[2]premium data'!O$7</f>
        <v>256831.15674894408</v>
      </c>
      <c r="W37">
        <f>J37*'[2]premium data'!P$7</f>
        <v>33626159.527016029</v>
      </c>
      <c r="X37">
        <f>K37*'[2]premium data'!Q$7</f>
        <v>89641775.946481571</v>
      </c>
      <c r="Y37">
        <f>L37*'[2]premium data'!R$7</f>
        <v>63352354.297342457</v>
      </c>
      <c r="Z37">
        <f>M37*'[2]premium data'!S$7</f>
        <v>108914330.44791399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B38*'[2]premium data'!H$7</f>
        <v>970815.37683855637</v>
      </c>
      <c r="P38">
        <f>C38*'[2]premium data'!I$7</f>
        <v>1732749.2253092225</v>
      </c>
      <c r="Q38">
        <f>D38*'[2]premium data'!J$7</f>
        <v>48073867.819584005</v>
      </c>
      <c r="R38">
        <f>E38*'[2]premium data'!K$7</f>
        <v>126564232.02947704</v>
      </c>
      <c r="S38">
        <f>F38*'[2]premium data'!L$7</f>
        <v>99676361.917478815</v>
      </c>
      <c r="T38">
        <f>G38*'[2]premium data'!M$7</f>
        <v>148618742.5906947</v>
      </c>
      <c r="U38">
        <f>H38*'[2]premium data'!N$7</f>
        <v>28469.953988103625</v>
      </c>
      <c r="V38">
        <f>I38*'[2]premium data'!O$7</f>
        <v>256831.15674894408</v>
      </c>
      <c r="W38">
        <f>J38*'[2]premium data'!P$7</f>
        <v>34173629.133711234</v>
      </c>
      <c r="X38">
        <f>K38*'[2]premium data'!Q$7</f>
        <v>91095812.117172822</v>
      </c>
      <c r="Y38">
        <f>L38*'[2]premium data'!R$7</f>
        <v>64376503.993166506</v>
      </c>
      <c r="Z38">
        <f>M38*'[2]premium data'!S$7</f>
        <v>110686881.70119098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B39*'[2]premium data'!H$7</f>
        <v>970815.37683855637</v>
      </c>
      <c r="P39">
        <f>C39*'[2]premium data'!I$7</f>
        <v>1732749.2253092225</v>
      </c>
      <c r="Q39">
        <f>D39*'[2]premium data'!J$7</f>
        <v>48834781.862558752</v>
      </c>
      <c r="R39">
        <f>E39*'[2]premium data'!K$7</f>
        <v>128555701.36505972</v>
      </c>
      <c r="S39">
        <f>F39*'[2]premium data'!L$7</f>
        <v>101252363.05687065</v>
      </c>
      <c r="T39">
        <f>G39*'[2]premium data'!M$7</f>
        <v>150956827.1239121</v>
      </c>
      <c r="U39">
        <f>H39*'[2]premium data'!N$7</f>
        <v>28469.953988103625</v>
      </c>
      <c r="V39">
        <f>I39*'[2]premium data'!O$7</f>
        <v>256831.15674894408</v>
      </c>
      <c r="W39">
        <f>J39*'[2]premium data'!P$7</f>
        <v>34721098.740406439</v>
      </c>
      <c r="X39">
        <f>K39*'[2]premium data'!Q$7</f>
        <v>92549848.287864089</v>
      </c>
      <c r="Y39">
        <f>L39*'[2]premium data'!R$7</f>
        <v>65400653.688990563</v>
      </c>
      <c r="Z39">
        <f>M39*'[2]premium data'!S$7</f>
        <v>112459432.95446797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27F-2C00-994C-A26E-47E5A313B557}">
  <dimension ref="A1:Z39"/>
  <sheetViews>
    <sheetView topLeftCell="G18" workbookViewId="0">
      <selection activeCell="G18" sqref="G18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32</v>
      </c>
      <c r="C3">
        <v>57</v>
      </c>
      <c r="D3">
        <v>1908</v>
      </c>
      <c r="E3">
        <v>5424</v>
      </c>
      <c r="F3">
        <v>3939</v>
      </c>
      <c r="G3">
        <v>6956</v>
      </c>
      <c r="H3">
        <v>1</v>
      </c>
      <c r="I3">
        <v>9</v>
      </c>
      <c r="J3">
        <v>1580</v>
      </c>
      <c r="K3">
        <v>4555</v>
      </c>
      <c r="L3">
        <v>2984</v>
      </c>
      <c r="M3">
        <v>6048</v>
      </c>
      <c r="O3">
        <f>B3*'[2]premium data'!H$8</f>
        <v>976784.988696435</v>
      </c>
      <c r="P3">
        <f>C3*'[2]premium data'!I$8</f>
        <v>1743533.4297842837</v>
      </c>
      <c r="Q3">
        <f>D3*'[2]premium data'!J$8</f>
        <v>21435125.954120588</v>
      </c>
      <c r="R3">
        <f>E3*'[2]premium data'!K$8</f>
        <v>56822524.623152606</v>
      </c>
      <c r="S3">
        <f>F3*'[2]premium data'!L$8</f>
        <v>44500273.188236326</v>
      </c>
      <c r="T3">
        <f>G3*'[2]premium data'!M$8</f>
        <v>66743487.009684324</v>
      </c>
      <c r="U3">
        <f>H3*'[2]premium data'!N$8</f>
        <v>28568.233382004182</v>
      </c>
      <c r="V3">
        <f>I3*'[2]premium data'!O$8</f>
        <v>257745.95798690445</v>
      </c>
      <c r="W3">
        <f>J3*'[2]premium data'!P$8</f>
        <v>15009355.07201172</v>
      </c>
      <c r="X3">
        <f>K3*'[2]premium data'!Q$8</f>
        <v>40204129.048678182</v>
      </c>
      <c r="Y3">
        <f>L3*'[2]premium data'!R$8</f>
        <v>28514636.970434926</v>
      </c>
      <c r="Z3">
        <f>M3*'[2]premium data'!S$8</f>
        <v>48703665.673235796</v>
      </c>
    </row>
    <row r="4" spans="1:26" x14ac:dyDescent="0.2">
      <c r="A4">
        <v>2025</v>
      </c>
      <c r="B4">
        <v>32</v>
      </c>
      <c r="C4">
        <v>57</v>
      </c>
      <c r="D4">
        <v>1995</v>
      </c>
      <c r="E4">
        <v>5668</v>
      </c>
      <c r="F4">
        <v>4118</v>
      </c>
      <c r="G4">
        <v>7269</v>
      </c>
      <c r="H4">
        <v>1</v>
      </c>
      <c r="I4">
        <v>9</v>
      </c>
      <c r="J4">
        <v>1654</v>
      </c>
      <c r="K4">
        <v>4766</v>
      </c>
      <c r="L4">
        <v>3121</v>
      </c>
      <c r="M4">
        <v>6331</v>
      </c>
      <c r="O4">
        <f>B4*'[2]premium data'!H$8</f>
        <v>976784.988696435</v>
      </c>
      <c r="P4">
        <f>C4*'[2]premium data'!I$8</f>
        <v>1743533.4297842837</v>
      </c>
      <c r="Q4">
        <f>D4*'[2]premium data'!J$8</f>
        <v>22412513.77278332</v>
      </c>
      <c r="R4">
        <f>E4*'[2]premium data'!K$8</f>
        <v>59378700.140860803</v>
      </c>
      <c r="S4">
        <f>F4*'[2]premium data'!L$8</f>
        <v>46522499.362568468</v>
      </c>
      <c r="T4">
        <f>G4*'[2]premium data'!M$8</f>
        <v>69746752.02320233</v>
      </c>
      <c r="U4">
        <f>H4*'[2]premium data'!N$8</f>
        <v>28568.233382004182</v>
      </c>
      <c r="V4">
        <f>I4*'[2]premium data'!O$8</f>
        <v>257745.95798690445</v>
      </c>
      <c r="W4">
        <f>J4*'[2]premium data'!P$8</f>
        <v>15712324.866523661</v>
      </c>
      <c r="X4">
        <f>K4*'[2]premium data'!Q$8</f>
        <v>42066493.753238246</v>
      </c>
      <c r="Y4">
        <f>L4*'[2]premium data'!R$8</f>
        <v>29823787.528393902</v>
      </c>
      <c r="Z4">
        <f>M4*'[2]premium data'!S$8</f>
        <v>50982623.574281715</v>
      </c>
    </row>
    <row r="5" spans="1:26" x14ac:dyDescent="0.2">
      <c r="A5">
        <v>2026</v>
      </c>
      <c r="B5">
        <v>32</v>
      </c>
      <c r="C5">
        <v>57</v>
      </c>
      <c r="D5">
        <v>2082</v>
      </c>
      <c r="E5">
        <v>5912</v>
      </c>
      <c r="F5">
        <v>4297</v>
      </c>
      <c r="G5">
        <v>7582</v>
      </c>
      <c r="H5">
        <v>1</v>
      </c>
      <c r="I5">
        <v>9</v>
      </c>
      <c r="J5">
        <v>1728</v>
      </c>
      <c r="K5">
        <v>4977</v>
      </c>
      <c r="L5">
        <v>3258</v>
      </c>
      <c r="M5">
        <v>6614</v>
      </c>
      <c r="O5">
        <f>B5*'[2]premium data'!H$8</f>
        <v>976784.988696435</v>
      </c>
      <c r="P5">
        <f>C5*'[2]premium data'!I$8</f>
        <v>1743533.4297842837</v>
      </c>
      <c r="Q5">
        <f>D5*'[2]premium data'!J$8</f>
        <v>23389901.591446053</v>
      </c>
      <c r="R5">
        <f>E5*'[2]premium data'!K$8</f>
        <v>61934875.658568993</v>
      </c>
      <c r="S5">
        <f>F5*'[2]premium data'!L$8</f>
        <v>48544725.53690061</v>
      </c>
      <c r="T5">
        <f>G5*'[2]premium data'!M$8</f>
        <v>72750017.036720321</v>
      </c>
      <c r="U5">
        <f>H5*'[2]premium data'!N$8</f>
        <v>28568.233382004182</v>
      </c>
      <c r="V5">
        <f>I5*'[2]premium data'!O$8</f>
        <v>257745.95798690445</v>
      </c>
      <c r="W5">
        <f>J5*'[2]premium data'!P$8</f>
        <v>16415294.661035603</v>
      </c>
      <c r="X5">
        <f>K5*'[2]premium data'!Q$8</f>
        <v>43928858.45779831</v>
      </c>
      <c r="Y5">
        <f>L5*'[2]premium data'!R$8</f>
        <v>31132938.086352877</v>
      </c>
      <c r="Z5">
        <f>M5*'[2]premium data'!S$8</f>
        <v>53261581.475327633</v>
      </c>
    </row>
    <row r="6" spans="1:26" x14ac:dyDescent="0.2">
      <c r="A6">
        <v>2027</v>
      </c>
      <c r="B6">
        <v>32</v>
      </c>
      <c r="C6">
        <v>57</v>
      </c>
      <c r="D6">
        <v>2169</v>
      </c>
      <c r="E6">
        <v>6156</v>
      </c>
      <c r="F6">
        <v>4476</v>
      </c>
      <c r="G6">
        <v>7895</v>
      </c>
      <c r="H6">
        <v>1</v>
      </c>
      <c r="I6">
        <v>9</v>
      </c>
      <c r="J6">
        <v>1802</v>
      </c>
      <c r="K6">
        <v>5188</v>
      </c>
      <c r="L6">
        <v>3395</v>
      </c>
      <c r="M6">
        <v>6897</v>
      </c>
      <c r="O6">
        <f>B6*'[2]premium data'!H$8</f>
        <v>976784.988696435</v>
      </c>
      <c r="P6">
        <f>C6*'[2]premium data'!I$8</f>
        <v>1743533.4297842837</v>
      </c>
      <c r="Q6">
        <f>D6*'[2]premium data'!J$8</f>
        <v>24367289.410108782</v>
      </c>
      <c r="R6">
        <f>E6*'[2]premium data'!K$8</f>
        <v>64491051.176277183</v>
      </c>
      <c r="S6">
        <f>F6*'[2]premium data'!L$8</f>
        <v>50566951.711232752</v>
      </c>
      <c r="T6">
        <f>G6*'[2]premium data'!M$8</f>
        <v>75753282.050238326</v>
      </c>
      <c r="U6">
        <f>H6*'[2]premium data'!N$8</f>
        <v>28568.233382004182</v>
      </c>
      <c r="V6">
        <f>I6*'[2]premium data'!O$8</f>
        <v>257745.95798690445</v>
      </c>
      <c r="W6">
        <f>J6*'[2]premium data'!P$8</f>
        <v>17118264.455547545</v>
      </c>
      <c r="X6">
        <f>K6*'[2]premium data'!Q$8</f>
        <v>45791223.162358373</v>
      </c>
      <c r="Y6">
        <f>L6*'[2]premium data'!R$8</f>
        <v>32442088.644311853</v>
      </c>
      <c r="Z6">
        <f>M6*'[2]premium data'!S$8</f>
        <v>55540539.376373559</v>
      </c>
    </row>
    <row r="7" spans="1:26" x14ac:dyDescent="0.2">
      <c r="A7">
        <v>2028</v>
      </c>
      <c r="B7">
        <v>32</v>
      </c>
      <c r="C7">
        <v>57</v>
      </c>
      <c r="D7">
        <v>2256</v>
      </c>
      <c r="E7">
        <v>6400</v>
      </c>
      <c r="F7">
        <v>4655</v>
      </c>
      <c r="G7">
        <v>8208</v>
      </c>
      <c r="H7">
        <v>1</v>
      </c>
      <c r="I7">
        <v>9</v>
      </c>
      <c r="J7">
        <v>1876</v>
      </c>
      <c r="K7">
        <v>5399</v>
      </c>
      <c r="L7">
        <v>3532</v>
      </c>
      <c r="M7">
        <v>7180</v>
      </c>
      <c r="O7">
        <f>B7*'[2]premium data'!H$8</f>
        <v>976784.988696435</v>
      </c>
      <c r="P7">
        <f>C7*'[2]premium data'!I$8</f>
        <v>1743533.4297842837</v>
      </c>
      <c r="Q7">
        <f>D7*'[2]premium data'!J$8</f>
        <v>25344677.228771515</v>
      </c>
      <c r="R7">
        <f>E7*'[2]premium data'!K$8</f>
        <v>67047226.69398538</v>
      </c>
      <c r="S7">
        <f>F7*'[2]premium data'!L$8</f>
        <v>52589177.885564893</v>
      </c>
      <c r="T7">
        <f>G7*'[2]premium data'!M$8</f>
        <v>78756547.063756317</v>
      </c>
      <c r="U7">
        <f>H7*'[2]premium data'!N$8</f>
        <v>28568.233382004182</v>
      </c>
      <c r="V7">
        <f>I7*'[2]premium data'!O$8</f>
        <v>257745.95798690445</v>
      </c>
      <c r="W7">
        <f>J7*'[2]premium data'!P$8</f>
        <v>17821234.250059485</v>
      </c>
      <c r="X7">
        <f>K7*'[2]premium data'!Q$8</f>
        <v>47653587.866918445</v>
      </c>
      <c r="Y7">
        <f>L7*'[2]premium data'!R$8</f>
        <v>33751239.202270828</v>
      </c>
      <c r="Z7">
        <f>M7*'[2]premium data'!S$8</f>
        <v>57819497.277419478</v>
      </c>
    </row>
    <row r="8" spans="1:26" x14ac:dyDescent="0.2">
      <c r="A8">
        <v>2029</v>
      </c>
      <c r="B8">
        <v>32</v>
      </c>
      <c r="C8">
        <v>57</v>
      </c>
      <c r="D8">
        <v>2343</v>
      </c>
      <c r="E8">
        <v>6644</v>
      </c>
      <c r="F8">
        <v>4834</v>
      </c>
      <c r="G8">
        <v>8521</v>
      </c>
      <c r="H8">
        <v>1</v>
      </c>
      <c r="I8">
        <v>9</v>
      </c>
      <c r="J8">
        <v>1950</v>
      </c>
      <c r="K8">
        <v>5610</v>
      </c>
      <c r="L8">
        <v>3669</v>
      </c>
      <c r="M8">
        <v>7463</v>
      </c>
      <c r="O8">
        <f>B8*'[2]premium data'!H$8</f>
        <v>976784.988696435</v>
      </c>
      <c r="P8">
        <f>C8*'[2]premium data'!I$8</f>
        <v>1743533.4297842837</v>
      </c>
      <c r="Q8">
        <f>D8*'[2]premium data'!J$8</f>
        <v>26322065.047434244</v>
      </c>
      <c r="R8">
        <f>E8*'[2]premium data'!K$8</f>
        <v>69603402.21169357</v>
      </c>
      <c r="S8">
        <f>F8*'[2]premium data'!L$8</f>
        <v>54611404.059897035</v>
      </c>
      <c r="T8">
        <f>G8*'[2]premium data'!M$8</f>
        <v>81759812.077274323</v>
      </c>
      <c r="U8">
        <f>H8*'[2]premium data'!N$8</f>
        <v>28568.233382004182</v>
      </c>
      <c r="V8">
        <f>I8*'[2]premium data'!O$8</f>
        <v>257745.95798690445</v>
      </c>
      <c r="W8">
        <f>J8*'[2]premium data'!P$8</f>
        <v>18524204.044571426</v>
      </c>
      <c r="X8">
        <f>K8*'[2]premium data'!Q$8</f>
        <v>49515952.571478508</v>
      </c>
      <c r="Y8">
        <f>L8*'[2]premium data'!R$8</f>
        <v>35060389.760229804</v>
      </c>
      <c r="Z8">
        <f>M8*'[2]premium data'!S$8</f>
        <v>60098455.178465396</v>
      </c>
    </row>
    <row r="9" spans="1:26" x14ac:dyDescent="0.2">
      <c r="A9">
        <v>2030</v>
      </c>
      <c r="B9">
        <v>32</v>
      </c>
      <c r="C9">
        <v>57</v>
      </c>
      <c r="D9">
        <v>2430</v>
      </c>
      <c r="E9">
        <v>6888</v>
      </c>
      <c r="F9">
        <v>5013</v>
      </c>
      <c r="G9">
        <v>8834</v>
      </c>
      <c r="H9">
        <v>1</v>
      </c>
      <c r="I9">
        <v>9</v>
      </c>
      <c r="J9">
        <v>2024</v>
      </c>
      <c r="K9">
        <v>5821</v>
      </c>
      <c r="L9">
        <v>3806</v>
      </c>
      <c r="M9">
        <v>7746</v>
      </c>
      <c r="O9">
        <f>B9*'[2]premium data'!H$8</f>
        <v>976784.988696435</v>
      </c>
      <c r="P9">
        <f>C9*'[2]premium data'!I$8</f>
        <v>1743533.4297842837</v>
      </c>
      <c r="Q9">
        <f>D9*'[2]premium data'!J$8</f>
        <v>27299452.866096977</v>
      </c>
      <c r="R9">
        <f>E9*'[2]premium data'!K$8</f>
        <v>72159577.729401767</v>
      </c>
      <c r="S9">
        <f>F9*'[2]premium data'!L$8</f>
        <v>56633630.234229177</v>
      </c>
      <c r="T9">
        <f>G9*'[2]premium data'!M$8</f>
        <v>84763077.090792313</v>
      </c>
      <c r="U9">
        <f>H9*'[2]premium data'!N$8</f>
        <v>28568.233382004182</v>
      </c>
      <c r="V9">
        <f>I9*'[2]premium data'!O$8</f>
        <v>257745.95798690445</v>
      </c>
      <c r="W9">
        <f>J9*'[2]premium data'!P$8</f>
        <v>19227173.83908337</v>
      </c>
      <c r="X9">
        <f>K9*'[2]premium data'!Q$8</f>
        <v>51378317.276038572</v>
      </c>
      <c r="Y9">
        <f>L9*'[2]premium data'!R$8</f>
        <v>36369540.318188779</v>
      </c>
      <c r="Z9">
        <f>M9*'[2]premium data'!S$8</f>
        <v>62377413.079511322</v>
      </c>
    </row>
    <row r="10" spans="1:26" x14ac:dyDescent="0.2">
      <c r="A10">
        <v>2031</v>
      </c>
      <c r="B10">
        <v>32</v>
      </c>
      <c r="C10">
        <v>57</v>
      </c>
      <c r="D10">
        <v>2517</v>
      </c>
      <c r="E10">
        <v>7132</v>
      </c>
      <c r="F10">
        <v>5192</v>
      </c>
      <c r="G10">
        <v>9147</v>
      </c>
      <c r="H10">
        <v>1</v>
      </c>
      <c r="I10">
        <v>9</v>
      </c>
      <c r="J10">
        <v>2098</v>
      </c>
      <c r="K10">
        <v>6032</v>
      </c>
      <c r="L10">
        <v>3943</v>
      </c>
      <c r="M10">
        <v>8029</v>
      </c>
      <c r="O10">
        <f>B10*'[2]premium data'!H$8</f>
        <v>976784.988696435</v>
      </c>
      <c r="P10">
        <f>C10*'[2]premium data'!I$8</f>
        <v>1743533.4297842837</v>
      </c>
      <c r="Q10">
        <f>D10*'[2]premium data'!J$8</f>
        <v>28276840.684759706</v>
      </c>
      <c r="R10">
        <f>E10*'[2]premium data'!K$8</f>
        <v>74715753.24710995</v>
      </c>
      <c r="S10">
        <f>F10*'[2]premium data'!L$8</f>
        <v>58655856.408561312</v>
      </c>
      <c r="T10">
        <f>G10*'[2]premium data'!M$8</f>
        <v>87766342.104310319</v>
      </c>
      <c r="U10">
        <f>H10*'[2]premium data'!N$8</f>
        <v>28568.233382004182</v>
      </c>
      <c r="V10">
        <f>I10*'[2]premium data'!O$8</f>
        <v>257745.95798690445</v>
      </c>
      <c r="W10">
        <f>J10*'[2]premium data'!P$8</f>
        <v>19930143.63359531</v>
      </c>
      <c r="X10">
        <f>K10*'[2]premium data'!Q$8</f>
        <v>53240681.980598636</v>
      </c>
      <c r="Y10">
        <f>L10*'[2]premium data'!R$8</f>
        <v>37678690.876147754</v>
      </c>
      <c r="Z10">
        <f>M10*'[2]premium data'!S$8</f>
        <v>64656370.980557241</v>
      </c>
    </row>
    <row r="11" spans="1:26" x14ac:dyDescent="0.2">
      <c r="A11">
        <v>2032</v>
      </c>
      <c r="B11">
        <v>32</v>
      </c>
      <c r="C11">
        <v>57</v>
      </c>
      <c r="D11">
        <v>2604</v>
      </c>
      <c r="E11">
        <v>7376</v>
      </c>
      <c r="F11">
        <v>5371</v>
      </c>
      <c r="G11">
        <v>9460</v>
      </c>
      <c r="H11">
        <v>1</v>
      </c>
      <c r="I11">
        <v>9</v>
      </c>
      <c r="J11">
        <v>2172</v>
      </c>
      <c r="K11">
        <v>6243</v>
      </c>
      <c r="L11">
        <v>4080</v>
      </c>
      <c r="M11">
        <v>8312</v>
      </c>
      <c r="O11">
        <f>B11*'[2]premium data'!H$8</f>
        <v>976784.988696435</v>
      </c>
      <c r="P11">
        <f>C11*'[2]premium data'!I$8</f>
        <v>1743533.4297842837</v>
      </c>
      <c r="Q11">
        <f>D11*'[2]premium data'!J$8</f>
        <v>29254228.503422439</v>
      </c>
      <c r="R11">
        <f>E11*'[2]premium data'!K$8</f>
        <v>77271928.764818147</v>
      </c>
      <c r="S11">
        <f>F11*'[2]premium data'!L$8</f>
        <v>60678082.582893454</v>
      </c>
      <c r="T11">
        <f>G11*'[2]premium data'!M$8</f>
        <v>90769607.11782831</v>
      </c>
      <c r="U11">
        <f>H11*'[2]premium data'!N$8</f>
        <v>28568.233382004182</v>
      </c>
      <c r="V11">
        <f>I11*'[2]premium data'!O$8</f>
        <v>257745.95798690445</v>
      </c>
      <c r="W11">
        <f>J11*'[2]premium data'!P$8</f>
        <v>20633113.42810725</v>
      </c>
      <c r="X11">
        <f>K11*'[2]premium data'!Q$8</f>
        <v>55103046.6851587</v>
      </c>
      <c r="Y11">
        <f>L11*'[2]premium data'!R$8</f>
        <v>38987841.434106737</v>
      </c>
      <c r="Z11">
        <f>M11*'[2]premium data'!S$8</f>
        <v>66935328.881603159</v>
      </c>
    </row>
    <row r="12" spans="1:26" x14ac:dyDescent="0.2">
      <c r="A12">
        <v>2033</v>
      </c>
      <c r="B12">
        <v>32</v>
      </c>
      <c r="C12">
        <v>57</v>
      </c>
      <c r="D12">
        <v>2691</v>
      </c>
      <c r="E12">
        <v>7620</v>
      </c>
      <c r="F12">
        <v>5550</v>
      </c>
      <c r="G12">
        <v>9773</v>
      </c>
      <c r="H12">
        <v>1</v>
      </c>
      <c r="I12">
        <v>9</v>
      </c>
      <c r="J12">
        <v>2246</v>
      </c>
      <c r="K12">
        <v>6454</v>
      </c>
      <c r="L12">
        <v>4217</v>
      </c>
      <c r="M12">
        <v>8595</v>
      </c>
      <c r="O12">
        <f>B12*'[2]premium data'!H$8</f>
        <v>976784.988696435</v>
      </c>
      <c r="P12">
        <f>C12*'[2]premium data'!I$8</f>
        <v>1743533.4297842837</v>
      </c>
      <c r="Q12">
        <f>D12*'[2]premium data'!J$8</f>
        <v>30231616.322085172</v>
      </c>
      <c r="R12">
        <f>E12*'[2]premium data'!K$8</f>
        <v>79828104.282526344</v>
      </c>
      <c r="S12">
        <f>F12*'[2]premium data'!L$8</f>
        <v>62700308.757225595</v>
      </c>
      <c r="T12">
        <f>G12*'[2]premium data'!M$8</f>
        <v>93772872.131346315</v>
      </c>
      <c r="U12">
        <f>H12*'[2]premium data'!N$8</f>
        <v>28568.233382004182</v>
      </c>
      <c r="V12">
        <f>I12*'[2]premium data'!O$8</f>
        <v>257745.95798690445</v>
      </c>
      <c r="W12">
        <f>J12*'[2]premium data'!P$8</f>
        <v>21336083.222619191</v>
      </c>
      <c r="X12">
        <f>K12*'[2]premium data'!Q$8</f>
        <v>56965411.389718764</v>
      </c>
      <c r="Y12">
        <f>L12*'[2]premium data'!R$8</f>
        <v>40296991.992065713</v>
      </c>
      <c r="Z12">
        <f>M12*'[2]premium data'!S$8</f>
        <v>69214286.782649085</v>
      </c>
    </row>
    <row r="13" spans="1:26" s="1" customFormat="1" x14ac:dyDescent="0.2">
      <c r="A13">
        <v>2034</v>
      </c>
      <c r="B13">
        <v>32</v>
      </c>
      <c r="C13">
        <v>57</v>
      </c>
      <c r="D13">
        <v>2778</v>
      </c>
      <c r="E13">
        <v>7864</v>
      </c>
      <c r="F13">
        <v>5729</v>
      </c>
      <c r="G13">
        <v>10086</v>
      </c>
      <c r="H13">
        <v>1</v>
      </c>
      <c r="I13">
        <v>9</v>
      </c>
      <c r="J13">
        <v>2320</v>
      </c>
      <c r="K13">
        <v>6665</v>
      </c>
      <c r="L13">
        <v>4354</v>
      </c>
      <c r="M13">
        <v>8878</v>
      </c>
      <c r="O13" s="1">
        <f>B13*'[2]premium data'!H$8</f>
        <v>976784.988696435</v>
      </c>
      <c r="P13" s="1">
        <f>C13*'[2]premium data'!I$8</f>
        <v>1743533.4297842837</v>
      </c>
      <c r="Q13" s="1">
        <f>D13*'[2]premium data'!J$8</f>
        <v>31209004.140747901</v>
      </c>
      <c r="R13" s="1">
        <f>E13*'[2]premium data'!K$8</f>
        <v>82384279.800234526</v>
      </c>
      <c r="S13" s="1">
        <f>F13*'[2]premium data'!L$8</f>
        <v>64722534.931557737</v>
      </c>
      <c r="T13" s="1">
        <f>G13*'[2]premium data'!M$8</f>
        <v>96776137.144864306</v>
      </c>
      <c r="U13" s="1">
        <f>H13*'[2]premium data'!N$8</f>
        <v>28568.233382004182</v>
      </c>
      <c r="V13" s="1">
        <f>I13*'[2]premium data'!O$8</f>
        <v>257745.95798690445</v>
      </c>
      <c r="W13" s="1">
        <f>J13*'[2]premium data'!P$8</f>
        <v>22039053.017131135</v>
      </c>
      <c r="X13" s="1">
        <f>K13*'[2]premium data'!Q$8</f>
        <v>58827776.094278835</v>
      </c>
      <c r="Y13" s="1">
        <f>L13*'[2]premium data'!R$8</f>
        <v>41606142.550024688</v>
      </c>
      <c r="Z13" s="1">
        <f>M13*'[2]premium data'!S$8</f>
        <v>71493244.683695003</v>
      </c>
    </row>
    <row r="14" spans="1:26" x14ac:dyDescent="0.2">
      <c r="A14">
        <v>2035</v>
      </c>
      <c r="B14">
        <v>32</v>
      </c>
      <c r="C14">
        <v>57</v>
      </c>
      <c r="D14">
        <v>2865</v>
      </c>
      <c r="E14">
        <v>8108</v>
      </c>
      <c r="F14">
        <v>5908</v>
      </c>
      <c r="G14">
        <v>10399</v>
      </c>
      <c r="H14">
        <v>1</v>
      </c>
      <c r="I14">
        <v>9</v>
      </c>
      <c r="J14">
        <v>2394</v>
      </c>
      <c r="K14">
        <v>6876</v>
      </c>
      <c r="L14">
        <v>4491</v>
      </c>
      <c r="M14">
        <v>9161</v>
      </c>
      <c r="O14">
        <f>'SPWL program'!B14*'[2]premium data'!H$9</f>
        <v>890033.46564312745</v>
      </c>
      <c r="P14">
        <f>'SPWL program'!C14*'[2]premium data'!I$9</f>
        <v>1588988.0387876371</v>
      </c>
      <c r="Q14">
        <f>'SPWL program'!D14*'[2]premium data'!J$9</f>
        <v>30724476.618958551</v>
      </c>
      <c r="R14">
        <f>'SPWL program'!E14*'[2]premium data'!K$9</f>
        <v>81110297.810321078</v>
      </c>
      <c r="S14">
        <f>'SPWL program'!F14*'[2]premium data'!L$9</f>
        <v>63711596.909407049</v>
      </c>
      <c r="T14">
        <f>'SPWL program'!G14*'[2]premium data'!M$9</f>
        <v>95328522.485197619</v>
      </c>
      <c r="U14">
        <f>'SPWL program'!H14*'[2]premium data'!N$9</f>
        <v>25891.388335709889</v>
      </c>
      <c r="V14">
        <f>'SPWL program'!I14*'[2]premium data'!O$9</f>
        <v>233636.60160571121</v>
      </c>
      <c r="W14">
        <f>'SPWL program'!J14*'[2]premium data'!P$9</f>
        <v>21728933.57464128</v>
      </c>
      <c r="X14">
        <f>'SPWL program'!K14*'[2]premium data'!Q$9</f>
        <v>58015258.520838566</v>
      </c>
      <c r="Y14">
        <f>'SPWL program'!L14*'[2]premium data'!R$9</f>
        <v>41002015.31818831</v>
      </c>
      <c r="Z14">
        <f>'SPWL program'!M14*'[2]premium data'!S$9</f>
        <v>70569735.301768944</v>
      </c>
    </row>
    <row r="15" spans="1:26" x14ac:dyDescent="0.2">
      <c r="A15">
        <v>2036</v>
      </c>
      <c r="B15">
        <v>32</v>
      </c>
      <c r="C15">
        <v>57</v>
      </c>
      <c r="D15">
        <v>2952</v>
      </c>
      <c r="E15">
        <v>8352</v>
      </c>
      <c r="F15">
        <v>6087</v>
      </c>
      <c r="G15">
        <v>10712</v>
      </c>
      <c r="H15">
        <v>1</v>
      </c>
      <c r="I15">
        <v>9</v>
      </c>
      <c r="J15">
        <v>2468</v>
      </c>
      <c r="K15">
        <v>7087</v>
      </c>
      <c r="L15">
        <v>4628</v>
      </c>
      <c r="M15">
        <v>9444</v>
      </c>
      <c r="O15">
        <f>'SPWL program'!B15*'[2]premium data'!H$9</f>
        <v>890033.46564312745</v>
      </c>
      <c r="P15">
        <f>'SPWL program'!C15*'[2]premium data'!I$9</f>
        <v>1588988.0387876371</v>
      </c>
      <c r="Q15">
        <f>'SPWL program'!D15*'[2]premium data'!J$9</f>
        <v>31657471.196916457</v>
      </c>
      <c r="R15">
        <f>'SPWL program'!E15*'[2]premium data'!K$9</f>
        <v>83551209.584583342</v>
      </c>
      <c r="S15">
        <f>'SPWL program'!F15*'[2]premium data'!L$9</f>
        <v>65641924.574739456</v>
      </c>
      <c r="T15">
        <f>'SPWL program'!G15*'[2]premium data'!M$9</f>
        <v>98197820.257855266</v>
      </c>
      <c r="U15">
        <f>'SPWL program'!H15*'[2]premium data'!N$9</f>
        <v>25891.388335709889</v>
      </c>
      <c r="V15">
        <f>'SPWL program'!I15*'[2]premium data'!O$9</f>
        <v>233636.60160571121</v>
      </c>
      <c r="W15">
        <f>'SPWL program'!J15*'[2]premium data'!P$9</f>
        <v>22400588.162996944</v>
      </c>
      <c r="X15">
        <f>'SPWL program'!K15*'[2]premium data'!Q$9</f>
        <v>59795540.595867209</v>
      </c>
      <c r="Y15">
        <f>'SPWL program'!L15*'[2]premium data'!R$9</f>
        <v>42252800.465948679</v>
      </c>
      <c r="Z15">
        <f>'SPWL program'!M15*'[2]premium data'!S$9</f>
        <v>72749763.147026077</v>
      </c>
    </row>
    <row r="16" spans="1:26" x14ac:dyDescent="0.2">
      <c r="A16">
        <v>2037</v>
      </c>
      <c r="B16">
        <v>32</v>
      </c>
      <c r="C16">
        <v>57</v>
      </c>
      <c r="D16">
        <v>3039</v>
      </c>
      <c r="E16">
        <v>8596</v>
      </c>
      <c r="F16">
        <v>6266</v>
      </c>
      <c r="G16">
        <v>11025</v>
      </c>
      <c r="H16">
        <v>1</v>
      </c>
      <c r="I16">
        <v>9</v>
      </c>
      <c r="J16">
        <v>2542</v>
      </c>
      <c r="K16">
        <v>7298</v>
      </c>
      <c r="L16">
        <v>4765</v>
      </c>
      <c r="M16">
        <v>9727</v>
      </c>
      <c r="O16">
        <f>'SPWL program'!B16*'[2]premium data'!H$9</f>
        <v>890033.46564312745</v>
      </c>
      <c r="P16">
        <f>'SPWL program'!C16*'[2]premium data'!I$9</f>
        <v>1588988.0387876371</v>
      </c>
      <c r="Q16">
        <f>'SPWL program'!D16*'[2]premium data'!J$9</f>
        <v>32590465.774874359</v>
      </c>
      <c r="R16">
        <f>'SPWL program'!E16*'[2]premium data'!K$9</f>
        <v>85992121.358845592</v>
      </c>
      <c r="S16">
        <f>'SPWL program'!F16*'[2]premium data'!L$9</f>
        <v>67572252.240071863</v>
      </c>
      <c r="T16">
        <f>'SPWL program'!G16*'[2]premium data'!M$9</f>
        <v>101067118.03051291</v>
      </c>
      <c r="U16">
        <f>'SPWL program'!H16*'[2]premium data'!N$9</f>
        <v>25891.388335709889</v>
      </c>
      <c r="V16">
        <f>'SPWL program'!I16*'[2]premium data'!O$9</f>
        <v>233636.60160571121</v>
      </c>
      <c r="W16">
        <f>'SPWL program'!J16*'[2]premium data'!P$9</f>
        <v>23072242.751352604</v>
      </c>
      <c r="X16">
        <f>'SPWL program'!K16*'[2]premium data'!Q$9</f>
        <v>61575822.670895852</v>
      </c>
      <c r="Y16">
        <f>'SPWL program'!L16*'[2]premium data'!R$9</f>
        <v>43503585.61370904</v>
      </c>
      <c r="Z16">
        <f>'SPWL program'!M16*'[2]premium data'!S$9</f>
        <v>74929790.99228321</v>
      </c>
    </row>
    <row r="17" spans="1:26" x14ac:dyDescent="0.2">
      <c r="A17">
        <v>2038</v>
      </c>
      <c r="B17">
        <v>32</v>
      </c>
      <c r="C17">
        <v>57</v>
      </c>
      <c r="D17">
        <v>3126</v>
      </c>
      <c r="E17">
        <v>8840</v>
      </c>
      <c r="F17">
        <v>6445</v>
      </c>
      <c r="G17">
        <v>11338</v>
      </c>
      <c r="H17">
        <v>1</v>
      </c>
      <c r="I17">
        <v>9</v>
      </c>
      <c r="J17">
        <v>2616</v>
      </c>
      <c r="K17">
        <v>7509</v>
      </c>
      <c r="L17">
        <v>4902</v>
      </c>
      <c r="M17">
        <v>10010</v>
      </c>
      <c r="O17">
        <f>'SPWL program'!B17*'[2]premium data'!H$9</f>
        <v>890033.46564312745</v>
      </c>
      <c r="P17">
        <f>'SPWL program'!C17*'[2]premium data'!I$9</f>
        <v>1588988.0387876371</v>
      </c>
      <c r="Q17">
        <f>'SPWL program'!D17*'[2]premium data'!J$9</f>
        <v>33523460.352832265</v>
      </c>
      <c r="R17">
        <f>'SPWL program'!E17*'[2]premium data'!K$9</f>
        <v>88433033.133107841</v>
      </c>
      <c r="S17">
        <f>'SPWL program'!F17*'[2]premium data'!L$9</f>
        <v>69502579.90540427</v>
      </c>
      <c r="T17">
        <f>'SPWL program'!G17*'[2]premium data'!M$9</f>
        <v>103936415.80317056</v>
      </c>
      <c r="U17">
        <f>'SPWL program'!H17*'[2]premium data'!N$9</f>
        <v>25891.388335709889</v>
      </c>
      <c r="V17">
        <f>'SPWL program'!I17*'[2]premium data'!O$9</f>
        <v>233636.60160571121</v>
      </c>
      <c r="W17">
        <f>'SPWL program'!J17*'[2]premium data'!P$9</f>
        <v>23743897.339708269</v>
      </c>
      <c r="X17">
        <f>'SPWL program'!K17*'[2]premium data'!Q$9</f>
        <v>63356104.745924488</v>
      </c>
      <c r="Y17">
        <f>'SPWL program'!L17*'[2]premium data'!R$9</f>
        <v>44754370.761469409</v>
      </c>
      <c r="Z17">
        <f>'SPWL program'!M17*'[2]premium data'!S$9</f>
        <v>77109818.837540343</v>
      </c>
    </row>
    <row r="18" spans="1:26" x14ac:dyDescent="0.2">
      <c r="A18">
        <v>2039</v>
      </c>
      <c r="B18">
        <v>32</v>
      </c>
      <c r="C18">
        <v>57</v>
      </c>
      <c r="D18">
        <v>3213</v>
      </c>
      <c r="E18">
        <v>9084</v>
      </c>
      <c r="F18">
        <v>6624</v>
      </c>
      <c r="G18">
        <v>11651</v>
      </c>
      <c r="H18">
        <v>1</v>
      </c>
      <c r="I18">
        <v>9</v>
      </c>
      <c r="J18">
        <v>2690</v>
      </c>
      <c r="K18">
        <v>7720</v>
      </c>
      <c r="L18">
        <v>5039</v>
      </c>
      <c r="M18">
        <v>10293</v>
      </c>
      <c r="O18">
        <f>'SPWL program'!B18*'[2]premium data'!H$9</f>
        <v>890033.46564312745</v>
      </c>
      <c r="P18">
        <f>'SPWL program'!C18*'[2]premium data'!I$9</f>
        <v>1588988.0387876371</v>
      </c>
      <c r="Q18">
        <f>'SPWL program'!D18*'[2]premium data'!J$9</f>
        <v>34456454.930790171</v>
      </c>
      <c r="R18">
        <f>'SPWL program'!E18*'[2]premium data'!K$9</f>
        <v>90873944.90737009</v>
      </c>
      <c r="S18">
        <f>'SPWL program'!F18*'[2]premium data'!L$9</f>
        <v>71432907.570736676</v>
      </c>
      <c r="T18">
        <f>'SPWL program'!G18*'[2]premium data'!M$9</f>
        <v>106805713.57582819</v>
      </c>
      <c r="U18">
        <f>'SPWL program'!H18*'[2]premium data'!N$9</f>
        <v>25891.388335709889</v>
      </c>
      <c r="V18">
        <f>'SPWL program'!I18*'[2]premium data'!O$9</f>
        <v>233636.60160571121</v>
      </c>
      <c r="W18">
        <f>'SPWL program'!J18*'[2]premium data'!P$9</f>
        <v>24415551.928063929</v>
      </c>
      <c r="X18">
        <f>'SPWL program'!K18*'[2]premium data'!Q$9</f>
        <v>65136386.820953131</v>
      </c>
      <c r="Y18">
        <f>'SPWL program'!L18*'[2]premium data'!R$9</f>
        <v>46005155.90922977</v>
      </c>
      <c r="Z18">
        <f>'SPWL program'!M18*'[2]premium data'!S$9</f>
        <v>79289846.682797477</v>
      </c>
    </row>
    <row r="19" spans="1:26" x14ac:dyDescent="0.2">
      <c r="A19">
        <v>2040</v>
      </c>
      <c r="B19">
        <v>32</v>
      </c>
      <c r="C19">
        <v>57</v>
      </c>
      <c r="D19">
        <v>3300</v>
      </c>
      <c r="E19">
        <v>9328</v>
      </c>
      <c r="F19">
        <v>6803</v>
      </c>
      <c r="G19">
        <v>11964</v>
      </c>
      <c r="H19">
        <v>1</v>
      </c>
      <c r="I19">
        <v>9</v>
      </c>
      <c r="J19">
        <v>2764</v>
      </c>
      <c r="K19">
        <v>7931</v>
      </c>
      <c r="L19">
        <v>5176</v>
      </c>
      <c r="M19">
        <v>10576</v>
      </c>
      <c r="O19">
        <f>'SPWL program'!B19*'[2]premium data'!H$9</f>
        <v>890033.46564312745</v>
      </c>
      <c r="P19">
        <f>'SPWL program'!C19*'[2]premium data'!I$9</f>
        <v>1588988.0387876371</v>
      </c>
      <c r="Q19">
        <f>'SPWL program'!D19*'[2]premium data'!J$9</f>
        <v>35389449.508748069</v>
      </c>
      <c r="R19">
        <f>'SPWL program'!E19*'[2]premium data'!K$9</f>
        <v>93314856.681632355</v>
      </c>
      <c r="S19">
        <f>'SPWL program'!F19*'[2]premium data'!L$9</f>
        <v>73363235.236069083</v>
      </c>
      <c r="T19">
        <f>'SPWL program'!G19*'[2]premium data'!M$9</f>
        <v>109675011.34848584</v>
      </c>
      <c r="U19">
        <f>'SPWL program'!H19*'[2]premium data'!N$9</f>
        <v>25891.388335709889</v>
      </c>
      <c r="V19">
        <f>'SPWL program'!I19*'[2]premium data'!O$9</f>
        <v>233636.60160571121</v>
      </c>
      <c r="W19">
        <f>'SPWL program'!J19*'[2]premium data'!P$9</f>
        <v>25087206.51641959</v>
      </c>
      <c r="X19">
        <f>'SPWL program'!K19*'[2]premium data'!Q$9</f>
        <v>66916668.895981774</v>
      </c>
      <c r="Y19">
        <f>'SPWL program'!L19*'[2]premium data'!R$9</f>
        <v>47255941.056990139</v>
      </c>
      <c r="Z19">
        <f>'SPWL program'!M19*'[2]premium data'!S$9</f>
        <v>81469874.52805461</v>
      </c>
    </row>
    <row r="20" spans="1:26" x14ac:dyDescent="0.2">
      <c r="A20">
        <v>2041</v>
      </c>
      <c r="B20">
        <v>32</v>
      </c>
      <c r="C20">
        <v>57</v>
      </c>
      <c r="D20">
        <v>3387</v>
      </c>
      <c r="E20">
        <v>9572</v>
      </c>
      <c r="F20">
        <v>6982</v>
      </c>
      <c r="G20">
        <v>12277</v>
      </c>
      <c r="H20">
        <v>1</v>
      </c>
      <c r="I20">
        <v>9</v>
      </c>
      <c r="J20">
        <v>2838</v>
      </c>
      <c r="K20">
        <v>8142</v>
      </c>
      <c r="L20">
        <v>5313</v>
      </c>
      <c r="M20">
        <v>10859</v>
      </c>
      <c r="O20">
        <f>'SPWL program'!B20*'[2]premium data'!H$9</f>
        <v>890033.46564312745</v>
      </c>
      <c r="P20">
        <f>'SPWL program'!C20*'[2]premium data'!I$9</f>
        <v>1588988.0387876371</v>
      </c>
      <c r="Q20">
        <f>'SPWL program'!D20*'[2]premium data'!J$9</f>
        <v>36322444.086705975</v>
      </c>
      <c r="R20">
        <f>'SPWL program'!E20*'[2]premium data'!K$9</f>
        <v>95755768.455894604</v>
      </c>
      <c r="S20">
        <f>'SPWL program'!F20*'[2]premium data'!L$9</f>
        <v>75293562.90140149</v>
      </c>
      <c r="T20">
        <f>'SPWL program'!G20*'[2]premium data'!M$9</f>
        <v>112544309.12114349</v>
      </c>
      <c r="U20">
        <f>'SPWL program'!H20*'[2]premium data'!N$9</f>
        <v>25891.388335709889</v>
      </c>
      <c r="V20">
        <f>'SPWL program'!I20*'[2]premium data'!O$9</f>
        <v>233636.60160571121</v>
      </c>
      <c r="W20">
        <f>'SPWL program'!J20*'[2]premium data'!P$9</f>
        <v>25758861.104775254</v>
      </c>
      <c r="X20">
        <f>'SPWL program'!K20*'[2]premium data'!Q$9</f>
        <v>68696950.971010417</v>
      </c>
      <c r="Y20">
        <f>'SPWL program'!L20*'[2]premium data'!R$9</f>
        <v>48506726.204750501</v>
      </c>
      <c r="Z20">
        <f>'SPWL program'!M20*'[2]premium data'!S$9</f>
        <v>83649902.373311743</v>
      </c>
    </row>
    <row r="21" spans="1:26" x14ac:dyDescent="0.2">
      <c r="A21">
        <v>2042</v>
      </c>
      <c r="B21">
        <v>32</v>
      </c>
      <c r="C21">
        <v>57</v>
      </c>
      <c r="D21">
        <v>3474</v>
      </c>
      <c r="E21">
        <v>9816</v>
      </c>
      <c r="F21">
        <v>7161</v>
      </c>
      <c r="G21">
        <v>12590</v>
      </c>
      <c r="H21">
        <v>1</v>
      </c>
      <c r="I21">
        <v>9</v>
      </c>
      <c r="J21">
        <v>2912</v>
      </c>
      <c r="K21">
        <v>8353</v>
      </c>
      <c r="L21">
        <v>5450</v>
      </c>
      <c r="M21">
        <v>11142</v>
      </c>
      <c r="O21">
        <f>'SPWL program'!B21*'[2]premium data'!H$9</f>
        <v>890033.46564312745</v>
      </c>
      <c r="P21">
        <f>'SPWL program'!C21*'[2]premium data'!I$9</f>
        <v>1588988.0387876371</v>
      </c>
      <c r="Q21">
        <f>'SPWL program'!D21*'[2]premium data'!J$9</f>
        <v>37255438.664663881</v>
      </c>
      <c r="R21">
        <f>'SPWL program'!E21*'[2]premium data'!K$9</f>
        <v>98196680.230156854</v>
      </c>
      <c r="S21">
        <f>'SPWL program'!F21*'[2]premium data'!L$9</f>
        <v>77223890.566733897</v>
      </c>
      <c r="T21">
        <f>'SPWL program'!G21*'[2]premium data'!M$9</f>
        <v>115413606.89380114</v>
      </c>
      <c r="U21">
        <f>'SPWL program'!H21*'[2]premium data'!N$9</f>
        <v>25891.388335709889</v>
      </c>
      <c r="V21">
        <f>'SPWL program'!I21*'[2]premium data'!O$9</f>
        <v>233636.60160571121</v>
      </c>
      <c r="W21">
        <f>'SPWL program'!J21*'[2]premium data'!P$9</f>
        <v>26430515.693130914</v>
      </c>
      <c r="X21">
        <f>'SPWL program'!K21*'[2]premium data'!Q$9</f>
        <v>70477233.04603906</v>
      </c>
      <c r="Y21">
        <f>'SPWL program'!L21*'[2]premium data'!R$9</f>
        <v>49757511.35251087</v>
      </c>
      <c r="Z21">
        <f>'SPWL program'!M21*'[2]premium data'!S$9</f>
        <v>85829930.218568876</v>
      </c>
    </row>
    <row r="22" spans="1:26" x14ac:dyDescent="0.2">
      <c r="A22">
        <v>2043</v>
      </c>
      <c r="B22">
        <v>32</v>
      </c>
      <c r="C22">
        <v>57</v>
      </c>
      <c r="D22">
        <v>3561</v>
      </c>
      <c r="E22">
        <v>10060</v>
      </c>
      <c r="F22">
        <v>7340</v>
      </c>
      <c r="G22">
        <v>12903</v>
      </c>
      <c r="H22">
        <v>1</v>
      </c>
      <c r="I22">
        <v>9</v>
      </c>
      <c r="J22">
        <v>2986</v>
      </c>
      <c r="K22">
        <v>8564</v>
      </c>
      <c r="L22">
        <v>5587</v>
      </c>
      <c r="M22">
        <v>11425</v>
      </c>
      <c r="O22">
        <f>'SPWL program'!B22*'[2]premium data'!H$9</f>
        <v>890033.46564312745</v>
      </c>
      <c r="P22">
        <f>'SPWL program'!C22*'[2]premium data'!I$9</f>
        <v>1588988.0387876371</v>
      </c>
      <c r="Q22">
        <f>'SPWL program'!D22*'[2]premium data'!J$9</f>
        <v>38188433.242621779</v>
      </c>
      <c r="R22">
        <f>'SPWL program'!E22*'[2]premium data'!K$9</f>
        <v>100637592.0044191</v>
      </c>
      <c r="S22">
        <f>'SPWL program'!F22*'[2]premium data'!L$9</f>
        <v>79154218.232066303</v>
      </c>
      <c r="T22">
        <f>'SPWL program'!G22*'[2]premium data'!M$9</f>
        <v>118282904.66645879</v>
      </c>
      <c r="U22">
        <f>'SPWL program'!H22*'[2]premium data'!N$9</f>
        <v>25891.388335709889</v>
      </c>
      <c r="V22">
        <f>'SPWL program'!I22*'[2]premium data'!O$9</f>
        <v>233636.60160571121</v>
      </c>
      <c r="W22">
        <f>'SPWL program'!J22*'[2]premium data'!P$9</f>
        <v>27102170.281486578</v>
      </c>
      <c r="X22">
        <f>'SPWL program'!K22*'[2]premium data'!Q$9</f>
        <v>72257515.121067703</v>
      </c>
      <c r="Y22">
        <f>'SPWL program'!L22*'[2]premium data'!R$9</f>
        <v>51008296.500271231</v>
      </c>
      <c r="Z22">
        <f>'SPWL program'!M22*'[2]premium data'!S$9</f>
        <v>88009958.063826025</v>
      </c>
    </row>
    <row r="23" spans="1:26" x14ac:dyDescent="0.2">
      <c r="A23">
        <v>2044</v>
      </c>
      <c r="B23">
        <v>32</v>
      </c>
      <c r="C23">
        <v>57</v>
      </c>
      <c r="D23">
        <v>3648</v>
      </c>
      <c r="E23">
        <v>10304</v>
      </c>
      <c r="F23">
        <v>7519</v>
      </c>
      <c r="G23">
        <v>13216</v>
      </c>
      <c r="H23">
        <v>1</v>
      </c>
      <c r="I23">
        <v>9</v>
      </c>
      <c r="J23">
        <v>3060</v>
      </c>
      <c r="K23">
        <v>8775</v>
      </c>
      <c r="L23">
        <v>5724</v>
      </c>
      <c r="M23">
        <v>11708</v>
      </c>
      <c r="O23">
        <f>'SPWL program'!B23*'[2]premium data'!H$9</f>
        <v>890033.46564312745</v>
      </c>
      <c r="P23">
        <f>'SPWL program'!C23*'[2]premium data'!I$9</f>
        <v>1588988.0387876371</v>
      </c>
      <c r="Q23">
        <f>'SPWL program'!D23*'[2]premium data'!J$9</f>
        <v>39121427.820579685</v>
      </c>
      <c r="R23">
        <f>'SPWL program'!E23*'[2]premium data'!K$9</f>
        <v>103078503.77868135</v>
      </c>
      <c r="S23">
        <f>'SPWL program'!F23*'[2]premium data'!L$9</f>
        <v>81084545.89739871</v>
      </c>
      <c r="T23">
        <f>'SPWL program'!G23*'[2]premium data'!M$9</f>
        <v>121152202.43911643</v>
      </c>
      <c r="U23">
        <f>'SPWL program'!H23*'[2]premium data'!N$9</f>
        <v>25891.388335709889</v>
      </c>
      <c r="V23">
        <f>'SPWL program'!I23*'[2]premium data'!O$9</f>
        <v>233636.60160571121</v>
      </c>
      <c r="W23">
        <f>'SPWL program'!J23*'[2]premium data'!P$9</f>
        <v>27773824.869842239</v>
      </c>
      <c r="X23">
        <f>'SPWL program'!K23*'[2]premium data'!Q$9</f>
        <v>74037797.196096346</v>
      </c>
      <c r="Y23">
        <f>'SPWL program'!L23*'[2]premium data'!R$9</f>
        <v>52259081.6480316</v>
      </c>
      <c r="Z23">
        <f>'SPWL program'!M23*'[2]premium data'!S$9</f>
        <v>90189985.909083158</v>
      </c>
    </row>
    <row r="24" spans="1:26" x14ac:dyDescent="0.2">
      <c r="A24">
        <v>2045</v>
      </c>
      <c r="B24">
        <v>32</v>
      </c>
      <c r="C24">
        <v>57</v>
      </c>
      <c r="D24">
        <v>3735</v>
      </c>
      <c r="E24">
        <v>10548</v>
      </c>
      <c r="F24">
        <v>7698</v>
      </c>
      <c r="G24">
        <v>13529</v>
      </c>
      <c r="H24">
        <v>1</v>
      </c>
      <c r="I24">
        <v>9</v>
      </c>
      <c r="J24">
        <v>3134</v>
      </c>
      <c r="K24">
        <v>8986</v>
      </c>
      <c r="L24">
        <v>5861</v>
      </c>
      <c r="M24">
        <v>11991</v>
      </c>
      <c r="O24">
        <f>'SPWL program'!B24*'[2]premium data'!H$9</f>
        <v>890033.46564312745</v>
      </c>
      <c r="P24">
        <f>'SPWL program'!C24*'[2]premium data'!I$9</f>
        <v>1588988.0387876371</v>
      </c>
      <c r="Q24">
        <f>'SPWL program'!D24*'[2]premium data'!J$9</f>
        <v>40054422.398537591</v>
      </c>
      <c r="R24">
        <f>'SPWL program'!E24*'[2]premium data'!K$9</f>
        <v>105519415.55294362</v>
      </c>
      <c r="S24">
        <f>'SPWL program'!F24*'[2]premium data'!L$9</f>
        <v>83014873.562731117</v>
      </c>
      <c r="T24">
        <f>'SPWL program'!G24*'[2]premium data'!M$9</f>
        <v>124021500.21177407</v>
      </c>
      <c r="U24">
        <f>'SPWL program'!H24*'[2]premium data'!N$9</f>
        <v>25891.388335709889</v>
      </c>
      <c r="V24">
        <f>'SPWL program'!I24*'[2]premium data'!O$9</f>
        <v>233636.60160571121</v>
      </c>
      <c r="W24">
        <f>'SPWL program'!J24*'[2]premium data'!P$9</f>
        <v>28445479.458197903</v>
      </c>
      <c r="X24">
        <f>'SPWL program'!K24*'[2]premium data'!Q$9</f>
        <v>75818079.271124974</v>
      </c>
      <c r="Y24">
        <f>'SPWL program'!L24*'[2]premium data'!R$9</f>
        <v>53509866.795791961</v>
      </c>
      <c r="Z24">
        <f>'SPWL program'!M24*'[2]premium data'!S$9</f>
        <v>92370013.754340291</v>
      </c>
    </row>
    <row r="25" spans="1:26" x14ac:dyDescent="0.2">
      <c r="A25">
        <v>2046</v>
      </c>
      <c r="B25">
        <v>32</v>
      </c>
      <c r="C25">
        <v>57</v>
      </c>
      <c r="D25">
        <v>3822</v>
      </c>
      <c r="E25">
        <v>10792</v>
      </c>
      <c r="F25">
        <v>7877</v>
      </c>
      <c r="G25">
        <v>13842</v>
      </c>
      <c r="H25">
        <v>1</v>
      </c>
      <c r="I25">
        <v>9</v>
      </c>
      <c r="J25">
        <v>3208</v>
      </c>
      <c r="K25">
        <v>9197</v>
      </c>
      <c r="L25">
        <v>5998</v>
      </c>
      <c r="M25">
        <v>12274</v>
      </c>
      <c r="O25">
        <f>'SPWL program'!B25*'[2]premium data'!H$9</f>
        <v>890033.46564312745</v>
      </c>
      <c r="P25">
        <f>'SPWL program'!C25*'[2]premium data'!I$9</f>
        <v>1588988.0387876371</v>
      </c>
      <c r="Q25">
        <f>'SPWL program'!D25*'[2]premium data'!J$9</f>
        <v>40987416.976495497</v>
      </c>
      <c r="R25">
        <f>'SPWL program'!E25*'[2]premium data'!K$9</f>
        <v>107960327.32720587</v>
      </c>
      <c r="S25">
        <f>'SPWL program'!F25*'[2]premium data'!L$9</f>
        <v>84945201.228063524</v>
      </c>
      <c r="T25">
        <f>'SPWL program'!G25*'[2]premium data'!M$9</f>
        <v>126890797.98443171</v>
      </c>
      <c r="U25">
        <f>'SPWL program'!H25*'[2]premium data'!N$9</f>
        <v>25891.388335709889</v>
      </c>
      <c r="V25">
        <f>'SPWL program'!I25*'[2]premium data'!O$9</f>
        <v>233636.60160571121</v>
      </c>
      <c r="W25">
        <f>'SPWL program'!J25*'[2]premium data'!P$9</f>
        <v>29117134.046553563</v>
      </c>
      <c r="X25">
        <f>'SPWL program'!K25*'[2]premium data'!Q$9</f>
        <v>77598361.346153617</v>
      </c>
      <c r="Y25">
        <f>'SPWL program'!L25*'[2]premium data'!R$9</f>
        <v>54760651.94355233</v>
      </c>
      <c r="Z25">
        <f>'SPWL program'!M25*'[2]premium data'!S$9</f>
        <v>94550041.599597424</v>
      </c>
    </row>
    <row r="26" spans="1:26" x14ac:dyDescent="0.2">
      <c r="A26">
        <v>2047</v>
      </c>
      <c r="B26">
        <v>32</v>
      </c>
      <c r="C26">
        <v>57</v>
      </c>
      <c r="D26">
        <v>3909</v>
      </c>
      <c r="E26">
        <v>11036</v>
      </c>
      <c r="F26">
        <v>8056</v>
      </c>
      <c r="G26">
        <v>14155</v>
      </c>
      <c r="H26">
        <v>1</v>
      </c>
      <c r="I26">
        <v>9</v>
      </c>
      <c r="J26">
        <v>3282</v>
      </c>
      <c r="K26">
        <v>9408</v>
      </c>
      <c r="L26">
        <v>6135</v>
      </c>
      <c r="M26">
        <v>12557</v>
      </c>
      <c r="O26">
        <f>'SPWL program'!B26*'[2]premium data'!H$9</f>
        <v>890033.46564312745</v>
      </c>
      <c r="P26">
        <f>'SPWL program'!C26*'[2]premium data'!I$9</f>
        <v>1588988.0387876371</v>
      </c>
      <c r="Q26">
        <f>'SPWL program'!D26*'[2]premium data'!J$9</f>
        <v>41920411.554453395</v>
      </c>
      <c r="R26">
        <f>'SPWL program'!E26*'[2]premium data'!K$9</f>
        <v>110401239.10146812</v>
      </c>
      <c r="S26">
        <f>'SPWL program'!F26*'[2]premium data'!L$9</f>
        <v>86875528.893395931</v>
      </c>
      <c r="T26">
        <f>'SPWL program'!G26*'[2]premium data'!M$9</f>
        <v>129760095.75708936</v>
      </c>
      <c r="U26">
        <f>'SPWL program'!H26*'[2]premium data'!N$9</f>
        <v>25891.388335709889</v>
      </c>
      <c r="V26">
        <f>'SPWL program'!I26*'[2]premium data'!O$9</f>
        <v>233636.60160571121</v>
      </c>
      <c r="W26">
        <f>'SPWL program'!J26*'[2]premium data'!P$9</f>
        <v>29788788.634909224</v>
      </c>
      <c r="X26">
        <f>'SPWL program'!K26*'[2]premium data'!Q$9</f>
        <v>79378643.42118226</v>
      </c>
      <c r="Y26">
        <f>'SPWL program'!L26*'[2]premium data'!R$9</f>
        <v>56011437.091312692</v>
      </c>
      <c r="Z26">
        <f>'SPWL program'!M26*'[2]premium data'!S$9</f>
        <v>96730069.444854558</v>
      </c>
    </row>
    <row r="27" spans="1:26" x14ac:dyDescent="0.2">
      <c r="A27">
        <v>2048</v>
      </c>
      <c r="B27">
        <v>32</v>
      </c>
      <c r="C27">
        <v>57</v>
      </c>
      <c r="D27">
        <v>3996</v>
      </c>
      <c r="E27">
        <v>11280</v>
      </c>
      <c r="F27">
        <v>8235</v>
      </c>
      <c r="G27">
        <v>14468</v>
      </c>
      <c r="H27">
        <v>1</v>
      </c>
      <c r="I27">
        <v>9</v>
      </c>
      <c r="J27">
        <v>3356</v>
      </c>
      <c r="K27">
        <v>9619</v>
      </c>
      <c r="L27">
        <v>6272</v>
      </c>
      <c r="M27">
        <v>12840</v>
      </c>
      <c r="O27">
        <f>'SPWL program'!B27*'[2]premium data'!H$9</f>
        <v>890033.46564312745</v>
      </c>
      <c r="P27">
        <f>'SPWL program'!C27*'[2]premium data'!I$9</f>
        <v>1588988.0387876371</v>
      </c>
      <c r="Q27">
        <f>'SPWL program'!D27*'[2]premium data'!J$9</f>
        <v>42853406.132411301</v>
      </c>
      <c r="R27">
        <f>'SPWL program'!E27*'[2]premium data'!K$9</f>
        <v>112842150.87573037</v>
      </c>
      <c r="S27">
        <f>'SPWL program'!F27*'[2]premium data'!L$9</f>
        <v>88805856.558728337</v>
      </c>
      <c r="T27">
        <f>'SPWL program'!G27*'[2]premium data'!M$9</f>
        <v>132629393.52974701</v>
      </c>
      <c r="U27">
        <f>'SPWL program'!H27*'[2]premium data'!N$9</f>
        <v>25891.388335709889</v>
      </c>
      <c r="V27">
        <f>'SPWL program'!I27*'[2]premium data'!O$9</f>
        <v>233636.60160571121</v>
      </c>
      <c r="W27">
        <f>'SPWL program'!J27*'[2]premium data'!P$9</f>
        <v>30460443.223264888</v>
      </c>
      <c r="X27">
        <f>'SPWL program'!K27*'[2]premium data'!Q$9</f>
        <v>81158925.496210903</v>
      </c>
      <c r="Y27">
        <f>'SPWL program'!L27*'[2]premium data'!R$9</f>
        <v>57262222.23907306</v>
      </c>
      <c r="Z27">
        <f>'SPWL program'!M27*'[2]premium data'!S$9</f>
        <v>98910097.290111691</v>
      </c>
    </row>
    <row r="28" spans="1:26" x14ac:dyDescent="0.2">
      <c r="A28">
        <v>2049</v>
      </c>
      <c r="B28">
        <v>32</v>
      </c>
      <c r="C28">
        <v>57</v>
      </c>
      <c r="D28">
        <v>4083</v>
      </c>
      <c r="E28">
        <v>11524</v>
      </c>
      <c r="F28">
        <v>8414</v>
      </c>
      <c r="G28">
        <v>14781</v>
      </c>
      <c r="H28">
        <v>1</v>
      </c>
      <c r="I28">
        <v>9</v>
      </c>
      <c r="J28">
        <v>3430</v>
      </c>
      <c r="K28">
        <v>9830</v>
      </c>
      <c r="L28">
        <v>6409</v>
      </c>
      <c r="M28">
        <v>13123</v>
      </c>
      <c r="O28">
        <f>'SPWL program'!B28*'[2]premium data'!H$9</f>
        <v>890033.46564312745</v>
      </c>
      <c r="P28">
        <f>'SPWL program'!C28*'[2]premium data'!I$9</f>
        <v>1588988.0387876371</v>
      </c>
      <c r="Q28">
        <f>'SPWL program'!D28*'[2]premium data'!J$9</f>
        <v>43786400.710369207</v>
      </c>
      <c r="R28">
        <f>'SPWL program'!E28*'[2]premium data'!K$9</f>
        <v>115283062.64999261</v>
      </c>
      <c r="S28">
        <f>'SPWL program'!F28*'[2]premium data'!L$9</f>
        <v>90736184.224060744</v>
      </c>
      <c r="T28">
        <f>'SPWL program'!G28*'[2]premium data'!M$9</f>
        <v>135498691.30240464</v>
      </c>
      <c r="U28">
        <f>'SPWL program'!H28*'[2]premium data'!N$9</f>
        <v>25891.388335709889</v>
      </c>
      <c r="V28">
        <f>'SPWL program'!I28*'[2]premium data'!O$9</f>
        <v>233636.60160571121</v>
      </c>
      <c r="W28">
        <f>'SPWL program'!J28*'[2]premium data'!P$9</f>
        <v>31132097.811620548</v>
      </c>
      <c r="X28">
        <f>'SPWL program'!K28*'[2]premium data'!Q$9</f>
        <v>82939207.571239546</v>
      </c>
      <c r="Y28">
        <f>'SPWL program'!L28*'[2]premium data'!R$9</f>
        <v>58513007.386833422</v>
      </c>
      <c r="Z28">
        <f>'SPWL program'!M28*'[2]premium data'!S$9</f>
        <v>101090125.13536882</v>
      </c>
    </row>
    <row r="29" spans="1:26" x14ac:dyDescent="0.2">
      <c r="A29">
        <v>2050</v>
      </c>
      <c r="B29">
        <v>32</v>
      </c>
      <c r="C29">
        <v>57</v>
      </c>
      <c r="D29">
        <v>4170</v>
      </c>
      <c r="E29">
        <v>11768</v>
      </c>
      <c r="F29">
        <v>8593</v>
      </c>
      <c r="G29">
        <v>15094</v>
      </c>
      <c r="H29">
        <v>1</v>
      </c>
      <c r="I29">
        <v>9</v>
      </c>
      <c r="J29">
        <v>3504</v>
      </c>
      <c r="K29">
        <v>10041</v>
      </c>
      <c r="L29">
        <v>6546</v>
      </c>
      <c r="M29">
        <v>13406</v>
      </c>
      <c r="O29">
        <f>'SPWL program'!B29*'[2]premium data'!H$9</f>
        <v>890033.46564312745</v>
      </c>
      <c r="P29">
        <f>'SPWL program'!C29*'[2]premium data'!I$9</f>
        <v>1588988.0387876371</v>
      </c>
      <c r="Q29">
        <f>'SPWL program'!D29*'[2]premium data'!J$9</f>
        <v>44719395.288327105</v>
      </c>
      <c r="R29">
        <f>'SPWL program'!E29*'[2]premium data'!K$9</f>
        <v>117723974.42425488</v>
      </c>
      <c r="S29">
        <f>'SPWL program'!F29*'[2]premium data'!L$9</f>
        <v>92666511.889393151</v>
      </c>
      <c r="T29">
        <f>'SPWL program'!G29*'[2]premium data'!M$9</f>
        <v>138367989.0750623</v>
      </c>
      <c r="U29">
        <f>'SPWL program'!H29*'[2]premium data'!N$9</f>
        <v>25891.388335709889</v>
      </c>
      <c r="V29">
        <f>'SPWL program'!I29*'[2]premium data'!O$9</f>
        <v>233636.60160571121</v>
      </c>
      <c r="W29">
        <f>'SPWL program'!J29*'[2]premium data'!P$9</f>
        <v>31803752.399976213</v>
      </c>
      <c r="X29">
        <f>'SPWL program'!K29*'[2]premium data'!Q$9</f>
        <v>84719489.646268189</v>
      </c>
      <c r="Y29">
        <f>'SPWL program'!L29*'[2]premium data'!R$9</f>
        <v>59763792.534593791</v>
      </c>
      <c r="Z29">
        <f>'SPWL program'!M29*'[2]premium data'!S$9</f>
        <v>103270152.98062596</v>
      </c>
    </row>
    <row r="30" spans="1:26" x14ac:dyDescent="0.2">
      <c r="A30">
        <v>2051</v>
      </c>
      <c r="B30">
        <v>32</v>
      </c>
      <c r="C30">
        <v>57</v>
      </c>
      <c r="D30">
        <v>4257</v>
      </c>
      <c r="E30">
        <v>12012</v>
      </c>
      <c r="F30">
        <v>8772</v>
      </c>
      <c r="G30">
        <v>15407</v>
      </c>
      <c r="H30">
        <v>1</v>
      </c>
      <c r="I30">
        <v>9</v>
      </c>
      <c r="J30">
        <v>3578</v>
      </c>
      <c r="K30">
        <v>10252</v>
      </c>
      <c r="L30">
        <v>6683</v>
      </c>
      <c r="M30">
        <v>13689</v>
      </c>
      <c r="O30">
        <f>'SPWL program'!B30*'[2]premium data'!H$9</f>
        <v>890033.46564312745</v>
      </c>
      <c r="P30">
        <f>'SPWL program'!C30*'[2]premium data'!I$9</f>
        <v>1588988.0387876371</v>
      </c>
      <c r="Q30">
        <f>'SPWL program'!D30*'[2]premium data'!J$9</f>
        <v>45652389.866285011</v>
      </c>
      <c r="R30">
        <f>'SPWL program'!E30*'[2]premium data'!K$9</f>
        <v>120164886.19851713</v>
      </c>
      <c r="S30">
        <f>'SPWL program'!F30*'[2]premium data'!L$9</f>
        <v>94596839.554725558</v>
      </c>
      <c r="T30">
        <f>'SPWL program'!G30*'[2]premium data'!M$9</f>
        <v>141237286.84771994</v>
      </c>
      <c r="U30">
        <f>'SPWL program'!H30*'[2]premium data'!N$9</f>
        <v>25891.388335709889</v>
      </c>
      <c r="V30">
        <f>'SPWL program'!I30*'[2]premium data'!O$9</f>
        <v>233636.60160571121</v>
      </c>
      <c r="W30">
        <f>'SPWL program'!J30*'[2]premium data'!P$9</f>
        <v>32475406.988331873</v>
      </c>
      <c r="X30">
        <f>'SPWL program'!K30*'[2]premium data'!Q$9</f>
        <v>86499771.721296832</v>
      </c>
      <c r="Y30">
        <f>'SPWL program'!L30*'[2]premium data'!R$9</f>
        <v>61014577.682354152</v>
      </c>
      <c r="Z30">
        <f>'SPWL program'!M30*'[2]premium data'!S$9</f>
        <v>105450180.82588309</v>
      </c>
    </row>
    <row r="31" spans="1:26" x14ac:dyDescent="0.2">
      <c r="A31">
        <v>2052</v>
      </c>
      <c r="B31">
        <v>32</v>
      </c>
      <c r="C31">
        <v>57</v>
      </c>
      <c r="D31">
        <v>4344</v>
      </c>
      <c r="E31">
        <v>12256</v>
      </c>
      <c r="F31">
        <v>8951</v>
      </c>
      <c r="G31">
        <v>15720</v>
      </c>
      <c r="H31">
        <v>1</v>
      </c>
      <c r="I31">
        <v>9</v>
      </c>
      <c r="J31">
        <v>3652</v>
      </c>
      <c r="K31">
        <v>10463</v>
      </c>
      <c r="L31">
        <v>6820</v>
      </c>
      <c r="M31">
        <v>13972</v>
      </c>
      <c r="O31">
        <f>'SPWL program'!B31*'[2]premium data'!H$9</f>
        <v>890033.46564312745</v>
      </c>
      <c r="P31">
        <f>'SPWL program'!C31*'[2]premium data'!I$9</f>
        <v>1588988.0387876371</v>
      </c>
      <c r="Q31">
        <f>'SPWL program'!D31*'[2]premium data'!J$9</f>
        <v>46585384.444242917</v>
      </c>
      <c r="R31">
        <f>'SPWL program'!E31*'[2]premium data'!K$9</f>
        <v>122605797.97277938</v>
      </c>
      <c r="S31">
        <f>'SPWL program'!F31*'[2]premium data'!L$9</f>
        <v>96527167.220057964</v>
      </c>
      <c r="T31">
        <f>'SPWL program'!G31*'[2]premium data'!M$9</f>
        <v>144106584.6203776</v>
      </c>
      <c r="U31">
        <f>'SPWL program'!H31*'[2]premium data'!N$9</f>
        <v>25891.388335709889</v>
      </c>
      <c r="V31">
        <f>'SPWL program'!I31*'[2]premium data'!O$9</f>
        <v>233636.60160571121</v>
      </c>
      <c r="W31">
        <f>'SPWL program'!J31*'[2]premium data'!P$9</f>
        <v>33147061.576687533</v>
      </c>
      <c r="X31">
        <f>'SPWL program'!K31*'[2]premium data'!Q$9</f>
        <v>88280053.796325475</v>
      </c>
      <c r="Y31">
        <f>'SPWL program'!L31*'[2]premium data'!R$9</f>
        <v>62265362.830114514</v>
      </c>
      <c r="Z31">
        <f>'SPWL program'!M31*'[2]premium data'!S$9</f>
        <v>107630208.67114022</v>
      </c>
    </row>
    <row r="32" spans="1:26" x14ac:dyDescent="0.2">
      <c r="A32">
        <v>2053</v>
      </c>
      <c r="B32">
        <v>32</v>
      </c>
      <c r="C32">
        <v>57</v>
      </c>
      <c r="D32">
        <v>4431</v>
      </c>
      <c r="E32">
        <v>12500</v>
      </c>
      <c r="F32">
        <v>9130</v>
      </c>
      <c r="G32">
        <v>16033</v>
      </c>
      <c r="H32">
        <v>1</v>
      </c>
      <c r="I32">
        <v>9</v>
      </c>
      <c r="J32">
        <v>3726</v>
      </c>
      <c r="K32">
        <v>10674</v>
      </c>
      <c r="L32">
        <v>6957</v>
      </c>
      <c r="M32">
        <v>14255</v>
      </c>
      <c r="O32">
        <f>'SPWL program'!B32*'[2]premium data'!H$9</f>
        <v>890033.46564312745</v>
      </c>
      <c r="P32">
        <f>'SPWL program'!C32*'[2]premium data'!I$9</f>
        <v>1588988.0387876371</v>
      </c>
      <c r="Q32">
        <f>'SPWL program'!D32*'[2]premium data'!J$9</f>
        <v>47518379.022200823</v>
      </c>
      <c r="R32">
        <f>'SPWL program'!E32*'[2]premium data'!K$9</f>
        <v>125046709.74704163</v>
      </c>
      <c r="S32">
        <f>'SPWL program'!F32*'[2]premium data'!L$9</f>
        <v>98457494.885390371</v>
      </c>
      <c r="T32">
        <f>'SPWL program'!G32*'[2]premium data'!M$9</f>
        <v>146975882.39303523</v>
      </c>
      <c r="U32">
        <f>'SPWL program'!H32*'[2]premium data'!N$9</f>
        <v>25891.388335709889</v>
      </c>
      <c r="V32">
        <f>'SPWL program'!I32*'[2]premium data'!O$9</f>
        <v>233636.60160571121</v>
      </c>
      <c r="W32">
        <f>'SPWL program'!J32*'[2]premium data'!P$9</f>
        <v>33818716.165043198</v>
      </c>
      <c r="X32">
        <f>'SPWL program'!K32*'[2]premium data'!Q$9</f>
        <v>90060335.871354118</v>
      </c>
      <c r="Y32">
        <f>'SPWL program'!L32*'[2]premium data'!R$9</f>
        <v>63516147.977874883</v>
      </c>
      <c r="Z32">
        <f>'SPWL program'!M32*'[2]premium data'!S$9</f>
        <v>109810236.51639737</v>
      </c>
    </row>
    <row r="33" spans="1:26" x14ac:dyDescent="0.2">
      <c r="A33">
        <v>2054</v>
      </c>
      <c r="B33">
        <v>32</v>
      </c>
      <c r="C33">
        <v>57</v>
      </c>
      <c r="D33">
        <v>4518</v>
      </c>
      <c r="E33">
        <v>12744</v>
      </c>
      <c r="F33">
        <v>9309</v>
      </c>
      <c r="G33">
        <v>16346</v>
      </c>
      <c r="H33">
        <v>1</v>
      </c>
      <c r="I33">
        <v>9</v>
      </c>
      <c r="J33">
        <v>3800</v>
      </c>
      <c r="K33">
        <v>10885</v>
      </c>
      <c r="L33">
        <v>7094</v>
      </c>
      <c r="M33">
        <v>14538</v>
      </c>
      <c r="O33">
        <f>'SPWL program'!B33*'[2]premium data'!H$9</f>
        <v>890033.46564312745</v>
      </c>
      <c r="P33">
        <f>'SPWL program'!C33*'[2]premium data'!I$9</f>
        <v>1588988.0387876371</v>
      </c>
      <c r="Q33">
        <f>'SPWL program'!D33*'[2]premium data'!J$9</f>
        <v>48451373.600158721</v>
      </c>
      <c r="R33">
        <f>'SPWL program'!E33*'[2]premium data'!K$9</f>
        <v>127487621.52130388</v>
      </c>
      <c r="S33">
        <f>'SPWL program'!F33*'[2]premium data'!L$9</f>
        <v>100387822.55072278</v>
      </c>
      <c r="T33">
        <f>'SPWL program'!G33*'[2]premium data'!M$9</f>
        <v>149845180.1656929</v>
      </c>
      <c r="U33">
        <f>'SPWL program'!H33*'[2]premium data'!N$9</f>
        <v>25891.388335709889</v>
      </c>
      <c r="V33">
        <f>'SPWL program'!I33*'[2]premium data'!O$9</f>
        <v>233636.60160571121</v>
      </c>
      <c r="W33">
        <f>'SPWL program'!J33*'[2]premium data'!P$9</f>
        <v>34490370.753398858</v>
      </c>
      <c r="X33">
        <f>'SPWL program'!K33*'[2]premium data'!Q$9</f>
        <v>91840617.946382746</v>
      </c>
      <c r="Y33">
        <f>'SPWL program'!L33*'[2]premium data'!R$9</f>
        <v>64766933.125635244</v>
      </c>
      <c r="Z33">
        <f>'SPWL program'!M33*'[2]premium data'!S$9</f>
        <v>111990264.36165451</v>
      </c>
    </row>
    <row r="34" spans="1:26" x14ac:dyDescent="0.2">
      <c r="A34">
        <v>2055</v>
      </c>
      <c r="B34">
        <v>32</v>
      </c>
      <c r="C34">
        <v>57</v>
      </c>
      <c r="D34">
        <v>4605</v>
      </c>
      <c r="E34">
        <v>12988</v>
      </c>
      <c r="F34">
        <v>9488</v>
      </c>
      <c r="G34">
        <v>16659</v>
      </c>
      <c r="H34">
        <v>1</v>
      </c>
      <c r="I34">
        <v>9</v>
      </c>
      <c r="J34">
        <v>3874</v>
      </c>
      <c r="K34">
        <v>11096</v>
      </c>
      <c r="L34">
        <v>7231</v>
      </c>
      <c r="M34">
        <v>14821</v>
      </c>
      <c r="O34">
        <f>'SPWL program'!B34*'[2]premium data'!H$9</f>
        <v>890033.46564312745</v>
      </c>
      <c r="P34">
        <f>'SPWL program'!C34*'[2]premium data'!I$9</f>
        <v>1588988.0387876371</v>
      </c>
      <c r="Q34">
        <f>'SPWL program'!D34*'[2]premium data'!J$9</f>
        <v>49384368.178116627</v>
      </c>
      <c r="R34">
        <f>'SPWL program'!E34*'[2]premium data'!K$9</f>
        <v>129928533.29556614</v>
      </c>
      <c r="S34">
        <f>'SPWL program'!F34*'[2]premium data'!L$9</f>
        <v>102318150.21605518</v>
      </c>
      <c r="T34">
        <f>'SPWL program'!G34*'[2]premium data'!M$9</f>
        <v>152714477.93835053</v>
      </c>
      <c r="U34">
        <f>'SPWL program'!H34*'[2]premium data'!N$9</f>
        <v>25891.388335709889</v>
      </c>
      <c r="V34">
        <f>'SPWL program'!I34*'[2]premium data'!O$9</f>
        <v>233636.60160571121</v>
      </c>
      <c r="W34">
        <f>'SPWL program'!J34*'[2]premium data'!P$9</f>
        <v>35162025.341754518</v>
      </c>
      <c r="X34">
        <f>'SPWL program'!K34*'[2]premium data'!Q$9</f>
        <v>93620900.021411389</v>
      </c>
      <c r="Y34">
        <f>'SPWL program'!L34*'[2]premium data'!R$9</f>
        <v>66017718.273395613</v>
      </c>
      <c r="Z34">
        <f>'SPWL program'!M34*'[2]premium data'!S$9</f>
        <v>114170292.20691164</v>
      </c>
    </row>
    <row r="35" spans="1:26" x14ac:dyDescent="0.2">
      <c r="A35">
        <v>2056</v>
      </c>
      <c r="B35">
        <v>32</v>
      </c>
      <c r="C35">
        <v>57</v>
      </c>
      <c r="D35">
        <v>4692</v>
      </c>
      <c r="E35">
        <v>13232</v>
      </c>
      <c r="F35">
        <v>9667</v>
      </c>
      <c r="G35">
        <v>16972</v>
      </c>
      <c r="H35">
        <v>1</v>
      </c>
      <c r="I35">
        <v>9</v>
      </c>
      <c r="J35">
        <v>3948</v>
      </c>
      <c r="K35">
        <v>11307</v>
      </c>
      <c r="L35">
        <v>7368</v>
      </c>
      <c r="M35">
        <v>15104</v>
      </c>
      <c r="O35">
        <f>'SPWL program'!B35*'[2]premium data'!H$9</f>
        <v>890033.46564312745</v>
      </c>
      <c r="P35">
        <f>'SPWL program'!C35*'[2]premium data'!I$9</f>
        <v>1588988.0387876371</v>
      </c>
      <c r="Q35">
        <f>'SPWL program'!D35*'[2]premium data'!J$9</f>
        <v>50317362.756074533</v>
      </c>
      <c r="R35">
        <f>'SPWL program'!E35*'[2]premium data'!K$9</f>
        <v>132369445.06982839</v>
      </c>
      <c r="S35">
        <f>'SPWL program'!F35*'[2]premium data'!L$9</f>
        <v>104248477.88138761</v>
      </c>
      <c r="T35">
        <f>'SPWL program'!G35*'[2]premium data'!M$9</f>
        <v>155583775.71100816</v>
      </c>
      <c r="U35">
        <f>'SPWL program'!H35*'[2]premium data'!N$9</f>
        <v>25891.388335709889</v>
      </c>
      <c r="V35">
        <f>'SPWL program'!I35*'[2]premium data'!O$9</f>
        <v>233636.60160571121</v>
      </c>
      <c r="W35">
        <f>'SPWL program'!J35*'[2]premium data'!P$9</f>
        <v>35833679.930110186</v>
      </c>
      <c r="X35">
        <f>'SPWL program'!K35*'[2]premium data'!Q$9</f>
        <v>95401182.096440032</v>
      </c>
      <c r="Y35">
        <f>'SPWL program'!L35*'[2]premium data'!R$9</f>
        <v>67268503.421155974</v>
      </c>
      <c r="Z35">
        <f>'SPWL program'!M35*'[2]premium data'!S$9</f>
        <v>116350320.05216877</v>
      </c>
    </row>
    <row r="36" spans="1:26" x14ac:dyDescent="0.2">
      <c r="A36">
        <v>2057</v>
      </c>
      <c r="B36">
        <v>32</v>
      </c>
      <c r="C36">
        <v>57</v>
      </c>
      <c r="D36">
        <v>4779</v>
      </c>
      <c r="E36">
        <v>13476</v>
      </c>
      <c r="F36">
        <v>9846</v>
      </c>
      <c r="G36">
        <v>17285</v>
      </c>
      <c r="H36">
        <v>1</v>
      </c>
      <c r="I36">
        <v>9</v>
      </c>
      <c r="J36">
        <v>4022</v>
      </c>
      <c r="K36">
        <v>11518</v>
      </c>
      <c r="L36">
        <v>7505</v>
      </c>
      <c r="M36">
        <v>15387</v>
      </c>
      <c r="O36">
        <f>'SPWL program'!B36*'[2]premium data'!H$9</f>
        <v>890033.46564312745</v>
      </c>
      <c r="P36">
        <f>'SPWL program'!C36*'[2]premium data'!I$9</f>
        <v>1588988.0387876371</v>
      </c>
      <c r="Q36">
        <f>'SPWL program'!D36*'[2]premium data'!J$9</f>
        <v>51250357.334032431</v>
      </c>
      <c r="R36">
        <f>'SPWL program'!E36*'[2]premium data'!K$9</f>
        <v>134810356.84409064</v>
      </c>
      <c r="S36">
        <f>'SPWL program'!F36*'[2]premium data'!L$9</f>
        <v>106178805.54672001</v>
      </c>
      <c r="T36">
        <f>'SPWL program'!G36*'[2]premium data'!M$9</f>
        <v>158453073.48366582</v>
      </c>
      <c r="U36">
        <f>'SPWL program'!H36*'[2]premium data'!N$9</f>
        <v>25891.388335709889</v>
      </c>
      <c r="V36">
        <f>'SPWL program'!I36*'[2]premium data'!O$9</f>
        <v>233636.60160571121</v>
      </c>
      <c r="W36">
        <f>'SPWL program'!J36*'[2]premium data'!P$9</f>
        <v>36505334.518465847</v>
      </c>
      <c r="X36">
        <f>'SPWL program'!K36*'[2]premium data'!Q$9</f>
        <v>97181464.171468675</v>
      </c>
      <c r="Y36">
        <f>'SPWL program'!L36*'[2]premium data'!R$9</f>
        <v>68519288.568916336</v>
      </c>
      <c r="Z36">
        <f>'SPWL program'!M36*'[2]premium data'!S$9</f>
        <v>118530347.8974259</v>
      </c>
    </row>
    <row r="37" spans="1:26" x14ac:dyDescent="0.2">
      <c r="A37">
        <v>2058</v>
      </c>
      <c r="B37">
        <v>32</v>
      </c>
      <c r="C37">
        <v>57</v>
      </c>
      <c r="D37">
        <v>4866</v>
      </c>
      <c r="E37">
        <v>13720</v>
      </c>
      <c r="F37">
        <v>10025</v>
      </c>
      <c r="G37">
        <v>17598</v>
      </c>
      <c r="H37">
        <v>1</v>
      </c>
      <c r="I37">
        <v>9</v>
      </c>
      <c r="J37">
        <v>4096</v>
      </c>
      <c r="K37">
        <v>11729</v>
      </c>
      <c r="L37">
        <v>7642</v>
      </c>
      <c r="M37">
        <v>15670</v>
      </c>
      <c r="O37">
        <f>'SPWL program'!B37*'[2]premium data'!H$9</f>
        <v>890033.46564312745</v>
      </c>
      <c r="P37">
        <f>'SPWL program'!C37*'[2]premium data'!I$9</f>
        <v>1588988.0387876371</v>
      </c>
      <c r="Q37">
        <f>'SPWL program'!D37*'[2]premium data'!J$9</f>
        <v>52183351.911990337</v>
      </c>
      <c r="R37">
        <f>'SPWL program'!E37*'[2]premium data'!K$9</f>
        <v>137251268.61835289</v>
      </c>
      <c r="S37">
        <f>'SPWL program'!F37*'[2]premium data'!L$9</f>
        <v>108109133.21205242</v>
      </c>
      <c r="T37">
        <f>'SPWL program'!G37*'[2]premium data'!M$9</f>
        <v>161322371.25632346</v>
      </c>
      <c r="U37">
        <f>'SPWL program'!H37*'[2]premium data'!N$9</f>
        <v>25891.388335709889</v>
      </c>
      <c r="V37">
        <f>'SPWL program'!I37*'[2]premium data'!O$9</f>
        <v>233636.60160571121</v>
      </c>
      <c r="W37">
        <f>'SPWL program'!J37*'[2]premium data'!P$9</f>
        <v>37176989.106821507</v>
      </c>
      <c r="X37">
        <f>'SPWL program'!K37*'[2]premium data'!Q$9</f>
        <v>98961746.246497318</v>
      </c>
      <c r="Y37">
        <f>'SPWL program'!L37*'[2]premium data'!R$9</f>
        <v>69770073.716676712</v>
      </c>
      <c r="Z37">
        <f>'SPWL program'!M37*'[2]premium data'!S$9</f>
        <v>120710375.74268304</v>
      </c>
    </row>
    <row r="38" spans="1:26" x14ac:dyDescent="0.2">
      <c r="A38">
        <v>2059</v>
      </c>
      <c r="B38">
        <v>32</v>
      </c>
      <c r="C38">
        <v>57</v>
      </c>
      <c r="D38">
        <v>4953</v>
      </c>
      <c r="E38">
        <v>13964</v>
      </c>
      <c r="F38">
        <v>10204</v>
      </c>
      <c r="G38">
        <v>17911</v>
      </c>
      <c r="H38">
        <v>1</v>
      </c>
      <c r="I38">
        <v>9</v>
      </c>
      <c r="J38">
        <v>4170</v>
      </c>
      <c r="K38">
        <v>11940</v>
      </c>
      <c r="L38">
        <v>7779</v>
      </c>
      <c r="M38">
        <v>15953</v>
      </c>
      <c r="O38">
        <f>'SPWL program'!B38*'[2]premium data'!H$9</f>
        <v>890033.46564312745</v>
      </c>
      <c r="P38">
        <f>'SPWL program'!C38*'[2]premium data'!I$9</f>
        <v>1588988.0387876371</v>
      </c>
      <c r="Q38">
        <f>'SPWL program'!D38*'[2]premium data'!J$9</f>
        <v>53116346.489948243</v>
      </c>
      <c r="R38">
        <f>'SPWL program'!E38*'[2]premium data'!K$9</f>
        <v>139692180.39261514</v>
      </c>
      <c r="S38">
        <f>'SPWL program'!F38*'[2]premium data'!L$9</f>
        <v>110039460.87738483</v>
      </c>
      <c r="T38">
        <f>'SPWL program'!G38*'[2]premium data'!M$9</f>
        <v>164191669.02898112</v>
      </c>
      <c r="U38">
        <f>'SPWL program'!H38*'[2]premium data'!N$9</f>
        <v>25891.388335709889</v>
      </c>
      <c r="V38">
        <f>'SPWL program'!I38*'[2]premium data'!O$9</f>
        <v>233636.60160571121</v>
      </c>
      <c r="W38">
        <f>'SPWL program'!J38*'[2]premium data'!P$9</f>
        <v>37848643.695177168</v>
      </c>
      <c r="X38">
        <f>'SPWL program'!K38*'[2]premium data'!Q$9</f>
        <v>100742028.32152596</v>
      </c>
      <c r="Y38">
        <f>'SPWL program'!L38*'[2]premium data'!R$9</f>
        <v>71020858.864437073</v>
      </c>
      <c r="Z38">
        <f>'SPWL program'!M38*'[2]premium data'!S$9</f>
        <v>122890403.58794017</v>
      </c>
    </row>
    <row r="39" spans="1:26" x14ac:dyDescent="0.2">
      <c r="A39">
        <v>2060</v>
      </c>
      <c r="B39">
        <v>32</v>
      </c>
      <c r="C39">
        <v>57</v>
      </c>
      <c r="D39">
        <v>5040</v>
      </c>
      <c r="E39">
        <v>14208</v>
      </c>
      <c r="F39">
        <v>10383</v>
      </c>
      <c r="G39">
        <v>18224</v>
      </c>
      <c r="H39">
        <v>1</v>
      </c>
      <c r="I39">
        <v>9</v>
      </c>
      <c r="J39">
        <v>4244</v>
      </c>
      <c r="K39">
        <v>12151</v>
      </c>
      <c r="L39">
        <v>7916</v>
      </c>
      <c r="M39">
        <v>16236</v>
      </c>
      <c r="O39">
        <f>'SPWL program'!B39*'[2]premium data'!H$9</f>
        <v>890033.46564312745</v>
      </c>
      <c r="P39">
        <f>'SPWL program'!C39*'[2]premium data'!I$9</f>
        <v>1588988.0387876371</v>
      </c>
      <c r="Q39">
        <f>'SPWL program'!D39*'[2]premium data'!J$9</f>
        <v>54049341.067906149</v>
      </c>
      <c r="R39">
        <f>'SPWL program'!E39*'[2]premium data'!K$9</f>
        <v>142133092.16687739</v>
      </c>
      <c r="S39">
        <f>'SPWL program'!F39*'[2]premium data'!L$9</f>
        <v>111969788.54271723</v>
      </c>
      <c r="T39">
        <f>'SPWL program'!G39*'[2]premium data'!M$9</f>
        <v>167060966.80163875</v>
      </c>
      <c r="U39">
        <f>'SPWL program'!H39*'[2]premium data'!N$9</f>
        <v>25891.388335709889</v>
      </c>
      <c r="V39">
        <f>'SPWL program'!I39*'[2]premium data'!O$9</f>
        <v>233636.60160571121</v>
      </c>
      <c r="W39">
        <f>'SPWL program'!J39*'[2]premium data'!P$9</f>
        <v>38520298.283532828</v>
      </c>
      <c r="X39">
        <f>'SPWL program'!K39*'[2]premium data'!Q$9</f>
        <v>102522310.3965546</v>
      </c>
      <c r="Y39">
        <f>'SPWL program'!L39*'[2]premium data'!R$9</f>
        <v>72271644.012197435</v>
      </c>
      <c r="Z39">
        <f>'SPWL program'!M39*'[2]premium data'!S$9</f>
        <v>125070431.4331973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4ADC-9422-1843-BC83-22150B1857DE}">
  <dimension ref="A1:C38"/>
  <sheetViews>
    <sheetView workbookViewId="0">
      <selection activeCell="J32" sqref="J32"/>
    </sheetView>
  </sheetViews>
  <sheetFormatPr baseColWidth="10" defaultColWidth="11" defaultRowHeight="16" x14ac:dyDescent="0.2"/>
  <sheetData>
    <row r="1" spans="1:3" x14ac:dyDescent="0.2">
      <c r="A1" t="s">
        <v>20</v>
      </c>
      <c r="B1" t="s">
        <v>33</v>
      </c>
      <c r="C1" t="s">
        <v>1</v>
      </c>
    </row>
    <row r="2" spans="1:3" x14ac:dyDescent="0.2">
      <c r="A2">
        <v>2024</v>
      </c>
      <c r="B2">
        <f>SUM('[2]SPWL program'!O3:Z3)</f>
        <v>324939830.14940405</v>
      </c>
      <c r="C2">
        <f>SUM('[2]SPWL baseline'!O3:Z3)</f>
        <v>324991244.79746467</v>
      </c>
    </row>
    <row r="3" spans="1:3" x14ac:dyDescent="0.2">
      <c r="A3">
        <v>2025</v>
      </c>
      <c r="B3">
        <f>SUM('[2]SPWL program'!O4:Z4)</f>
        <v>339652327.63170207</v>
      </c>
      <c r="C3">
        <f>SUM('[2]SPWL baseline'!O4:Z4)</f>
        <v>336455920.57511884</v>
      </c>
    </row>
    <row r="4" spans="1:3" x14ac:dyDescent="0.2">
      <c r="A4">
        <v>2026</v>
      </c>
      <c r="B4">
        <f>SUM('[2]SPWL program'!O5:Z5)</f>
        <v>354364825.11400002</v>
      </c>
      <c r="C4">
        <f>SUM('[2]SPWL baseline'!O5:Z5)</f>
        <v>347920596.35277301</v>
      </c>
    </row>
    <row r="5" spans="1:3" x14ac:dyDescent="0.2">
      <c r="A5">
        <v>2027</v>
      </c>
      <c r="B5">
        <f>SUM('[2]SPWL program'!O6:Z6)</f>
        <v>369077322.59629798</v>
      </c>
      <c r="C5">
        <f>SUM('[2]SPWL baseline'!O6:Z6)</f>
        <v>359385272.13042718</v>
      </c>
    </row>
    <row r="6" spans="1:3" x14ac:dyDescent="0.2">
      <c r="A6">
        <v>2028</v>
      </c>
      <c r="B6">
        <f>SUM('[2]SPWL program'!O7:Z7)</f>
        <v>383789820.078596</v>
      </c>
      <c r="C6">
        <f>SUM('[2]SPWL baseline'!O7:Z7)</f>
        <v>370849947.90808135</v>
      </c>
    </row>
    <row r="7" spans="1:3" x14ac:dyDescent="0.2">
      <c r="A7">
        <v>2029</v>
      </c>
      <c r="B7">
        <f>SUM('[2]SPWL program'!O8:Z8)</f>
        <v>398502317.56089389</v>
      </c>
      <c r="C7">
        <f>SUM('[2]SPWL baseline'!O8:Z8)</f>
        <v>382314623.68573558</v>
      </c>
    </row>
    <row r="8" spans="1:3" x14ac:dyDescent="0.2">
      <c r="A8">
        <v>2030</v>
      </c>
      <c r="B8">
        <f>SUM('[2]SPWL program'!O9:Z9)</f>
        <v>413214815.04319191</v>
      </c>
      <c r="C8">
        <f>SUM('[2]SPWL baseline'!O9:Z9)</f>
        <v>393779299.46338969</v>
      </c>
    </row>
    <row r="9" spans="1:3" x14ac:dyDescent="0.2">
      <c r="A9">
        <v>2031</v>
      </c>
      <c r="B9">
        <f>SUM('[2]SPWL program'!O10:Z10)</f>
        <v>427927312.52548987</v>
      </c>
      <c r="C9">
        <f>SUM('[2]SPWL baseline'!O10:Z10)</f>
        <v>405243975.24104393</v>
      </c>
    </row>
    <row r="10" spans="1:3" x14ac:dyDescent="0.2">
      <c r="A10">
        <v>2032</v>
      </c>
      <c r="B10">
        <f>SUM('[2]SPWL program'!O11:Z11)</f>
        <v>442639810.00778776</v>
      </c>
      <c r="C10">
        <f>SUM('[2]SPWL baseline'!O11:Z11)</f>
        <v>416708651.0186981</v>
      </c>
    </row>
    <row r="11" spans="1:3" x14ac:dyDescent="0.2">
      <c r="A11">
        <v>2033</v>
      </c>
      <c r="B11">
        <f>SUM('[2]SPWL program'!O12:Z12)</f>
        <v>457352307.49008578</v>
      </c>
      <c r="C11">
        <f>SUM('[2]SPWL baseline'!O12:Z12)</f>
        <v>428173326.79635227</v>
      </c>
    </row>
    <row r="12" spans="1:3" x14ac:dyDescent="0.2">
      <c r="A12">
        <v>2034</v>
      </c>
      <c r="B12">
        <f>SUM('[2]SPWL program'!O13:Z13)</f>
        <v>472064804.97238374</v>
      </c>
      <c r="C12">
        <f>SUM('[2]SPWL baseline'!O13:Z13)</f>
        <v>439638002.57400638</v>
      </c>
    </row>
    <row r="13" spans="1:3" x14ac:dyDescent="0.2">
      <c r="A13">
        <v>2035</v>
      </c>
      <c r="B13">
        <f>SUM('[2]SPWL program'!O14:Z14)</f>
        <v>464929386.03369361</v>
      </c>
      <c r="C13">
        <f>SUM('[2]SPWL baseline'!O14:Z14)</f>
        <v>451102678.35166067</v>
      </c>
    </row>
    <row r="14" spans="1:3" x14ac:dyDescent="0.2">
      <c r="A14">
        <v>2036</v>
      </c>
      <c r="B14">
        <f>SUM('[2]SPWL program'!O15:Z15)</f>
        <v>478985667.48030561</v>
      </c>
      <c r="C14">
        <f>SUM('[2]SPWL baseline'!O15:Z15)</f>
        <v>462567354.1293149</v>
      </c>
    </row>
    <row r="15" spans="1:3" x14ac:dyDescent="0.2">
      <c r="A15">
        <v>2037</v>
      </c>
      <c r="B15">
        <f>SUM('[2]SPWL program'!O16:Z16)</f>
        <v>493041948.92691767</v>
      </c>
      <c r="C15">
        <f>SUM('[2]SPWL baseline'!O16:Z16)</f>
        <v>474032029.90696895</v>
      </c>
    </row>
    <row r="16" spans="1:3" x14ac:dyDescent="0.2">
      <c r="A16">
        <v>2038</v>
      </c>
      <c r="B16">
        <f>SUM('[2]SPWL program'!O17:Z17)</f>
        <v>507098230.37352961</v>
      </c>
      <c r="C16">
        <f>SUM('[2]SPWL baseline'!O17:Z17)</f>
        <v>485496705.68462318</v>
      </c>
    </row>
    <row r="17" spans="1:3" x14ac:dyDescent="0.2">
      <c r="A17">
        <v>2039</v>
      </c>
      <c r="B17">
        <f>SUM('[2]SPWL program'!O18:Z18)</f>
        <v>521154511.82014161</v>
      </c>
      <c r="C17">
        <f>SUM('[2]SPWL baseline'!O18:Z18)</f>
        <v>496961381.46227729</v>
      </c>
    </row>
    <row r="18" spans="1:3" x14ac:dyDescent="0.2">
      <c r="A18">
        <v>2040</v>
      </c>
      <c r="B18">
        <f>SUM('[2]SPWL program'!O19:Z19)</f>
        <v>535210793.26675367</v>
      </c>
      <c r="C18">
        <f>SUM('[2]SPWL baseline'!O19:Z19)</f>
        <v>508426057.23993158</v>
      </c>
    </row>
    <row r="19" spans="1:3" x14ac:dyDescent="0.2">
      <c r="A19">
        <v>2041</v>
      </c>
      <c r="B19">
        <f>SUM('[2]SPWL program'!O20:Z20)</f>
        <v>549267074.71336555</v>
      </c>
      <c r="C19">
        <f>SUM('[2]SPWL baseline'!O20:Z20)</f>
        <v>519890733.01758569</v>
      </c>
    </row>
    <row r="20" spans="1:3" x14ac:dyDescent="0.2">
      <c r="A20">
        <v>2042</v>
      </c>
      <c r="B20">
        <f>SUM('[2]SPWL program'!O21:Z21)</f>
        <v>563323356.15997767</v>
      </c>
      <c r="C20">
        <f>SUM('[2]SPWL baseline'!O21:Z21)</f>
        <v>531355408.79523987</v>
      </c>
    </row>
    <row r="21" spans="1:3" x14ac:dyDescent="0.2">
      <c r="A21">
        <v>2043</v>
      </c>
      <c r="B21">
        <f>SUM('[2]SPWL program'!O22:Z22)</f>
        <v>577379637.60658979</v>
      </c>
      <c r="C21">
        <f>SUM('[2]SPWL baseline'!O22:Z22)</f>
        <v>542820084.5728941</v>
      </c>
    </row>
    <row r="22" spans="1:3" x14ac:dyDescent="0.2">
      <c r="A22">
        <v>2044</v>
      </c>
      <c r="B22">
        <f>SUM('[2]SPWL program'!O23:Z23)</f>
        <v>591435919.05320168</v>
      </c>
      <c r="C22">
        <f>SUM('[2]SPWL baseline'!O23:Z23)</f>
        <v>554284760.35054827</v>
      </c>
    </row>
    <row r="23" spans="1:3" x14ac:dyDescent="0.2">
      <c r="A23">
        <v>2045</v>
      </c>
      <c r="B23">
        <f>SUM('[2]SPWL program'!O24:Z24)</f>
        <v>605492200.49981368</v>
      </c>
      <c r="C23">
        <f>SUM('[2]SPWL baseline'!O24:Z24)</f>
        <v>565749436.12820232</v>
      </c>
    </row>
    <row r="24" spans="1:3" x14ac:dyDescent="0.2">
      <c r="A24">
        <v>2046</v>
      </c>
      <c r="B24">
        <f>SUM('[2]SPWL program'!O25:Z25)</f>
        <v>619548481.94642568</v>
      </c>
      <c r="C24">
        <f>SUM('[2]SPWL baseline'!O25:Z25)</f>
        <v>577214111.90585661</v>
      </c>
    </row>
    <row r="25" spans="1:3" x14ac:dyDescent="0.2">
      <c r="A25">
        <v>2047</v>
      </c>
      <c r="B25">
        <f>SUM('[2]SPWL program'!O26:Z26)</f>
        <v>633604763.3930378</v>
      </c>
      <c r="C25">
        <f>SUM('[2]SPWL baseline'!O26:Z26)</f>
        <v>588678787.68351078</v>
      </c>
    </row>
    <row r="26" spans="1:3" x14ac:dyDescent="0.2">
      <c r="A26">
        <v>2048</v>
      </c>
      <c r="B26">
        <f>SUM('[2]SPWL program'!O27:Z27)</f>
        <v>647661044.83964968</v>
      </c>
      <c r="C26">
        <f>SUM('[2]SPWL baseline'!O27:Z27)</f>
        <v>600143463.46116495</v>
      </c>
    </row>
    <row r="27" spans="1:3" x14ac:dyDescent="0.2">
      <c r="A27">
        <v>2049</v>
      </c>
      <c r="B27">
        <f>SUM('[2]SPWL program'!O28:Z28)</f>
        <v>661717326.28626168</v>
      </c>
      <c r="C27">
        <f>SUM('[2]SPWL baseline'!O28:Z28)</f>
        <v>611608139.23881912</v>
      </c>
    </row>
    <row r="28" spans="1:3" x14ac:dyDescent="0.2">
      <c r="A28">
        <v>2050</v>
      </c>
      <c r="B28">
        <f>SUM('[2]SPWL program'!O29:Z29)</f>
        <v>675773607.7328738</v>
      </c>
      <c r="C28">
        <f>SUM('[2]SPWL baseline'!O29:Z29)</f>
        <v>623072815.01647329</v>
      </c>
    </row>
    <row r="29" spans="1:3" x14ac:dyDescent="0.2">
      <c r="A29">
        <v>2051</v>
      </c>
      <c r="B29">
        <f>SUM('[2]SPWL program'!O30:Z30)</f>
        <v>689829889.1794858</v>
      </c>
      <c r="C29">
        <f>SUM('[2]SPWL baseline'!O30:Z30)</f>
        <v>634537490.79412746</v>
      </c>
    </row>
    <row r="30" spans="1:3" x14ac:dyDescent="0.2">
      <c r="A30">
        <v>2052</v>
      </c>
      <c r="B30">
        <f>SUM('[2]SPWL program'!O31:Z31)</f>
        <v>703886170.62609768</v>
      </c>
      <c r="C30">
        <f>SUM('[2]SPWL baseline'!O31:Z31)</f>
        <v>646002166.57178175</v>
      </c>
    </row>
    <row r="31" spans="1:3" x14ac:dyDescent="0.2">
      <c r="A31">
        <v>2053</v>
      </c>
      <c r="B31">
        <f>SUM('[2]SPWL program'!O32:Z32)</f>
        <v>717942452.0727098</v>
      </c>
      <c r="C31">
        <f>SUM('[2]SPWL baseline'!O32:Z32)</f>
        <v>657466842.34943581</v>
      </c>
    </row>
    <row r="32" spans="1:3" x14ac:dyDescent="0.2">
      <c r="A32">
        <v>2054</v>
      </c>
      <c r="B32">
        <f>SUM('[2]SPWL program'!O33:Z33)</f>
        <v>731998733.5193218</v>
      </c>
      <c r="C32">
        <f>SUM('[2]SPWL baseline'!O33:Z33)</f>
        <v>668931518.12708998</v>
      </c>
    </row>
    <row r="33" spans="1:3" x14ac:dyDescent="0.2">
      <c r="A33">
        <v>2055</v>
      </c>
      <c r="B33">
        <f>SUM('[2]SPWL program'!O34:Z34)</f>
        <v>746055014.96593392</v>
      </c>
      <c r="C33">
        <f>SUM('[2]SPWL baseline'!O34:Z34)</f>
        <v>680396193.90474427</v>
      </c>
    </row>
    <row r="34" spans="1:3" x14ac:dyDescent="0.2">
      <c r="A34">
        <v>2056</v>
      </c>
      <c r="B34">
        <f>SUM('[2]SPWL program'!O35:Z35)</f>
        <v>760111296.4125458</v>
      </c>
      <c r="C34">
        <f>SUM('[2]SPWL baseline'!O35:Z35)</f>
        <v>691860869.68239832</v>
      </c>
    </row>
    <row r="35" spans="1:3" x14ac:dyDescent="0.2">
      <c r="A35">
        <v>2057</v>
      </c>
      <c r="B35">
        <f>SUM('[2]SPWL program'!O36:Z36)</f>
        <v>774167577.8591578</v>
      </c>
      <c r="C35">
        <f>SUM('[2]SPWL baseline'!O36:Z36)</f>
        <v>703325545.46005249</v>
      </c>
    </row>
    <row r="36" spans="1:3" x14ac:dyDescent="0.2">
      <c r="A36">
        <v>2058</v>
      </c>
      <c r="B36">
        <f>SUM('[2]SPWL program'!O37:Z37)</f>
        <v>788223859.3057698</v>
      </c>
      <c r="C36">
        <f>SUM('[2]SPWL baseline'!O37:Z37)</f>
        <v>714790221.23770678</v>
      </c>
    </row>
    <row r="37" spans="1:3" x14ac:dyDescent="0.2">
      <c r="A37">
        <v>2059</v>
      </c>
      <c r="B37">
        <f>SUM('[2]SPWL program'!O38:Z38)</f>
        <v>802280140.75238192</v>
      </c>
      <c r="C37">
        <f>SUM('[2]SPWL baseline'!O38:Z38)</f>
        <v>726254897.01536083</v>
      </c>
    </row>
    <row r="38" spans="1:3" x14ac:dyDescent="0.2">
      <c r="A38">
        <v>2060</v>
      </c>
      <c r="B38">
        <f>SUM('[2]SPWL program'!O39:Z39)</f>
        <v>816336422.19899368</v>
      </c>
      <c r="C38">
        <f>SUM('[2]SPWL baseline'!O39:Z39)</f>
        <v>737719572.79301524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434-82FC-134E-8ED0-4060CF96E44C}">
  <sheetPr>
    <tabColor theme="4"/>
  </sheetPr>
  <dimension ref="A1"/>
  <sheetViews>
    <sheetView workbookViewId="0">
      <selection activeCell="R32" sqref="R32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C0AF-B047-8347-B279-ABDB25354183}">
  <dimension ref="A1:S39"/>
  <sheetViews>
    <sheetView zoomScale="125" workbookViewId="0">
      <selection activeCell="E19" sqref="E19:F20"/>
    </sheetView>
  </sheetViews>
  <sheetFormatPr baseColWidth="10" defaultColWidth="11" defaultRowHeight="16" x14ac:dyDescent="0.2"/>
  <cols>
    <col min="6" max="6" width="11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4</v>
      </c>
      <c r="B2">
        <v>197316.84505079099</v>
      </c>
      <c r="C2">
        <v>198942.87162042386</v>
      </c>
      <c r="D2">
        <v>184338.42995275196</v>
      </c>
      <c r="G2" t="s">
        <v>1</v>
      </c>
      <c r="H2">
        <v>197316.84505079099</v>
      </c>
      <c r="I2">
        <v>197634.99801999319</v>
      </c>
      <c r="J2">
        <v>187483.31683937102</v>
      </c>
      <c r="K2">
        <v>187838.97057982197</v>
      </c>
      <c r="L2">
        <v>85412.36628628672</v>
      </c>
      <c r="M2">
        <v>85838.001758467377</v>
      </c>
      <c r="N2">
        <v>80247.909768224054</v>
      </c>
      <c r="O2">
        <v>74144.831043790968</v>
      </c>
      <c r="P2">
        <v>73476.473617160838</v>
      </c>
      <c r="Q2">
        <v>73870.297495540173</v>
      </c>
      <c r="R2">
        <v>68726.535787283283</v>
      </c>
      <c r="S2">
        <v>63183.594231809562</v>
      </c>
    </row>
    <row r="3" spans="1:19" x14ac:dyDescent="0.2">
      <c r="A3" t="s">
        <v>5</v>
      </c>
      <c r="B3">
        <v>197634.99801999319</v>
      </c>
      <c r="C3">
        <v>199277.58945151078</v>
      </c>
      <c r="D3">
        <v>184680.3634935802</v>
      </c>
      <c r="G3" t="s">
        <v>2</v>
      </c>
      <c r="H3">
        <v>198942.87162042386</v>
      </c>
      <c r="I3">
        <v>199277.58945151078</v>
      </c>
      <c r="J3">
        <v>188535.57543005008</v>
      </c>
      <c r="K3">
        <v>188913.75400515596</v>
      </c>
      <c r="L3">
        <v>84383.771017852065</v>
      </c>
      <c r="M3">
        <v>84808.402495878574</v>
      </c>
      <c r="N3">
        <v>79243.096576963435</v>
      </c>
      <c r="O3">
        <v>73197.216050066578</v>
      </c>
      <c r="P3">
        <v>72537.129956463003</v>
      </c>
      <c r="Q3">
        <v>72926.030955384966</v>
      </c>
      <c r="R3">
        <v>67857.85287989417</v>
      </c>
      <c r="S3">
        <v>62424.555449761698</v>
      </c>
    </row>
    <row r="4" spans="1:19" x14ac:dyDescent="0.2">
      <c r="A4" t="s">
        <v>6</v>
      </c>
      <c r="B4">
        <v>187483.31683937102</v>
      </c>
      <c r="C4">
        <v>188535.57543005008</v>
      </c>
      <c r="D4">
        <v>173853.84519981837</v>
      </c>
      <c r="G4" t="s">
        <v>3</v>
      </c>
      <c r="H4">
        <v>184338.42995275196</v>
      </c>
      <c r="I4">
        <v>184680.3634935802</v>
      </c>
      <c r="J4">
        <v>173853.84519981837</v>
      </c>
      <c r="K4">
        <v>174230.21854122123</v>
      </c>
      <c r="L4">
        <v>81223.841713958638</v>
      </c>
      <c r="M4">
        <v>81630.517577765684</v>
      </c>
      <c r="N4">
        <v>76301.669625588576</v>
      </c>
      <c r="O4">
        <v>70515.094219842445</v>
      </c>
      <c r="P4">
        <v>69883.450845252679</v>
      </c>
      <c r="Q4">
        <v>70255.591420691388</v>
      </c>
      <c r="R4">
        <v>65406.450555741358</v>
      </c>
      <c r="S4">
        <v>60209.285599940609</v>
      </c>
    </row>
    <row r="5" spans="1:19" x14ac:dyDescent="0.2">
      <c r="A5" t="s">
        <v>7</v>
      </c>
      <c r="B5">
        <v>187838.97057982197</v>
      </c>
      <c r="C5">
        <v>188913.75400515596</v>
      </c>
      <c r="D5">
        <v>174230.21854122123</v>
      </c>
    </row>
    <row r="6" spans="1:19" x14ac:dyDescent="0.2">
      <c r="A6" t="s">
        <v>8</v>
      </c>
      <c r="B6">
        <v>85412.36628628672</v>
      </c>
      <c r="C6">
        <v>84383.771017852065</v>
      </c>
      <c r="D6">
        <v>81223.841713958638</v>
      </c>
      <c r="H6" t="s">
        <v>4</v>
      </c>
      <c r="I6" t="s">
        <v>5</v>
      </c>
      <c r="J6" t="s">
        <v>8</v>
      </c>
      <c r="K6" t="s">
        <v>10</v>
      </c>
      <c r="L6" t="s">
        <v>9</v>
      </c>
      <c r="M6" t="s">
        <v>11</v>
      </c>
      <c r="N6" t="s">
        <v>6</v>
      </c>
      <c r="O6" t="s">
        <v>7</v>
      </c>
      <c r="P6" t="s">
        <v>12</v>
      </c>
      <c r="Q6" t="s">
        <v>14</v>
      </c>
      <c r="R6" t="s">
        <v>13</v>
      </c>
      <c r="S6" t="s">
        <v>15</v>
      </c>
    </row>
    <row r="7" spans="1:19" x14ac:dyDescent="0.2">
      <c r="A7" t="s">
        <v>9</v>
      </c>
      <c r="B7">
        <v>85838.001758467377</v>
      </c>
      <c r="C7">
        <v>84808.402495878574</v>
      </c>
      <c r="D7">
        <v>81630.517577765684</v>
      </c>
      <c r="G7" t="s">
        <v>1</v>
      </c>
      <c r="H7">
        <v>197316.84505079099</v>
      </c>
      <c r="I7">
        <v>197634.99801999319</v>
      </c>
      <c r="J7">
        <v>85412.36628628672</v>
      </c>
      <c r="K7">
        <v>80247.909768224054</v>
      </c>
      <c r="L7">
        <v>85838.001758467377</v>
      </c>
      <c r="M7">
        <v>74144.831043790968</v>
      </c>
      <c r="N7">
        <v>187483.31683937102</v>
      </c>
      <c r="O7">
        <v>187838.97057982197</v>
      </c>
      <c r="P7">
        <v>73476.473617160838</v>
      </c>
      <c r="Q7">
        <v>68726.535787283283</v>
      </c>
      <c r="R7">
        <v>73870.297495540173</v>
      </c>
      <c r="S7">
        <v>63183.594231809562</v>
      </c>
    </row>
    <row r="8" spans="1:19" x14ac:dyDescent="0.2">
      <c r="A8" t="s">
        <v>10</v>
      </c>
      <c r="B8">
        <v>80247.909768224054</v>
      </c>
      <c r="C8">
        <v>79243.096576963435</v>
      </c>
      <c r="D8">
        <v>76301.669625588576</v>
      </c>
      <c r="G8" t="s">
        <v>16</v>
      </c>
      <c r="H8">
        <v>198942.87162042386</v>
      </c>
      <c r="I8">
        <v>199277.58945151078</v>
      </c>
      <c r="J8">
        <v>84383.771017852065</v>
      </c>
      <c r="K8">
        <v>79243.096576963435</v>
      </c>
      <c r="L8">
        <v>84808.402495878574</v>
      </c>
      <c r="M8">
        <v>73197.216050066578</v>
      </c>
      <c r="N8">
        <v>188535.57543005008</v>
      </c>
      <c r="O8">
        <v>188913.75400515596</v>
      </c>
      <c r="P8">
        <v>72537.129956463003</v>
      </c>
      <c r="Q8">
        <v>67857.85287989417</v>
      </c>
      <c r="R8">
        <v>72926.030955384966</v>
      </c>
      <c r="S8">
        <v>62424.555449761698</v>
      </c>
    </row>
    <row r="9" spans="1:19" x14ac:dyDescent="0.2">
      <c r="A9" t="s">
        <v>11</v>
      </c>
      <c r="B9">
        <v>74144.831043790968</v>
      </c>
      <c r="C9">
        <v>73197.216050066578</v>
      </c>
      <c r="D9">
        <v>70515.094219842445</v>
      </c>
      <c r="G9" t="s">
        <v>17</v>
      </c>
      <c r="H9">
        <v>184338.42995275196</v>
      </c>
      <c r="I9">
        <v>184680.3634935802</v>
      </c>
      <c r="J9">
        <v>81223.841713958638</v>
      </c>
      <c r="K9">
        <v>76301.669625588576</v>
      </c>
      <c r="L9">
        <v>81630.517577765684</v>
      </c>
      <c r="M9">
        <v>70515.094219842445</v>
      </c>
      <c r="N9">
        <v>173853.84519981837</v>
      </c>
      <c r="O9">
        <v>174230.21854122123</v>
      </c>
      <c r="P9">
        <v>69883.450845252679</v>
      </c>
      <c r="Q9">
        <v>65406.450555741358</v>
      </c>
      <c r="R9">
        <v>70255.591420691388</v>
      </c>
      <c r="S9">
        <v>60209.285599940609</v>
      </c>
    </row>
    <row r="10" spans="1:19" x14ac:dyDescent="0.2">
      <c r="A10" t="s">
        <v>12</v>
      </c>
      <c r="B10">
        <v>73476.473617160838</v>
      </c>
      <c r="C10">
        <v>72537.129956463003</v>
      </c>
      <c r="D10">
        <v>69883.450845252679</v>
      </c>
    </row>
    <row r="11" spans="1:19" x14ac:dyDescent="0.2">
      <c r="A11" t="s">
        <v>13</v>
      </c>
      <c r="B11">
        <v>73870.297495540173</v>
      </c>
      <c r="C11">
        <v>72926.030955384966</v>
      </c>
      <c r="D11">
        <v>70255.591420691388</v>
      </c>
    </row>
    <row r="12" spans="1:19" x14ac:dyDescent="0.2">
      <c r="A12" t="s">
        <v>14</v>
      </c>
      <c r="B12">
        <v>68726.535787283283</v>
      </c>
      <c r="C12">
        <v>67857.85287989417</v>
      </c>
      <c r="D12">
        <v>65406.450555741358</v>
      </c>
    </row>
    <row r="13" spans="1:19" x14ac:dyDescent="0.2">
      <c r="A13" t="s">
        <v>15</v>
      </c>
      <c r="B13">
        <v>63183.594231809562</v>
      </c>
      <c r="C13">
        <v>62424.555449761698</v>
      </c>
      <c r="D13">
        <v>60209.285599940609</v>
      </c>
    </row>
    <row r="19" spans="1:6" x14ac:dyDescent="0.2">
      <c r="E19" s="3"/>
      <c r="F19" s="3"/>
    </row>
    <row r="20" spans="1:6" x14ac:dyDescent="0.2">
      <c r="E20" s="3"/>
      <c r="F20" s="3"/>
    </row>
    <row r="27" spans="1:6" x14ac:dyDescent="0.2">
      <c r="A27" t="s">
        <v>0</v>
      </c>
      <c r="B27" t="s">
        <v>1</v>
      </c>
      <c r="C27" t="s">
        <v>2</v>
      </c>
      <c r="D27" t="s">
        <v>3</v>
      </c>
    </row>
    <row r="28" spans="1:6" x14ac:dyDescent="0.2">
      <c r="A28" t="s">
        <v>4</v>
      </c>
      <c r="B28">
        <f t="shared" ref="B28:D39" si="0">B2/50</f>
        <v>3946.3369010158199</v>
      </c>
      <c r="C28">
        <f t="shared" si="0"/>
        <v>3978.8574324084771</v>
      </c>
      <c r="D28">
        <f t="shared" si="0"/>
        <v>3686.7685990550394</v>
      </c>
    </row>
    <row r="29" spans="1:6" x14ac:dyDescent="0.2">
      <c r="A29" t="s">
        <v>5</v>
      </c>
      <c r="B29">
        <f t="shared" si="0"/>
        <v>3952.6999603998638</v>
      </c>
      <c r="C29">
        <f t="shared" si="0"/>
        <v>3985.5517890302158</v>
      </c>
      <c r="D29">
        <f t="shared" si="0"/>
        <v>3693.6072698716039</v>
      </c>
    </row>
    <row r="30" spans="1:6" x14ac:dyDescent="0.2">
      <c r="A30" t="s">
        <v>6</v>
      </c>
      <c r="B30">
        <f t="shared" si="0"/>
        <v>3749.6663367874203</v>
      </c>
      <c r="C30">
        <f t="shared" si="0"/>
        <v>3770.7115086010017</v>
      </c>
      <c r="D30">
        <f t="shared" si="0"/>
        <v>3477.0769039963675</v>
      </c>
    </row>
    <row r="31" spans="1:6" x14ac:dyDescent="0.2">
      <c r="A31" t="s">
        <v>7</v>
      </c>
      <c r="B31">
        <f t="shared" si="0"/>
        <v>3756.7794115964393</v>
      </c>
      <c r="C31">
        <f t="shared" si="0"/>
        <v>3778.2750801031193</v>
      </c>
      <c r="D31">
        <f t="shared" si="0"/>
        <v>3484.6043708244247</v>
      </c>
    </row>
    <row r="32" spans="1:6" x14ac:dyDescent="0.2">
      <c r="A32" t="s">
        <v>8</v>
      </c>
      <c r="B32">
        <f t="shared" si="0"/>
        <v>1708.2473257257343</v>
      </c>
      <c r="C32">
        <f t="shared" si="0"/>
        <v>1687.6754203570413</v>
      </c>
      <c r="D32">
        <f t="shared" si="0"/>
        <v>1624.4768342791729</v>
      </c>
    </row>
    <row r="33" spans="1:4" x14ac:dyDescent="0.2">
      <c r="A33" t="s">
        <v>9</v>
      </c>
      <c r="B33">
        <f t="shared" si="0"/>
        <v>1716.7600351693475</v>
      </c>
      <c r="C33">
        <f t="shared" si="0"/>
        <v>1696.1680499175716</v>
      </c>
      <c r="D33">
        <f t="shared" si="0"/>
        <v>1632.6103515553136</v>
      </c>
    </row>
    <row r="34" spans="1:4" x14ac:dyDescent="0.2">
      <c r="A34" t="s">
        <v>10</v>
      </c>
      <c r="B34">
        <f t="shared" si="0"/>
        <v>1604.9581953644811</v>
      </c>
      <c r="C34">
        <f t="shared" si="0"/>
        <v>1584.8619315392687</v>
      </c>
      <c r="D34">
        <f t="shared" si="0"/>
        <v>1526.0333925117716</v>
      </c>
    </row>
    <row r="35" spans="1:4" x14ac:dyDescent="0.2">
      <c r="A35" t="s">
        <v>11</v>
      </c>
      <c r="B35">
        <f t="shared" si="0"/>
        <v>1482.8966208758193</v>
      </c>
      <c r="C35">
        <f t="shared" si="0"/>
        <v>1463.9443210013314</v>
      </c>
      <c r="D35">
        <f t="shared" si="0"/>
        <v>1410.3018843968489</v>
      </c>
    </row>
    <row r="36" spans="1:4" x14ac:dyDescent="0.2">
      <c r="A36" t="s">
        <v>12</v>
      </c>
      <c r="B36">
        <f t="shared" si="0"/>
        <v>1469.5294723432169</v>
      </c>
      <c r="C36">
        <f t="shared" si="0"/>
        <v>1450.74259912926</v>
      </c>
      <c r="D36">
        <f t="shared" si="0"/>
        <v>1397.6690169050535</v>
      </c>
    </row>
    <row r="37" spans="1:4" x14ac:dyDescent="0.2">
      <c r="A37" t="s">
        <v>13</v>
      </c>
      <c r="B37">
        <f t="shared" si="0"/>
        <v>1477.4059499108034</v>
      </c>
      <c r="C37">
        <f t="shared" si="0"/>
        <v>1458.5206191076993</v>
      </c>
      <c r="D37">
        <f t="shared" si="0"/>
        <v>1405.1118284138277</v>
      </c>
    </row>
    <row r="38" spans="1:4" x14ac:dyDescent="0.2">
      <c r="A38" t="s">
        <v>14</v>
      </c>
      <c r="B38">
        <f t="shared" si="0"/>
        <v>1374.5307157456657</v>
      </c>
      <c r="C38">
        <f t="shared" si="0"/>
        <v>1357.1570575978833</v>
      </c>
      <c r="D38">
        <f t="shared" si="0"/>
        <v>1308.1290111148271</v>
      </c>
    </row>
    <row r="39" spans="1:4" x14ac:dyDescent="0.2">
      <c r="A39" t="s">
        <v>15</v>
      </c>
      <c r="B39">
        <f t="shared" si="0"/>
        <v>1263.6718846361912</v>
      </c>
      <c r="C39">
        <f t="shared" si="0"/>
        <v>1248.4911089952338</v>
      </c>
      <c r="D39">
        <f t="shared" si="0"/>
        <v>1204.1857119988122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14CE-891D-084A-BBFF-95FD761D280F}">
  <dimension ref="A1:Z39"/>
  <sheetViews>
    <sheetView workbookViewId="0">
      <selection activeCell="D23" sqref="D23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 (4)'!H$7</f>
        <v>6314139.0416253116</v>
      </c>
      <c r="P3">
        <f>C3*'premium data (4)'!I$7</f>
        <v>11265194.887139611</v>
      </c>
      <c r="Q3">
        <f>D3*'premium data (4)'!J$7</f>
        <v>161258547.54850933</v>
      </c>
      <c r="R3">
        <f>E3*'premium data (4)'!K$7</f>
        <v>430770779.63582671</v>
      </c>
      <c r="S3">
        <f>F3*'premium data (4)'!L$7</f>
        <v>334596530.85450584</v>
      </c>
      <c r="T3">
        <f>G3*'premium data (4)'!M$7</f>
        <v>510413016.90545702</v>
      </c>
      <c r="U3">
        <f>H3*'premium data (4)'!N$7</f>
        <v>187483.31683937102</v>
      </c>
      <c r="V3">
        <f>I3*'premium data (4)'!O$7</f>
        <v>1690550.7352183978</v>
      </c>
      <c r="W3">
        <f>J3*'premium data (4)'!P$7</f>
        <v>114843728.26362239</v>
      </c>
      <c r="X3">
        <f>K3*'premium data (4)'!Q$7</f>
        <v>309750496.79328573</v>
      </c>
      <c r="Y3">
        <f>L3*'premium data (4)'!R$7</f>
        <v>218138988.50433013</v>
      </c>
      <c r="Z3">
        <f>M3*'premium data (4)'!S$7</f>
        <v>378027444.28891659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 (4)'!H$7</f>
        <v>6314139.0416253116</v>
      </c>
      <c r="P4">
        <f>C4*'premium data (4)'!I$7</f>
        <v>11265194.887139611</v>
      </c>
      <c r="Q4">
        <f>D4*'premium data (4)'!J$7</f>
        <v>166981176.08969054</v>
      </c>
      <c r="R4">
        <f>E4*'premium data (4)'!K$7</f>
        <v>445857386.67225283</v>
      </c>
      <c r="S4">
        <f>F4*'premium data (4)'!L$7</f>
        <v>346442175.09717435</v>
      </c>
      <c r="T4">
        <f>G4*'premium data (4)'!M$7</f>
        <v>528281921.18701065</v>
      </c>
      <c r="U4">
        <f>H4*'premium data (4)'!N$7</f>
        <v>187483.31683937102</v>
      </c>
      <c r="V4">
        <f>I4*'premium data (4)'!O$7</f>
        <v>1690550.7352183978</v>
      </c>
      <c r="W4">
        <f>J4*'premium data (4)'!P$7</f>
        <v>119031887.25980055</v>
      </c>
      <c r="X4">
        <f>K4*'premium data (4)'!Q$7</f>
        <v>320952922.1266129</v>
      </c>
      <c r="Y4">
        <f>L4*'premium data (4)'!R$7</f>
        <v>225969240.0388574</v>
      </c>
      <c r="Z4">
        <f>M4*'premium data (4)'!S$7</f>
        <v>391801467.83145112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 (4)'!H$7</f>
        <v>6314139.0416253116</v>
      </c>
      <c r="P5">
        <f>C5*'premium data (4)'!I$7</f>
        <v>11265194.887139611</v>
      </c>
      <c r="Q5">
        <f>D5*'premium data (4)'!J$7</f>
        <v>172703804.63087174</v>
      </c>
      <c r="R5">
        <f>E5*'premium data (4)'!K$7</f>
        <v>460943993.70867896</v>
      </c>
      <c r="S5">
        <f>F5*'premium data (4)'!L$7</f>
        <v>358287819.33984286</v>
      </c>
      <c r="T5">
        <f>G5*'premium data (4)'!M$7</f>
        <v>546150825.46856427</v>
      </c>
      <c r="U5">
        <f>H5*'premium data (4)'!N$7</f>
        <v>187483.31683937102</v>
      </c>
      <c r="V5">
        <f>I5*'premium data (4)'!O$7</f>
        <v>1690550.7352183978</v>
      </c>
      <c r="W5">
        <f>J5*'premium data (4)'!P$7</f>
        <v>123220046.25597873</v>
      </c>
      <c r="X5">
        <f>K5*'premium data (4)'!Q$7</f>
        <v>332155347.45994014</v>
      </c>
      <c r="Y5">
        <f>L5*'premium data (4)'!R$7</f>
        <v>233799491.57338464</v>
      </c>
      <c r="Z5">
        <f>M5*'premium data (4)'!S$7</f>
        <v>405575491.37398559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 (4)'!H$7</f>
        <v>6314139.0416253116</v>
      </c>
      <c r="P6">
        <f>C6*'premium data (4)'!I$7</f>
        <v>11265194.887139611</v>
      </c>
      <c r="Q6">
        <f>D6*'premium data (4)'!J$7</f>
        <v>178426433.17205295</v>
      </c>
      <c r="R6">
        <f>E6*'premium data (4)'!K$7</f>
        <v>476030600.74510509</v>
      </c>
      <c r="S6">
        <f>F6*'premium data (4)'!L$7</f>
        <v>370133463.58251131</v>
      </c>
      <c r="T6">
        <f>G6*'premium data (4)'!M$7</f>
        <v>564019729.7501179</v>
      </c>
      <c r="U6">
        <f>H6*'premium data (4)'!N$7</f>
        <v>187483.31683937102</v>
      </c>
      <c r="V6">
        <f>I6*'premium data (4)'!O$7</f>
        <v>1690550.7352183978</v>
      </c>
      <c r="W6">
        <f>J6*'premium data (4)'!P$7</f>
        <v>127408205.2521569</v>
      </c>
      <c r="X6">
        <f>K6*'premium data (4)'!Q$7</f>
        <v>343357772.79326731</v>
      </c>
      <c r="Y6">
        <f>L6*'premium data (4)'!R$7</f>
        <v>241629743.10791191</v>
      </c>
      <c r="Z6">
        <f>M6*'premium data (4)'!S$7</f>
        <v>419349514.91652006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 (4)'!H$7</f>
        <v>6314139.0416253116</v>
      </c>
      <c r="P7">
        <f>C7*'premium data (4)'!I$7</f>
        <v>11265194.887139611</v>
      </c>
      <c r="Q7">
        <f>D7*'premium data (4)'!J$7</f>
        <v>184149061.71323416</v>
      </c>
      <c r="R7">
        <f>E7*'premium data (4)'!K$7</f>
        <v>491117207.78153121</v>
      </c>
      <c r="S7">
        <f>F7*'premium data (4)'!L$7</f>
        <v>381979107.82517982</v>
      </c>
      <c r="T7">
        <f>G7*'premium data (4)'!M$7</f>
        <v>581888634.03167152</v>
      </c>
      <c r="U7">
        <f>H7*'premium data (4)'!N$7</f>
        <v>187483.31683937102</v>
      </c>
      <c r="V7">
        <f>I7*'premium data (4)'!O$7</f>
        <v>1690550.7352183978</v>
      </c>
      <c r="W7">
        <f>J7*'premium data (4)'!P$7</f>
        <v>131596364.24833506</v>
      </c>
      <c r="X7">
        <f>K7*'premium data (4)'!Q$7</f>
        <v>354560198.12659448</v>
      </c>
      <c r="Y7">
        <f>L7*'premium data (4)'!R$7</f>
        <v>249459994.64243916</v>
      </c>
      <c r="Z7">
        <f>M7*'premium data (4)'!S$7</f>
        <v>433123538.45905453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 (4)'!H$7</f>
        <v>6314139.0416253116</v>
      </c>
      <c r="P8">
        <f>C8*'premium data (4)'!I$7</f>
        <v>11265194.887139611</v>
      </c>
      <c r="Q8">
        <f>D8*'premium data (4)'!J$7</f>
        <v>189871690.25441539</v>
      </c>
      <c r="R8">
        <f>E8*'premium data (4)'!K$7</f>
        <v>506203814.81795734</v>
      </c>
      <c r="S8">
        <f>F8*'premium data (4)'!L$7</f>
        <v>393824752.06784832</v>
      </c>
      <c r="T8">
        <f>G8*'premium data (4)'!M$7</f>
        <v>599757538.31322515</v>
      </c>
      <c r="U8">
        <f>H8*'premium data (4)'!N$7</f>
        <v>187483.31683937102</v>
      </c>
      <c r="V8">
        <f>I8*'premium data (4)'!O$7</f>
        <v>1690550.7352183978</v>
      </c>
      <c r="W8">
        <f>J8*'premium data (4)'!P$7</f>
        <v>135784523.24451324</v>
      </c>
      <c r="X8">
        <f>K8*'premium data (4)'!Q$7</f>
        <v>365762623.45992166</v>
      </c>
      <c r="Y8">
        <f>L8*'premium data (4)'!R$7</f>
        <v>257290246.17696643</v>
      </c>
      <c r="Z8">
        <f>M8*'premium data (4)'!S$7</f>
        <v>446897562.00158906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 (4)'!H$7</f>
        <v>6314139.0416253116</v>
      </c>
      <c r="P9">
        <f>C9*'premium data (4)'!I$7</f>
        <v>11265194.887139611</v>
      </c>
      <c r="Q9">
        <f>D9*'premium data (4)'!J$7</f>
        <v>195594318.7955966</v>
      </c>
      <c r="R9">
        <f>E9*'premium data (4)'!K$7</f>
        <v>521290421.85438347</v>
      </c>
      <c r="S9">
        <f>F9*'premium data (4)'!L$7</f>
        <v>405670396.31051683</v>
      </c>
      <c r="T9">
        <f>G9*'premium data (4)'!M$7</f>
        <v>617626442.59477878</v>
      </c>
      <c r="U9">
        <f>H9*'premium data (4)'!N$7</f>
        <v>187483.31683937102</v>
      </c>
      <c r="V9">
        <f>I9*'premium data (4)'!O$7</f>
        <v>1690550.7352183978</v>
      </c>
      <c r="W9">
        <f>J9*'premium data (4)'!P$7</f>
        <v>139972682.24069139</v>
      </c>
      <c r="X9">
        <f>K9*'premium data (4)'!Q$7</f>
        <v>376965048.79324883</v>
      </c>
      <c r="Y9">
        <f>L9*'premium data (4)'!R$7</f>
        <v>265120497.71149367</v>
      </c>
      <c r="Z9">
        <f>M9*'premium data (4)'!S$7</f>
        <v>460671585.54412353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 (4)'!H$7</f>
        <v>6314139.0416253116</v>
      </c>
      <c r="P10">
        <f>C10*'premium data (4)'!I$7</f>
        <v>11265194.887139611</v>
      </c>
      <c r="Q10">
        <f>D10*'premium data (4)'!J$7</f>
        <v>201316947.33677781</v>
      </c>
      <c r="R10">
        <f>E10*'premium data (4)'!K$7</f>
        <v>536377028.8908096</v>
      </c>
      <c r="S10">
        <f>F10*'premium data (4)'!L$7</f>
        <v>417516040.55318534</v>
      </c>
      <c r="T10">
        <f>G10*'premium data (4)'!M$7</f>
        <v>635495346.8763324</v>
      </c>
      <c r="U10">
        <f>H10*'premium data (4)'!N$7</f>
        <v>187483.31683937102</v>
      </c>
      <c r="V10">
        <f>I10*'premium data (4)'!O$7</f>
        <v>1690550.7352183978</v>
      </c>
      <c r="W10">
        <f>J10*'premium data (4)'!P$7</f>
        <v>144160841.23686957</v>
      </c>
      <c r="X10">
        <f>K10*'premium data (4)'!Q$7</f>
        <v>388167474.12657601</v>
      </c>
      <c r="Y10">
        <f>L10*'premium data (4)'!R$7</f>
        <v>272950749.24602091</v>
      </c>
      <c r="Z10">
        <f>M10*'premium data (4)'!S$7</f>
        <v>474445609.086658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 (4)'!H$7</f>
        <v>6314139.0416253116</v>
      </c>
      <c r="P11">
        <f>C11*'premium data (4)'!I$7</f>
        <v>11265194.887139611</v>
      </c>
      <c r="Q11">
        <f>D11*'premium data (4)'!J$7</f>
        <v>207039575.87795901</v>
      </c>
      <c r="R11">
        <f>E11*'premium data (4)'!K$7</f>
        <v>551463635.92723572</v>
      </c>
      <c r="S11">
        <f>F11*'premium data (4)'!L$7</f>
        <v>429361684.79585379</v>
      </c>
      <c r="T11">
        <f>G11*'premium data (4)'!M$7</f>
        <v>653364251.15788603</v>
      </c>
      <c r="U11">
        <f>H11*'premium data (4)'!N$7</f>
        <v>187483.31683937102</v>
      </c>
      <c r="V11">
        <f>I11*'premium data (4)'!O$7</f>
        <v>1690550.7352183978</v>
      </c>
      <c r="W11">
        <f>J11*'premium data (4)'!P$7</f>
        <v>148349000.23304772</v>
      </c>
      <c r="X11">
        <f>K11*'premium data (4)'!Q$7</f>
        <v>399369899.45990318</v>
      </c>
      <c r="Y11">
        <f>L11*'premium data (4)'!R$7</f>
        <v>280781000.78054821</v>
      </c>
      <c r="Z11">
        <f>M11*'premium data (4)'!S$7</f>
        <v>488219632.62919247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 (4)'!H$7</f>
        <v>6314139.0416253116</v>
      </c>
      <c r="P12">
        <f>C12*'premium data (4)'!I$7</f>
        <v>11265194.887139611</v>
      </c>
      <c r="Q12">
        <f>D12*'premium data (4)'!J$7</f>
        <v>212762204.41914022</v>
      </c>
      <c r="R12">
        <f>E12*'premium data (4)'!K$7</f>
        <v>566550242.96366179</v>
      </c>
      <c r="S12">
        <f>F12*'premium data (4)'!L$7</f>
        <v>441207329.0385223</v>
      </c>
      <c r="T12">
        <f>G12*'premium data (4)'!M$7</f>
        <v>671233155.43943965</v>
      </c>
      <c r="U12">
        <f>H12*'premium data (4)'!N$7</f>
        <v>187483.31683937102</v>
      </c>
      <c r="V12">
        <f>I12*'premium data (4)'!O$7</f>
        <v>1690550.7352183978</v>
      </c>
      <c r="W12">
        <f>J12*'premium data (4)'!P$7</f>
        <v>152537159.2292259</v>
      </c>
      <c r="X12">
        <f>K12*'premium data (4)'!Q$7</f>
        <v>410572324.79323035</v>
      </c>
      <c r="Y12">
        <f>L12*'premium data (4)'!R$7</f>
        <v>288611252.31507546</v>
      </c>
      <c r="Z12">
        <f>M12*'premium data (4)'!S$7</f>
        <v>501993656.17172694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 (4)'!H$7</f>
        <v>6314139.0416253116</v>
      </c>
      <c r="P13">
        <f>C13*'premium data (4)'!I$7</f>
        <v>11265194.887139611</v>
      </c>
      <c r="Q13">
        <f>D13*'premium data (4)'!J$7</f>
        <v>218484832.96032143</v>
      </c>
      <c r="R13">
        <f>E13*'premium data (4)'!K$7</f>
        <v>581636850.00008798</v>
      </c>
      <c r="S13">
        <f>F13*'premium data (4)'!L$7</f>
        <v>453052973.28119081</v>
      </c>
      <c r="T13">
        <f>G13*'premium data (4)'!M$7</f>
        <v>689102059.72099328</v>
      </c>
      <c r="U13">
        <f>H13*'premium data (4)'!N$7</f>
        <v>187483.31683937102</v>
      </c>
      <c r="V13">
        <f>I13*'premium data (4)'!O$7</f>
        <v>1690550.7352183978</v>
      </c>
      <c r="W13">
        <f>J13*'premium data (4)'!P$7</f>
        <v>156725318.22540405</v>
      </c>
      <c r="X13">
        <f>K13*'premium data (4)'!Q$7</f>
        <v>421774750.12655753</v>
      </c>
      <c r="Y13">
        <f>L13*'premium data (4)'!R$7</f>
        <v>296441503.8496027</v>
      </c>
      <c r="Z13">
        <f>M13*'premium data (4)'!S$7</f>
        <v>515767679.71426147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 (4)'!H$7</f>
        <v>6314139.0416253116</v>
      </c>
      <c r="P14">
        <f>C14*'premium data (4)'!I$7</f>
        <v>11265194.887139611</v>
      </c>
      <c r="Q14">
        <f>D14*'premium data (4)'!J$7</f>
        <v>224207461.50150263</v>
      </c>
      <c r="R14">
        <f>E14*'premium data (4)'!K$7</f>
        <v>596723457.03651404</v>
      </c>
      <c r="S14">
        <f>F14*'premium data (4)'!L$7</f>
        <v>464898617.52385932</v>
      </c>
      <c r="T14">
        <f>G14*'premium data (4)'!M$7</f>
        <v>706970964.00254691</v>
      </c>
      <c r="U14">
        <f>H14*'premium data (4)'!N$7</f>
        <v>187483.31683937102</v>
      </c>
      <c r="V14">
        <f>I14*'premium data (4)'!O$7</f>
        <v>1690550.7352183978</v>
      </c>
      <c r="W14">
        <f>J14*'premium data (4)'!P$7</f>
        <v>160913477.22158223</v>
      </c>
      <c r="X14">
        <f>K14*'premium data (4)'!Q$7</f>
        <v>432977175.4598847</v>
      </c>
      <c r="Y14">
        <f>L14*'premium data (4)'!R$7</f>
        <v>304271755.38413</v>
      </c>
      <c r="Z14">
        <f>M14*'premium data (4)'!S$7</f>
        <v>529541703.25679594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 (4)'!H$7</f>
        <v>6314139.0416253116</v>
      </c>
      <c r="P15">
        <f>C15*'premium data (4)'!I$7</f>
        <v>11265194.887139611</v>
      </c>
      <c r="Q15">
        <f>D15*'premium data (4)'!J$7</f>
        <v>229930090.04268384</v>
      </c>
      <c r="R15">
        <f>E15*'premium data (4)'!K$7</f>
        <v>611810064.07294023</v>
      </c>
      <c r="S15">
        <f>F15*'premium data (4)'!L$7</f>
        <v>476744261.76652783</v>
      </c>
      <c r="T15">
        <f>G15*'premium data (4)'!M$7</f>
        <v>724839868.28410053</v>
      </c>
      <c r="U15">
        <f>H15*'premium data (4)'!N$7</f>
        <v>187483.31683937102</v>
      </c>
      <c r="V15">
        <f>I15*'premium data (4)'!O$7</f>
        <v>1690550.7352183978</v>
      </c>
      <c r="W15">
        <f>J15*'premium data (4)'!P$7</f>
        <v>165101636.21776041</v>
      </c>
      <c r="X15">
        <f>K15*'premium data (4)'!Q$7</f>
        <v>444179600.79321188</v>
      </c>
      <c r="Y15">
        <f>L15*'premium data (4)'!R$7</f>
        <v>312102006.91865724</v>
      </c>
      <c r="Z15">
        <f>M15*'premium data (4)'!S$7</f>
        <v>543315726.79933047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 (4)'!H$7</f>
        <v>6314139.0416253116</v>
      </c>
      <c r="P16">
        <f>C16*'premium data (4)'!I$7</f>
        <v>11265194.887139611</v>
      </c>
      <c r="Q16">
        <f>D16*'premium data (4)'!J$7</f>
        <v>235652718.58386508</v>
      </c>
      <c r="R16">
        <f>E16*'premium data (4)'!K$7</f>
        <v>626896671.1093663</v>
      </c>
      <c r="S16">
        <f>F16*'premium data (4)'!L$7</f>
        <v>488589906.00919628</v>
      </c>
      <c r="T16">
        <f>G16*'premium data (4)'!M$7</f>
        <v>742708772.56565416</v>
      </c>
      <c r="U16">
        <f>H16*'premium data (4)'!N$7</f>
        <v>187483.31683937102</v>
      </c>
      <c r="V16">
        <f>I16*'premium data (4)'!O$7</f>
        <v>1690550.7352183978</v>
      </c>
      <c r="W16">
        <f>J16*'premium data (4)'!P$7</f>
        <v>169289795.21393856</v>
      </c>
      <c r="X16">
        <f>K16*'premium data (4)'!Q$7</f>
        <v>455382026.12653905</v>
      </c>
      <c r="Y16">
        <f>L16*'premium data (4)'!R$7</f>
        <v>319932258.45318449</v>
      </c>
      <c r="Z16">
        <f>M16*'premium data (4)'!S$7</f>
        <v>557089750.34186494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 (4)'!H$7</f>
        <v>6314139.0416253116</v>
      </c>
      <c r="P17">
        <f>C17*'premium data (4)'!I$7</f>
        <v>11265194.887139611</v>
      </c>
      <c r="Q17">
        <f>D17*'premium data (4)'!J$7</f>
        <v>241375347.12504628</v>
      </c>
      <c r="R17">
        <f>E17*'premium data (4)'!K$7</f>
        <v>641983278.14579248</v>
      </c>
      <c r="S17">
        <f>F17*'premium data (4)'!L$7</f>
        <v>500435550.25186479</v>
      </c>
      <c r="T17">
        <f>G17*'premium data (4)'!M$7</f>
        <v>760577676.84720778</v>
      </c>
      <c r="U17">
        <f>H17*'premium data (4)'!N$7</f>
        <v>187483.31683937102</v>
      </c>
      <c r="V17">
        <f>I17*'premium data (4)'!O$7</f>
        <v>1690550.7352183978</v>
      </c>
      <c r="W17">
        <f>J17*'premium data (4)'!P$7</f>
        <v>173477954.21011674</v>
      </c>
      <c r="X17">
        <f>K17*'premium data (4)'!Q$7</f>
        <v>466584451.45986623</v>
      </c>
      <c r="Y17">
        <f>L17*'premium data (4)'!R$7</f>
        <v>327762509.98771173</v>
      </c>
      <c r="Z17">
        <f>M17*'premium data (4)'!S$7</f>
        <v>570863773.88439941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 (4)'!H$7</f>
        <v>6314139.0416253116</v>
      </c>
      <c r="P18">
        <f>C18*'premium data (4)'!I$7</f>
        <v>11265194.887139611</v>
      </c>
      <c r="Q18">
        <f>D18*'premium data (4)'!J$7</f>
        <v>247097975.66622749</v>
      </c>
      <c r="R18">
        <f>E18*'premium data (4)'!K$7</f>
        <v>657069885.18221855</v>
      </c>
      <c r="S18">
        <f>F18*'premium data (4)'!L$7</f>
        <v>512281194.4945333</v>
      </c>
      <c r="T18">
        <f>G18*'premium data (4)'!M$7</f>
        <v>778446581.12876141</v>
      </c>
      <c r="U18">
        <f>H18*'premium data (4)'!N$7</f>
        <v>187483.31683937102</v>
      </c>
      <c r="V18">
        <f>I18*'premium data (4)'!O$7</f>
        <v>1690550.7352183978</v>
      </c>
      <c r="W18">
        <f>J18*'premium data (4)'!P$7</f>
        <v>177666113.20629489</v>
      </c>
      <c r="X18">
        <f>K18*'premium data (4)'!Q$7</f>
        <v>477786876.7931934</v>
      </c>
      <c r="Y18">
        <f>L18*'premium data (4)'!R$7</f>
        <v>335592761.52223903</v>
      </c>
      <c r="Z18">
        <f>M18*'premium data (4)'!S$7</f>
        <v>584637797.42693388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 (4)'!H$7</f>
        <v>6314139.0416253116</v>
      </c>
      <c r="P19">
        <f>C19*'premium data (4)'!I$7</f>
        <v>11265194.887139611</v>
      </c>
      <c r="Q19">
        <f>D19*'premium data (4)'!J$7</f>
        <v>252820604.2074087</v>
      </c>
      <c r="R19">
        <f>E19*'premium data (4)'!K$7</f>
        <v>672156492.21864462</v>
      </c>
      <c r="S19">
        <f>F19*'premium data (4)'!L$7</f>
        <v>524126838.73720181</v>
      </c>
      <c r="T19">
        <f>G19*'premium data (4)'!M$7</f>
        <v>796315485.41031504</v>
      </c>
      <c r="U19">
        <f>H19*'premium data (4)'!N$7</f>
        <v>187483.31683937102</v>
      </c>
      <c r="V19">
        <f>I19*'premium data (4)'!O$7</f>
        <v>1690550.7352183978</v>
      </c>
      <c r="W19">
        <f>J19*'premium data (4)'!P$7</f>
        <v>181854272.20247307</v>
      </c>
      <c r="X19">
        <f>K19*'premium data (4)'!Q$7</f>
        <v>488989302.12652057</v>
      </c>
      <c r="Y19">
        <f>L19*'premium data (4)'!R$7</f>
        <v>343423013.05676627</v>
      </c>
      <c r="Z19">
        <f>M19*'premium data (4)'!S$7</f>
        <v>598411820.96946836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 (4)'!H$7</f>
        <v>6314139.0416253116</v>
      </c>
      <c r="P20">
        <f>C20*'premium data (4)'!I$7</f>
        <v>11265194.887139611</v>
      </c>
      <c r="Q20">
        <f>D20*'premium data (4)'!J$7</f>
        <v>258543232.7485899</v>
      </c>
      <c r="R20">
        <f>E20*'premium data (4)'!K$7</f>
        <v>687243099.25507081</v>
      </c>
      <c r="S20">
        <f>F20*'premium data (4)'!L$7</f>
        <v>535972482.97987032</v>
      </c>
      <c r="T20">
        <f>G20*'premium data (4)'!M$7</f>
        <v>814184389.69186866</v>
      </c>
      <c r="U20">
        <f>H20*'premium data (4)'!N$7</f>
        <v>187483.31683937102</v>
      </c>
      <c r="V20">
        <f>I20*'premium data (4)'!O$7</f>
        <v>1690550.7352183978</v>
      </c>
      <c r="W20">
        <f>J20*'premium data (4)'!P$7</f>
        <v>186042431.19865125</v>
      </c>
      <c r="X20">
        <f>K20*'premium data (4)'!Q$7</f>
        <v>500191727.45984775</v>
      </c>
      <c r="Y20">
        <f>L20*'premium data (4)'!R$7</f>
        <v>351253264.59129351</v>
      </c>
      <c r="Z20">
        <f>M20*'premium data (4)'!S$7</f>
        <v>612185844.51200283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 (4)'!H$7</f>
        <v>6314139.0416253116</v>
      </c>
      <c r="P21">
        <f>C21*'premium data (4)'!I$7</f>
        <v>11265194.887139611</v>
      </c>
      <c r="Q21">
        <f>D21*'premium data (4)'!J$7</f>
        <v>264265861.28977111</v>
      </c>
      <c r="R21">
        <f>E21*'premium data (4)'!K$7</f>
        <v>702329706.29149687</v>
      </c>
      <c r="S21">
        <f>F21*'premium data (4)'!L$7</f>
        <v>547818127.22253883</v>
      </c>
      <c r="T21">
        <f>G21*'premium data (4)'!M$7</f>
        <v>832053293.97342229</v>
      </c>
      <c r="U21">
        <f>H21*'premium data (4)'!N$7</f>
        <v>187483.31683937102</v>
      </c>
      <c r="V21">
        <f>I21*'premium data (4)'!O$7</f>
        <v>1690550.7352183978</v>
      </c>
      <c r="W21">
        <f>J21*'premium data (4)'!P$7</f>
        <v>190230590.1948294</v>
      </c>
      <c r="X21">
        <f>K21*'premium data (4)'!Q$7</f>
        <v>511394152.79317492</v>
      </c>
      <c r="Y21">
        <f>L21*'premium data (4)'!R$7</f>
        <v>359083516.12582076</v>
      </c>
      <c r="Z21">
        <f>M21*'premium data (4)'!S$7</f>
        <v>625959868.0545373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 (4)'!H$7</f>
        <v>6314139.0416253116</v>
      </c>
      <c r="P22">
        <f>C22*'premium data (4)'!I$7</f>
        <v>11265194.887139611</v>
      </c>
      <c r="Q22">
        <f>D22*'premium data (4)'!J$7</f>
        <v>269988489.83095235</v>
      </c>
      <c r="R22">
        <f>E22*'premium data (4)'!K$7</f>
        <v>717416313.32792306</v>
      </c>
      <c r="S22">
        <f>F22*'premium data (4)'!L$7</f>
        <v>559663771.46520734</v>
      </c>
      <c r="T22">
        <f>G22*'premium data (4)'!M$7</f>
        <v>849922198.25497591</v>
      </c>
      <c r="U22">
        <f>H22*'premium data (4)'!N$7</f>
        <v>187483.31683937102</v>
      </c>
      <c r="V22">
        <f>I22*'premium data (4)'!O$7</f>
        <v>1690550.7352183978</v>
      </c>
      <c r="W22">
        <f>J22*'premium data (4)'!P$7</f>
        <v>194418749.19100758</v>
      </c>
      <c r="X22">
        <f>K22*'premium data (4)'!Q$7</f>
        <v>522596578.1265021</v>
      </c>
      <c r="Y22">
        <f>L22*'premium data (4)'!R$7</f>
        <v>366913767.66034806</v>
      </c>
      <c r="Z22">
        <f>M22*'premium data (4)'!S$7</f>
        <v>639733891.59707177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 (4)'!H$7</f>
        <v>6314139.0416253116</v>
      </c>
      <c r="P23">
        <f>C23*'premium data (4)'!I$7</f>
        <v>11265194.887139611</v>
      </c>
      <c r="Q23">
        <f>D23*'premium data (4)'!J$7</f>
        <v>275711118.37213355</v>
      </c>
      <c r="R23">
        <f>E23*'premium data (4)'!K$7</f>
        <v>732502920.36434913</v>
      </c>
      <c r="S23">
        <f>F23*'premium data (4)'!L$7</f>
        <v>571509415.70787585</v>
      </c>
      <c r="T23">
        <f>G23*'premium data (4)'!M$7</f>
        <v>867791102.53652954</v>
      </c>
      <c r="U23">
        <f>H23*'premium data (4)'!N$7</f>
        <v>187483.31683937102</v>
      </c>
      <c r="V23">
        <f>I23*'premium data (4)'!O$7</f>
        <v>1690550.7352183978</v>
      </c>
      <c r="W23">
        <f>J23*'premium data (4)'!P$7</f>
        <v>198606908.18718573</v>
      </c>
      <c r="X23">
        <f>K23*'premium data (4)'!Q$7</f>
        <v>533799003.45982927</v>
      </c>
      <c r="Y23">
        <f>L23*'premium data (4)'!R$7</f>
        <v>374744019.1948753</v>
      </c>
      <c r="Z23">
        <f>M23*'premium data (4)'!S$7</f>
        <v>653507915.13960636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 (4)'!H$7</f>
        <v>6314139.0416253116</v>
      </c>
      <c r="P24">
        <f>C24*'premium data (4)'!I$7</f>
        <v>11265194.887139611</v>
      </c>
      <c r="Q24">
        <f>D24*'premium data (4)'!J$7</f>
        <v>281433746.91331476</v>
      </c>
      <c r="R24">
        <f>E24*'premium data (4)'!K$7</f>
        <v>747589527.40077531</v>
      </c>
      <c r="S24">
        <f>F24*'premium data (4)'!L$7</f>
        <v>583355059.95054424</v>
      </c>
      <c r="T24">
        <f>G24*'premium data (4)'!M$7</f>
        <v>885660006.81808317</v>
      </c>
      <c r="U24">
        <f>H24*'premium data (4)'!N$7</f>
        <v>187483.31683937102</v>
      </c>
      <c r="V24">
        <f>I24*'premium data (4)'!O$7</f>
        <v>1690550.7352183978</v>
      </c>
      <c r="W24">
        <f>J24*'premium data (4)'!P$7</f>
        <v>202795067.18336391</v>
      </c>
      <c r="X24">
        <f>K24*'premium data (4)'!Q$7</f>
        <v>545001428.79315639</v>
      </c>
      <c r="Y24">
        <f>L24*'premium data (4)'!R$7</f>
        <v>382574270.72940254</v>
      </c>
      <c r="Z24">
        <f>M24*'premium data (4)'!S$7</f>
        <v>667281938.68214083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 (4)'!H$7</f>
        <v>6314139.0416253116</v>
      </c>
      <c r="P25">
        <f>C25*'premium data (4)'!I$7</f>
        <v>11265194.887139611</v>
      </c>
      <c r="Q25">
        <f>D25*'premium data (4)'!J$7</f>
        <v>287156375.45449597</v>
      </c>
      <c r="R25">
        <f>E25*'premium data (4)'!K$7</f>
        <v>762676134.43720138</v>
      </c>
      <c r="S25">
        <f>F25*'premium data (4)'!L$7</f>
        <v>595200704.19321275</v>
      </c>
      <c r="T25">
        <f>G25*'premium data (4)'!M$7</f>
        <v>903528911.09963667</v>
      </c>
      <c r="U25">
        <f>H25*'premium data (4)'!N$7</f>
        <v>187483.31683937102</v>
      </c>
      <c r="V25">
        <f>I25*'premium data (4)'!O$7</f>
        <v>1690550.7352183978</v>
      </c>
      <c r="W25">
        <f>J25*'premium data (4)'!P$7</f>
        <v>206983226.17954209</v>
      </c>
      <c r="X25">
        <f>K25*'premium data (4)'!Q$7</f>
        <v>556203854.12648356</v>
      </c>
      <c r="Y25">
        <f>L25*'premium data (4)'!R$7</f>
        <v>390404522.26392984</v>
      </c>
      <c r="Z25">
        <f>M25*'premium data (4)'!S$7</f>
        <v>681055962.2246753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 (4)'!H$7</f>
        <v>6314139.0416253116</v>
      </c>
      <c r="P26">
        <f>C26*'premium data (4)'!I$7</f>
        <v>11265194.887139611</v>
      </c>
      <c r="Q26">
        <f>D26*'premium data (4)'!J$7</f>
        <v>292879003.99567717</v>
      </c>
      <c r="R26">
        <f>E26*'premium data (4)'!K$7</f>
        <v>777762741.47362757</v>
      </c>
      <c r="S26">
        <f>F26*'premium data (4)'!L$7</f>
        <v>607046348.43588126</v>
      </c>
      <c r="T26">
        <f>G26*'premium data (4)'!M$7</f>
        <v>921397815.3811903</v>
      </c>
      <c r="U26">
        <f>H26*'premium data (4)'!N$7</f>
        <v>187483.31683937102</v>
      </c>
      <c r="V26">
        <f>I26*'premium data (4)'!O$7</f>
        <v>1690550.7352183978</v>
      </c>
      <c r="W26">
        <f>J26*'premium data (4)'!P$7</f>
        <v>211171385.17572024</v>
      </c>
      <c r="X26">
        <f>K26*'premium data (4)'!Q$7</f>
        <v>567406279.45981073</v>
      </c>
      <c r="Y26">
        <f>L26*'premium data (4)'!R$7</f>
        <v>398234773.79845709</v>
      </c>
      <c r="Z26">
        <f>M26*'premium data (4)'!S$7</f>
        <v>694829985.76720977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 (4)'!H$7</f>
        <v>6314139.0416253116</v>
      </c>
      <c r="P27">
        <f>C27*'premium data (4)'!I$7</f>
        <v>11265194.887139611</v>
      </c>
      <c r="Q27">
        <f>D27*'premium data (4)'!J$7</f>
        <v>298601632.53685838</v>
      </c>
      <c r="R27">
        <f>E27*'premium data (4)'!K$7</f>
        <v>792849348.51005363</v>
      </c>
      <c r="S27">
        <f>F27*'premium data (4)'!L$7</f>
        <v>618891992.67854977</v>
      </c>
      <c r="T27">
        <f>G27*'premium data (4)'!M$7</f>
        <v>939266719.66274393</v>
      </c>
      <c r="U27">
        <f>H27*'premium data (4)'!N$7</f>
        <v>187483.31683937102</v>
      </c>
      <c r="V27">
        <f>I27*'premium data (4)'!O$7</f>
        <v>1690550.7352183978</v>
      </c>
      <c r="W27">
        <f>J27*'premium data (4)'!P$7</f>
        <v>215359544.17189842</v>
      </c>
      <c r="X27">
        <f>K27*'premium data (4)'!Q$7</f>
        <v>578608704.79313791</v>
      </c>
      <c r="Y27">
        <f>L27*'premium data (4)'!R$7</f>
        <v>406065025.33298433</v>
      </c>
      <c r="Z27">
        <f>M27*'premium data (4)'!S$7</f>
        <v>708604009.30974424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 (4)'!H$7</f>
        <v>6314139.0416253116</v>
      </c>
      <c r="P28">
        <f>C28*'premium data (4)'!I$7</f>
        <v>11265194.887139611</v>
      </c>
      <c r="Q28">
        <f>D28*'premium data (4)'!J$7</f>
        <v>304324261.07803959</v>
      </c>
      <c r="R28">
        <f>E28*'premium data (4)'!K$7</f>
        <v>807935955.54647982</v>
      </c>
      <c r="S28">
        <f>F28*'premium data (4)'!L$7</f>
        <v>630737636.92121828</v>
      </c>
      <c r="T28">
        <f>G28*'premium data (4)'!M$7</f>
        <v>957135623.94429755</v>
      </c>
      <c r="U28">
        <f>H28*'premium data (4)'!N$7</f>
        <v>187483.31683937102</v>
      </c>
      <c r="V28">
        <f>I28*'premium data (4)'!O$7</f>
        <v>1690550.7352183978</v>
      </c>
      <c r="W28">
        <f>J28*'premium data (4)'!P$7</f>
        <v>219547703.16807657</v>
      </c>
      <c r="X28">
        <f>K28*'premium data (4)'!Q$7</f>
        <v>589811130.12646508</v>
      </c>
      <c r="Y28">
        <f>L28*'premium data (4)'!R$7</f>
        <v>413895276.86751157</v>
      </c>
      <c r="Z28">
        <f>M28*'premium data (4)'!S$7</f>
        <v>722378032.85227871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 (4)'!H$7</f>
        <v>6314139.0416253116</v>
      </c>
      <c r="P29">
        <f>C29*'premium data (4)'!I$7</f>
        <v>11265194.887139611</v>
      </c>
      <c r="Q29">
        <f>D29*'premium data (4)'!J$7</f>
        <v>310046889.61922079</v>
      </c>
      <c r="R29">
        <f>E29*'premium data (4)'!K$7</f>
        <v>823022562.58290589</v>
      </c>
      <c r="S29">
        <f>F29*'premium data (4)'!L$7</f>
        <v>642583281.16388679</v>
      </c>
      <c r="T29">
        <f>G29*'premium data (4)'!M$7</f>
        <v>975004528.22585118</v>
      </c>
      <c r="U29">
        <f>H29*'premium data (4)'!N$7</f>
        <v>187483.31683937102</v>
      </c>
      <c r="V29">
        <f>I29*'premium data (4)'!O$7</f>
        <v>1690550.7352183978</v>
      </c>
      <c r="W29">
        <f>J29*'premium data (4)'!P$7</f>
        <v>223735862.16425475</v>
      </c>
      <c r="X29">
        <f>K29*'premium data (4)'!Q$7</f>
        <v>601013555.45979226</v>
      </c>
      <c r="Y29">
        <f>L29*'premium data (4)'!R$7</f>
        <v>421725528.40203887</v>
      </c>
      <c r="Z29">
        <f>M29*'premium data (4)'!S$7</f>
        <v>736152056.39481318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 (4)'!H$7</f>
        <v>6314139.0416253116</v>
      </c>
      <c r="P30">
        <f>C30*'premium data (4)'!I$7</f>
        <v>11265194.887139611</v>
      </c>
      <c r="Q30">
        <f>D30*'premium data (4)'!J$7</f>
        <v>315769518.160402</v>
      </c>
      <c r="R30">
        <f>E30*'premium data (4)'!K$7</f>
        <v>838109169.61933196</v>
      </c>
      <c r="S30">
        <f>F30*'premium data (4)'!L$7</f>
        <v>654428925.40655529</v>
      </c>
      <c r="T30">
        <f>G30*'premium data (4)'!M$7</f>
        <v>992873432.5074048</v>
      </c>
      <c r="U30">
        <f>H30*'premium data (4)'!N$7</f>
        <v>187483.31683937102</v>
      </c>
      <c r="V30">
        <f>I30*'premium data (4)'!O$7</f>
        <v>1690550.7352183978</v>
      </c>
      <c r="W30">
        <f>J30*'premium data (4)'!P$7</f>
        <v>227924021.16043293</v>
      </c>
      <c r="X30">
        <f>K30*'premium data (4)'!Q$7</f>
        <v>612215980.79311943</v>
      </c>
      <c r="Y30">
        <f>L30*'premium data (4)'!R$7</f>
        <v>429555779.93656611</v>
      </c>
      <c r="Z30">
        <f>M30*'premium data (4)'!S$7</f>
        <v>749926079.93734765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 (4)'!H$7</f>
        <v>6314139.0416253116</v>
      </c>
      <c r="P31">
        <f>C31*'premium data (4)'!I$7</f>
        <v>11265194.887139611</v>
      </c>
      <c r="Q31">
        <f>D31*'premium data (4)'!J$7</f>
        <v>321492146.70158321</v>
      </c>
      <c r="R31">
        <f>E31*'premium data (4)'!K$7</f>
        <v>853195776.65575814</v>
      </c>
      <c r="S31">
        <f>F31*'premium data (4)'!L$7</f>
        <v>666274569.6492238</v>
      </c>
      <c r="T31">
        <f>G31*'premium data (4)'!M$7</f>
        <v>1010742336.7889584</v>
      </c>
      <c r="U31">
        <f>H31*'premium data (4)'!N$7</f>
        <v>187483.31683937102</v>
      </c>
      <c r="V31">
        <f>I31*'premium data (4)'!O$7</f>
        <v>1690550.7352183978</v>
      </c>
      <c r="W31">
        <f>J31*'premium data (4)'!P$7</f>
        <v>232112180.15661108</v>
      </c>
      <c r="X31">
        <f>K31*'premium data (4)'!Q$7</f>
        <v>623418406.1264466</v>
      </c>
      <c r="Y31">
        <f>L31*'premium data (4)'!R$7</f>
        <v>437386031.47109336</v>
      </c>
      <c r="Z31">
        <f>M31*'premium data (4)'!S$7</f>
        <v>763700103.47988212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 (4)'!H$7</f>
        <v>6314139.0416253116</v>
      </c>
      <c r="P32">
        <f>C32*'premium data (4)'!I$7</f>
        <v>11265194.887139611</v>
      </c>
      <c r="Q32">
        <f>D32*'premium data (4)'!J$7</f>
        <v>327214775.24276441</v>
      </c>
      <c r="R32">
        <f>E32*'premium data (4)'!K$7</f>
        <v>868282383.69218421</v>
      </c>
      <c r="S32">
        <f>F32*'premium data (4)'!L$7</f>
        <v>678120213.89189231</v>
      </c>
      <c r="T32">
        <f>G32*'premium data (4)'!M$7</f>
        <v>1028611241.0705121</v>
      </c>
      <c r="U32">
        <f>H32*'premium data (4)'!N$7</f>
        <v>187483.31683937102</v>
      </c>
      <c r="V32">
        <f>I32*'premium data (4)'!O$7</f>
        <v>1690550.7352183978</v>
      </c>
      <c r="W32">
        <f>J32*'premium data (4)'!P$7</f>
        <v>236300339.15278926</v>
      </c>
      <c r="X32">
        <f>K32*'premium data (4)'!Q$7</f>
        <v>634620831.45977378</v>
      </c>
      <c r="Y32">
        <f>L32*'premium data (4)'!R$7</f>
        <v>445216283.0056206</v>
      </c>
      <c r="Z32">
        <f>M32*'premium data (4)'!S$7</f>
        <v>777474127.02241671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 (4)'!H$7</f>
        <v>6314139.0416253116</v>
      </c>
      <c r="P33">
        <f>C33*'premium data (4)'!I$7</f>
        <v>11265194.887139611</v>
      </c>
      <c r="Q33">
        <f>D33*'premium data (4)'!J$7</f>
        <v>332937403.78394562</v>
      </c>
      <c r="R33">
        <f>E33*'premium data (4)'!K$7</f>
        <v>883368990.7286104</v>
      </c>
      <c r="S33">
        <f>F33*'premium data (4)'!L$7</f>
        <v>689965858.13456082</v>
      </c>
      <c r="T33">
        <f>G33*'premium data (4)'!M$7</f>
        <v>1046480145.3520657</v>
      </c>
      <c r="U33">
        <f>H33*'premium data (4)'!N$7</f>
        <v>187483.31683937102</v>
      </c>
      <c r="V33">
        <f>I33*'premium data (4)'!O$7</f>
        <v>1690550.7352183978</v>
      </c>
      <c r="W33">
        <f>J33*'premium data (4)'!P$7</f>
        <v>240488498.14896742</v>
      </c>
      <c r="X33">
        <f>K33*'premium data (4)'!Q$7</f>
        <v>645823256.79310095</v>
      </c>
      <c r="Y33">
        <f>L33*'premium data (4)'!R$7</f>
        <v>453046534.5401479</v>
      </c>
      <c r="Z33">
        <f>M33*'premium data (4)'!S$7</f>
        <v>791248150.56495118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 (4)'!H$7</f>
        <v>6314139.0416253116</v>
      </c>
      <c r="P34">
        <f>C34*'premium data (4)'!I$7</f>
        <v>11265194.887139611</v>
      </c>
      <c r="Q34">
        <f>D34*'premium data (4)'!J$7</f>
        <v>338660032.32512683</v>
      </c>
      <c r="R34">
        <f>E34*'premium data (4)'!K$7</f>
        <v>898455597.76503646</v>
      </c>
      <c r="S34">
        <f>F34*'premium data (4)'!L$7</f>
        <v>701811502.37722933</v>
      </c>
      <c r="T34">
        <f>G34*'premium data (4)'!M$7</f>
        <v>1064349049.6336193</v>
      </c>
      <c r="U34">
        <f>H34*'premium data (4)'!N$7</f>
        <v>187483.31683937102</v>
      </c>
      <c r="V34">
        <f>I34*'premium data (4)'!O$7</f>
        <v>1690550.7352183978</v>
      </c>
      <c r="W34">
        <f>J34*'premium data (4)'!P$7</f>
        <v>244676657.1451456</v>
      </c>
      <c r="X34">
        <f>K34*'premium data (4)'!Q$7</f>
        <v>657025682.12642813</v>
      </c>
      <c r="Y34">
        <f>L34*'premium data (4)'!R$7</f>
        <v>460876786.07467514</v>
      </c>
      <c r="Z34">
        <f>M34*'premium data (4)'!S$7</f>
        <v>805022174.10748565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 (4)'!H$7</f>
        <v>6314139.0416253116</v>
      </c>
      <c r="P35">
        <f>C35*'premium data (4)'!I$7</f>
        <v>11265194.887139611</v>
      </c>
      <c r="Q35">
        <f>D35*'premium data (4)'!J$7</f>
        <v>344382660.86630803</v>
      </c>
      <c r="R35">
        <f>E35*'premium data (4)'!K$7</f>
        <v>913542204.80146265</v>
      </c>
      <c r="S35">
        <f>F35*'premium data (4)'!L$7</f>
        <v>713657146.61989772</v>
      </c>
      <c r="T35">
        <f>G35*'premium data (4)'!M$7</f>
        <v>1082217953.9151731</v>
      </c>
      <c r="U35">
        <f>H35*'premium data (4)'!N$7</f>
        <v>187483.31683937102</v>
      </c>
      <c r="V35">
        <f>I35*'premium data (4)'!O$7</f>
        <v>1690550.7352183978</v>
      </c>
      <c r="W35">
        <f>J35*'premium data (4)'!P$7</f>
        <v>248864816.14132375</v>
      </c>
      <c r="X35">
        <f>K35*'premium data (4)'!Q$7</f>
        <v>668228107.4597553</v>
      </c>
      <c r="Y35">
        <f>L35*'premium data (4)'!R$7</f>
        <v>468707037.60920238</v>
      </c>
      <c r="Z35">
        <f>M35*'premium data (4)'!S$7</f>
        <v>818796197.65002012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 (4)'!H$7</f>
        <v>6314139.0416253116</v>
      </c>
      <c r="P36">
        <f>C36*'premium data (4)'!I$7</f>
        <v>11265194.887139611</v>
      </c>
      <c r="Q36">
        <f>D36*'premium data (4)'!J$7</f>
        <v>350105289.40748924</v>
      </c>
      <c r="R36">
        <f>E36*'premium data (4)'!K$7</f>
        <v>928628811.83788872</v>
      </c>
      <c r="S36">
        <f>F36*'premium data (4)'!L$7</f>
        <v>725502790.86256623</v>
      </c>
      <c r="T36">
        <f>G36*'premium data (4)'!M$7</f>
        <v>1100086858.1967266</v>
      </c>
      <c r="U36">
        <f>H36*'premium data (4)'!N$7</f>
        <v>187483.31683937102</v>
      </c>
      <c r="V36">
        <f>I36*'premium data (4)'!O$7</f>
        <v>1690550.7352183978</v>
      </c>
      <c r="W36">
        <f>J36*'premium data (4)'!P$7</f>
        <v>253052975.13750193</v>
      </c>
      <c r="X36">
        <f>K36*'premium data (4)'!Q$7</f>
        <v>679430532.79308248</v>
      </c>
      <c r="Y36">
        <f>L36*'premium data (4)'!R$7</f>
        <v>476537289.14372969</v>
      </c>
      <c r="Z36">
        <f>M36*'premium data (4)'!S$7</f>
        <v>832570221.19255459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 (4)'!H$7</f>
        <v>6314139.0416253116</v>
      </c>
      <c r="P37">
        <f>C37*'premium data (4)'!I$7</f>
        <v>11265194.887139611</v>
      </c>
      <c r="Q37">
        <f>D37*'premium data (4)'!J$7</f>
        <v>355827917.94867051</v>
      </c>
      <c r="R37">
        <f>E37*'premium data (4)'!K$7</f>
        <v>943715418.8743149</v>
      </c>
      <c r="S37">
        <f>F37*'premium data (4)'!L$7</f>
        <v>737348435.10523474</v>
      </c>
      <c r="T37">
        <f>G37*'premium data (4)'!M$7</f>
        <v>1117955762.4782803</v>
      </c>
      <c r="U37">
        <f>H37*'premium data (4)'!N$7</f>
        <v>187483.31683937102</v>
      </c>
      <c r="V37">
        <f>I37*'premium data (4)'!O$7</f>
        <v>1690550.7352183978</v>
      </c>
      <c r="W37">
        <f>J37*'premium data (4)'!P$7</f>
        <v>257241134.13368011</v>
      </c>
      <c r="X37">
        <f>K37*'premium data (4)'!Q$7</f>
        <v>690632958.12640965</v>
      </c>
      <c r="Y37">
        <f>L37*'premium data (4)'!R$7</f>
        <v>484367540.67825693</v>
      </c>
      <c r="Z37">
        <f>M37*'premium data (4)'!S$7</f>
        <v>846344244.73508906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 (4)'!H$7</f>
        <v>6314139.0416253116</v>
      </c>
      <c r="P38">
        <f>C38*'premium data (4)'!I$7</f>
        <v>11265194.887139611</v>
      </c>
      <c r="Q38">
        <f>D38*'premium data (4)'!J$7</f>
        <v>361550546.48985171</v>
      </c>
      <c r="R38">
        <f>E38*'premium data (4)'!K$7</f>
        <v>958802025.91074097</v>
      </c>
      <c r="S38">
        <f>F38*'premium data (4)'!L$7</f>
        <v>749194079.34790325</v>
      </c>
      <c r="T38">
        <f>G38*'premium data (4)'!M$7</f>
        <v>1135824666.7598338</v>
      </c>
      <c r="U38">
        <f>H38*'premium data (4)'!N$7</f>
        <v>187483.31683937102</v>
      </c>
      <c r="V38">
        <f>I38*'premium data (4)'!O$7</f>
        <v>1690550.7352183978</v>
      </c>
      <c r="W38">
        <f>J38*'premium data (4)'!P$7</f>
        <v>261429293.12985826</v>
      </c>
      <c r="X38">
        <f>K38*'premium data (4)'!Q$7</f>
        <v>701835383.45973694</v>
      </c>
      <c r="Y38">
        <f>L38*'premium data (4)'!R$7</f>
        <v>492197792.21278417</v>
      </c>
      <c r="Z38">
        <f>M38*'premium data (4)'!S$7</f>
        <v>860118268.27762353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 (4)'!H$7</f>
        <v>6314139.0416253116</v>
      </c>
      <c r="P39">
        <f>C39*'premium data (4)'!I$7</f>
        <v>11265194.887139611</v>
      </c>
      <c r="Q39">
        <f>D39*'premium data (4)'!J$7</f>
        <v>367273175.03103292</v>
      </c>
      <c r="R39">
        <f>E39*'premium data (4)'!K$7</f>
        <v>973888632.94716716</v>
      </c>
      <c r="S39">
        <f>F39*'premium data (4)'!L$7</f>
        <v>761039723.59057176</v>
      </c>
      <c r="T39">
        <f>G39*'premium data (4)'!M$7</f>
        <v>1153693571.0413876</v>
      </c>
      <c r="U39">
        <f>H39*'premium data (4)'!N$7</f>
        <v>187483.31683937102</v>
      </c>
      <c r="V39">
        <f>I39*'premium data (4)'!O$7</f>
        <v>1690550.7352183978</v>
      </c>
      <c r="W39">
        <f>J39*'premium data (4)'!P$7</f>
        <v>265617452.12603644</v>
      </c>
      <c r="X39">
        <f>K39*'premium data (4)'!Q$7</f>
        <v>713037808.79306412</v>
      </c>
      <c r="Y39">
        <f>L39*'premium data (4)'!R$7</f>
        <v>500028043.74731141</v>
      </c>
      <c r="Z39">
        <f>M39*'premium data (4)'!S$7</f>
        <v>873892291.820158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0C5E-468D-8A4C-8378-61B28115605E}">
  <dimension ref="A1:Z39"/>
  <sheetViews>
    <sheetView tabSelected="1" workbookViewId="0">
      <selection activeCell="D25" sqref="D25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32</v>
      </c>
      <c r="C3">
        <v>57</v>
      </c>
      <c r="D3">
        <v>1908</v>
      </c>
      <c r="E3">
        <v>5424</v>
      </c>
      <c r="F3">
        <v>3939</v>
      </c>
      <c r="G3">
        <v>6956</v>
      </c>
      <c r="H3">
        <v>1</v>
      </c>
      <c r="I3">
        <v>9</v>
      </c>
      <c r="J3">
        <v>1580</v>
      </c>
      <c r="K3">
        <v>4555</v>
      </c>
      <c r="L3">
        <v>2984</v>
      </c>
      <c r="M3">
        <v>6048</v>
      </c>
      <c r="O3">
        <f>B3*'premium data (4)'!H$8</f>
        <v>6366171.8918535635</v>
      </c>
      <c r="P3">
        <f>C3*'premium data (4)'!I$8</f>
        <v>11358822.598736115</v>
      </c>
      <c r="Q3">
        <f>D3*'premium data (4)'!J$8</f>
        <v>161004235.10206175</v>
      </c>
      <c r="R3">
        <f>E3*'premium data (4)'!K$8</f>
        <v>429814555.83344966</v>
      </c>
      <c r="S3">
        <f>F3*'premium data (4)'!L$8</f>
        <v>334060297.43126571</v>
      </c>
      <c r="T3">
        <f>G3*'premium data (4)'!M$8</f>
        <v>509159834.84426314</v>
      </c>
      <c r="U3">
        <f>H3*'premium data (4)'!N$8</f>
        <v>188535.57543005008</v>
      </c>
      <c r="V3">
        <f>I3*'premium data (4)'!O$8</f>
        <v>1700223.7860464037</v>
      </c>
      <c r="W3">
        <f>J3*'premium data (4)'!P$8</f>
        <v>114608665.33121154</v>
      </c>
      <c r="X3">
        <f>K3*'premium data (4)'!Q$8</f>
        <v>309092519.86791795</v>
      </c>
      <c r="Y3">
        <f>L3*'premium data (4)'!R$8</f>
        <v>217611276.37086874</v>
      </c>
      <c r="Z3">
        <f>M3*'premium data (4)'!S$8</f>
        <v>377543711.36015874</v>
      </c>
    </row>
    <row r="4" spans="1:26" x14ac:dyDescent="0.2">
      <c r="A4">
        <v>2025</v>
      </c>
      <c r="B4">
        <v>32</v>
      </c>
      <c r="C4">
        <v>57</v>
      </c>
      <c r="D4">
        <v>1995</v>
      </c>
      <c r="E4">
        <v>5668</v>
      </c>
      <c r="F4">
        <v>4118</v>
      </c>
      <c r="G4">
        <v>7269</v>
      </c>
      <c r="H4">
        <v>1</v>
      </c>
      <c r="I4">
        <v>9</v>
      </c>
      <c r="J4">
        <v>1654</v>
      </c>
      <c r="K4">
        <v>4766</v>
      </c>
      <c r="L4">
        <v>3121</v>
      </c>
      <c r="M4">
        <v>6331</v>
      </c>
      <c r="O4">
        <f>B4*'premium data (4)'!H$8</f>
        <v>6366171.8918535635</v>
      </c>
      <c r="P4">
        <f>C4*'premium data (4)'!I$8</f>
        <v>11358822.598736115</v>
      </c>
      <c r="Q4">
        <f>D4*'premium data (4)'!J$8</f>
        <v>168345623.18061486</v>
      </c>
      <c r="R4">
        <f>E4*'premium data (4)'!K$8</f>
        <v>449149871.39822876</v>
      </c>
      <c r="S4">
        <f>F4*'premium data (4)'!L$8</f>
        <v>349241001.47802794</v>
      </c>
      <c r="T4">
        <f>G4*'premium data (4)'!M$8</f>
        <v>532070563.46793395</v>
      </c>
      <c r="U4">
        <f>H4*'premium data (4)'!N$8</f>
        <v>188535.57543005008</v>
      </c>
      <c r="V4">
        <f>I4*'premium data (4)'!O$8</f>
        <v>1700223.7860464037</v>
      </c>
      <c r="W4">
        <f>J4*'premium data (4)'!P$8</f>
        <v>119976412.94798981</v>
      </c>
      <c r="X4">
        <f>K4*'premium data (4)'!Q$8</f>
        <v>323410526.82557559</v>
      </c>
      <c r="Y4">
        <f>L4*'premium data (4)'!R$8</f>
        <v>227602142.61175647</v>
      </c>
      <c r="Z4">
        <f>M4*'premium data (4)'!S$8</f>
        <v>395209860.5524413</v>
      </c>
    </row>
    <row r="5" spans="1:26" x14ac:dyDescent="0.2">
      <c r="A5">
        <v>2026</v>
      </c>
      <c r="B5">
        <v>32</v>
      </c>
      <c r="C5">
        <v>57</v>
      </c>
      <c r="D5">
        <v>2082</v>
      </c>
      <c r="E5">
        <v>5912</v>
      </c>
      <c r="F5">
        <v>4297</v>
      </c>
      <c r="G5">
        <v>7582</v>
      </c>
      <c r="H5">
        <v>1</v>
      </c>
      <c r="I5">
        <v>9</v>
      </c>
      <c r="J5">
        <v>1728</v>
      </c>
      <c r="K5">
        <v>4977</v>
      </c>
      <c r="L5">
        <v>3258</v>
      </c>
      <c r="M5">
        <v>6614</v>
      </c>
      <c r="O5">
        <f>B5*'premium data (4)'!H$8</f>
        <v>6366171.8918535635</v>
      </c>
      <c r="P5">
        <f>C5*'premium data (4)'!I$8</f>
        <v>11358822.598736115</v>
      </c>
      <c r="Q5">
        <f>D5*'premium data (4)'!J$8</f>
        <v>175687011.259168</v>
      </c>
      <c r="R5">
        <f>E5*'premium data (4)'!K$8</f>
        <v>468485186.96300781</v>
      </c>
      <c r="S5">
        <f>F5*'premium data (4)'!L$8</f>
        <v>364421705.52479023</v>
      </c>
      <c r="T5">
        <f>G5*'premium data (4)'!M$8</f>
        <v>554981292.09160483</v>
      </c>
      <c r="U5">
        <f>H5*'premium data (4)'!N$8</f>
        <v>188535.57543005008</v>
      </c>
      <c r="V5">
        <f>I5*'premium data (4)'!O$8</f>
        <v>1700223.7860464037</v>
      </c>
      <c r="W5">
        <f>J5*'premium data (4)'!P$8</f>
        <v>125344160.56476808</v>
      </c>
      <c r="X5">
        <f>K5*'premium data (4)'!Q$8</f>
        <v>337728533.78323328</v>
      </c>
      <c r="Y5">
        <f>L5*'premium data (4)'!R$8</f>
        <v>237593008.85264421</v>
      </c>
      <c r="Z5">
        <f>M5*'premium data (4)'!S$8</f>
        <v>412876009.74472386</v>
      </c>
    </row>
    <row r="6" spans="1:26" x14ac:dyDescent="0.2">
      <c r="A6">
        <v>2027</v>
      </c>
      <c r="B6">
        <v>32</v>
      </c>
      <c r="C6">
        <v>57</v>
      </c>
      <c r="D6">
        <v>2169</v>
      </c>
      <c r="E6">
        <v>6156</v>
      </c>
      <c r="F6">
        <v>4476</v>
      </c>
      <c r="G6">
        <v>7895</v>
      </c>
      <c r="H6">
        <v>1</v>
      </c>
      <c r="I6">
        <v>9</v>
      </c>
      <c r="J6">
        <v>1802</v>
      </c>
      <c r="K6">
        <v>5188</v>
      </c>
      <c r="L6">
        <v>3395</v>
      </c>
      <c r="M6">
        <v>6897</v>
      </c>
      <c r="O6">
        <f>B6*'premium data (4)'!H$8</f>
        <v>6366171.8918535635</v>
      </c>
      <c r="P6">
        <f>C6*'premium data (4)'!I$8</f>
        <v>11358822.598736115</v>
      </c>
      <c r="Q6">
        <f>D6*'premium data (4)'!J$8</f>
        <v>183028399.33772114</v>
      </c>
      <c r="R6">
        <f>E6*'premium data (4)'!K$8</f>
        <v>487820502.52778691</v>
      </c>
      <c r="S6">
        <f>F6*'premium data (4)'!L$8</f>
        <v>379602409.57155252</v>
      </c>
      <c r="T6">
        <f>G6*'premium data (4)'!M$8</f>
        <v>577892020.71527565</v>
      </c>
      <c r="U6">
        <f>H6*'premium data (4)'!N$8</f>
        <v>188535.57543005008</v>
      </c>
      <c r="V6">
        <f>I6*'premium data (4)'!O$8</f>
        <v>1700223.7860464037</v>
      </c>
      <c r="W6">
        <f>J6*'premium data (4)'!P$8</f>
        <v>130711908.18154633</v>
      </c>
      <c r="X6">
        <f>K6*'premium data (4)'!Q$8</f>
        <v>352046540.74089098</v>
      </c>
      <c r="Y6">
        <f>L6*'premium data (4)'!R$8</f>
        <v>247583875.09353197</v>
      </c>
      <c r="Z6">
        <f>M6*'premium data (4)'!S$8</f>
        <v>430542158.93700641</v>
      </c>
    </row>
    <row r="7" spans="1:26" x14ac:dyDescent="0.2">
      <c r="A7">
        <v>2028</v>
      </c>
      <c r="B7">
        <v>32</v>
      </c>
      <c r="C7">
        <v>57</v>
      </c>
      <c r="D7">
        <v>2256</v>
      </c>
      <c r="E7">
        <v>6400</v>
      </c>
      <c r="F7">
        <v>4655</v>
      </c>
      <c r="G7">
        <v>8208</v>
      </c>
      <c r="H7">
        <v>1</v>
      </c>
      <c r="I7">
        <v>9</v>
      </c>
      <c r="J7">
        <v>1876</v>
      </c>
      <c r="K7">
        <v>5399</v>
      </c>
      <c r="L7">
        <v>3532</v>
      </c>
      <c r="M7">
        <v>7180</v>
      </c>
      <c r="O7">
        <f>B7*'premium data (4)'!H$8</f>
        <v>6366171.8918535635</v>
      </c>
      <c r="P7">
        <f>C7*'premium data (4)'!I$8</f>
        <v>11358822.598736115</v>
      </c>
      <c r="Q7">
        <f>D7*'premium data (4)'!J$8</f>
        <v>190369787.41627425</v>
      </c>
      <c r="R7">
        <f>E7*'premium data (4)'!K$8</f>
        <v>507155818.09256601</v>
      </c>
      <c r="S7">
        <f>F7*'premium data (4)'!L$8</f>
        <v>394783113.61831474</v>
      </c>
      <c r="T7">
        <f>G7*'premium data (4)'!M$8</f>
        <v>600802749.33894646</v>
      </c>
      <c r="U7">
        <f>H7*'premium data (4)'!N$8</f>
        <v>188535.57543005008</v>
      </c>
      <c r="V7">
        <f>I7*'premium data (4)'!O$8</f>
        <v>1700223.7860464037</v>
      </c>
      <c r="W7">
        <f>J7*'premium data (4)'!P$8</f>
        <v>136079655.79832458</v>
      </c>
      <c r="X7">
        <f>K7*'premium data (4)'!Q$8</f>
        <v>366364547.69854861</v>
      </c>
      <c r="Y7">
        <f>L7*'premium data (4)'!R$8</f>
        <v>257574741.3344197</v>
      </c>
      <c r="Z7">
        <f>M7*'premium data (4)'!S$8</f>
        <v>448208308.12928897</v>
      </c>
    </row>
    <row r="8" spans="1:26" x14ac:dyDescent="0.2">
      <c r="A8">
        <v>2029</v>
      </c>
      <c r="B8">
        <v>32</v>
      </c>
      <c r="C8">
        <v>57</v>
      </c>
      <c r="D8">
        <v>2343</v>
      </c>
      <c r="E8">
        <v>6644</v>
      </c>
      <c r="F8">
        <v>4834</v>
      </c>
      <c r="G8">
        <v>8521</v>
      </c>
      <c r="H8">
        <v>1</v>
      </c>
      <c r="I8">
        <v>9</v>
      </c>
      <c r="J8">
        <v>1950</v>
      </c>
      <c r="K8">
        <v>5610</v>
      </c>
      <c r="L8">
        <v>3669</v>
      </c>
      <c r="M8">
        <v>7463</v>
      </c>
      <c r="O8">
        <f>B8*'premium data (4)'!H$8</f>
        <v>6366171.8918535635</v>
      </c>
      <c r="P8">
        <f>C8*'premium data (4)'!I$8</f>
        <v>11358822.598736115</v>
      </c>
      <c r="Q8">
        <f>D8*'premium data (4)'!J$8</f>
        <v>197711175.49482739</v>
      </c>
      <c r="R8">
        <f>E8*'premium data (4)'!K$8</f>
        <v>526491133.65734506</v>
      </c>
      <c r="S8">
        <f>F8*'premium data (4)'!L$8</f>
        <v>409963817.66507703</v>
      </c>
      <c r="T8">
        <f>G8*'premium data (4)'!M$8</f>
        <v>623713477.96261728</v>
      </c>
      <c r="U8">
        <f>H8*'premium data (4)'!N$8</f>
        <v>188535.57543005008</v>
      </c>
      <c r="V8">
        <f>I8*'premium data (4)'!O$8</f>
        <v>1700223.7860464037</v>
      </c>
      <c r="W8">
        <f>J8*'premium data (4)'!P$8</f>
        <v>141447403.41510287</v>
      </c>
      <c r="X8">
        <f>K8*'premium data (4)'!Q$8</f>
        <v>380682554.65620631</v>
      </c>
      <c r="Y8">
        <f>L8*'premium data (4)'!R$8</f>
        <v>267565607.57530743</v>
      </c>
      <c r="Z8">
        <f>M8*'premium data (4)'!S$8</f>
        <v>465874457.32157153</v>
      </c>
    </row>
    <row r="9" spans="1:26" x14ac:dyDescent="0.2">
      <c r="A9">
        <v>2030</v>
      </c>
      <c r="B9">
        <v>32</v>
      </c>
      <c r="C9">
        <v>57</v>
      </c>
      <c r="D9">
        <v>2430</v>
      </c>
      <c r="E9">
        <v>6888</v>
      </c>
      <c r="F9">
        <v>5013</v>
      </c>
      <c r="G9">
        <v>8834</v>
      </c>
      <c r="H9">
        <v>1</v>
      </c>
      <c r="I9">
        <v>9</v>
      </c>
      <c r="J9">
        <v>2024</v>
      </c>
      <c r="K9">
        <v>5821</v>
      </c>
      <c r="L9">
        <v>3806</v>
      </c>
      <c r="M9">
        <v>7746</v>
      </c>
      <c r="O9">
        <f>B9*'premium data (4)'!H$8</f>
        <v>6366171.8918535635</v>
      </c>
      <c r="P9">
        <f>C9*'premium data (4)'!I$8</f>
        <v>11358822.598736115</v>
      </c>
      <c r="Q9">
        <f>D9*'premium data (4)'!J$8</f>
        <v>205052563.57338053</v>
      </c>
      <c r="R9">
        <f>E9*'premium data (4)'!K$8</f>
        <v>545826449.2221241</v>
      </c>
      <c r="S9">
        <f>F9*'premium data (4)'!L$8</f>
        <v>425144521.71183932</v>
      </c>
      <c r="T9">
        <f>G9*'premium data (4)'!M$8</f>
        <v>646624206.58628809</v>
      </c>
      <c r="U9">
        <f>H9*'premium data (4)'!N$8</f>
        <v>188535.57543005008</v>
      </c>
      <c r="V9">
        <f>I9*'premium data (4)'!O$8</f>
        <v>1700223.7860464037</v>
      </c>
      <c r="W9">
        <f>J9*'premium data (4)'!P$8</f>
        <v>146815151.03188112</v>
      </c>
      <c r="X9">
        <f>K9*'premium data (4)'!Q$8</f>
        <v>395000561.61386395</v>
      </c>
      <c r="Y9">
        <f>L9*'premium data (4)'!R$8</f>
        <v>277556473.81619519</v>
      </c>
      <c r="Z9">
        <f>M9*'premium data (4)'!S$8</f>
        <v>483540606.51385409</v>
      </c>
    </row>
    <row r="10" spans="1:26" x14ac:dyDescent="0.2">
      <c r="A10">
        <v>2031</v>
      </c>
      <c r="B10">
        <v>32</v>
      </c>
      <c r="C10">
        <v>57</v>
      </c>
      <c r="D10">
        <v>2517</v>
      </c>
      <c r="E10">
        <v>7132</v>
      </c>
      <c r="F10">
        <v>5192</v>
      </c>
      <c r="G10">
        <v>9147</v>
      </c>
      <c r="H10">
        <v>1</v>
      </c>
      <c r="I10">
        <v>9</v>
      </c>
      <c r="J10">
        <v>2098</v>
      </c>
      <c r="K10">
        <v>6032</v>
      </c>
      <c r="L10">
        <v>3943</v>
      </c>
      <c r="M10">
        <v>8029</v>
      </c>
      <c r="O10">
        <f>B10*'premium data (4)'!H$8</f>
        <v>6366171.8918535635</v>
      </c>
      <c r="P10">
        <f>C10*'premium data (4)'!I$8</f>
        <v>11358822.598736115</v>
      </c>
      <c r="Q10">
        <f>D10*'premium data (4)'!J$8</f>
        <v>212393951.65193364</v>
      </c>
      <c r="R10">
        <f>E10*'premium data (4)'!K$8</f>
        <v>565161764.78690326</v>
      </c>
      <c r="S10">
        <f>F10*'premium data (4)'!L$8</f>
        <v>440325225.75860155</v>
      </c>
      <c r="T10">
        <f>G10*'premium data (4)'!M$8</f>
        <v>669534935.20995903</v>
      </c>
      <c r="U10">
        <f>H10*'premium data (4)'!N$8</f>
        <v>188535.57543005008</v>
      </c>
      <c r="V10">
        <f>I10*'premium data (4)'!O$8</f>
        <v>1700223.7860464037</v>
      </c>
      <c r="W10">
        <f>J10*'premium data (4)'!P$8</f>
        <v>152182898.64865938</v>
      </c>
      <c r="X10">
        <f>K10*'premium data (4)'!Q$8</f>
        <v>409318568.57152164</v>
      </c>
      <c r="Y10">
        <f>L10*'premium data (4)'!R$8</f>
        <v>287547340.05708289</v>
      </c>
      <c r="Z10">
        <f>M10*'premium data (4)'!S$8</f>
        <v>501206755.70613664</v>
      </c>
    </row>
    <row r="11" spans="1:26" x14ac:dyDescent="0.2">
      <c r="A11">
        <v>2032</v>
      </c>
      <c r="B11">
        <v>32</v>
      </c>
      <c r="C11">
        <v>57</v>
      </c>
      <c r="D11">
        <v>2604</v>
      </c>
      <c r="E11">
        <v>7376</v>
      </c>
      <c r="F11">
        <v>5371</v>
      </c>
      <c r="G11">
        <v>9460</v>
      </c>
      <c r="H11">
        <v>1</v>
      </c>
      <c r="I11">
        <v>9</v>
      </c>
      <c r="J11">
        <v>2172</v>
      </c>
      <c r="K11">
        <v>6243</v>
      </c>
      <c r="L11">
        <v>4080</v>
      </c>
      <c r="M11">
        <v>8312</v>
      </c>
      <c r="O11">
        <f>B11*'premium data (4)'!H$8</f>
        <v>6366171.8918535635</v>
      </c>
      <c r="P11">
        <f>C11*'premium data (4)'!I$8</f>
        <v>11358822.598736115</v>
      </c>
      <c r="Q11">
        <f>D11*'premium data (4)'!J$8</f>
        <v>219735339.73048678</v>
      </c>
      <c r="R11">
        <f>E11*'premium data (4)'!K$8</f>
        <v>584497080.35168231</v>
      </c>
      <c r="S11">
        <f>F11*'premium data (4)'!L$8</f>
        <v>455505929.80536383</v>
      </c>
      <c r="T11">
        <f>G11*'premium data (4)'!M$8</f>
        <v>692445663.83362985</v>
      </c>
      <c r="U11">
        <f>H11*'premium data (4)'!N$8</f>
        <v>188535.57543005008</v>
      </c>
      <c r="V11">
        <f>I11*'premium data (4)'!O$8</f>
        <v>1700223.7860464037</v>
      </c>
      <c r="W11">
        <f>J11*'premium data (4)'!P$8</f>
        <v>157550646.26543763</v>
      </c>
      <c r="X11">
        <f>K11*'premium data (4)'!Q$8</f>
        <v>423636575.52917928</v>
      </c>
      <c r="Y11">
        <f>L11*'premium data (4)'!R$8</f>
        <v>297538206.29797065</v>
      </c>
      <c r="Z11">
        <f>M11*'premium data (4)'!S$8</f>
        <v>518872904.8984192</v>
      </c>
    </row>
    <row r="12" spans="1:26" x14ac:dyDescent="0.2">
      <c r="A12">
        <v>2033</v>
      </c>
      <c r="B12">
        <v>32</v>
      </c>
      <c r="C12">
        <v>57</v>
      </c>
      <c r="D12">
        <v>2691</v>
      </c>
      <c r="E12">
        <v>7620</v>
      </c>
      <c r="F12">
        <v>5550</v>
      </c>
      <c r="G12">
        <v>9773</v>
      </c>
      <c r="H12">
        <v>1</v>
      </c>
      <c r="I12">
        <v>9</v>
      </c>
      <c r="J12">
        <v>2246</v>
      </c>
      <c r="K12">
        <v>6454</v>
      </c>
      <c r="L12">
        <v>4217</v>
      </c>
      <c r="M12">
        <v>8595</v>
      </c>
      <c r="O12">
        <f>B12*'premium data (4)'!H$8</f>
        <v>6366171.8918535635</v>
      </c>
      <c r="P12">
        <f>C12*'premium data (4)'!I$8</f>
        <v>11358822.598736115</v>
      </c>
      <c r="Q12">
        <f>D12*'premium data (4)'!J$8</f>
        <v>227076727.80903992</v>
      </c>
      <c r="R12">
        <f>E12*'premium data (4)'!K$8</f>
        <v>603832395.91646135</v>
      </c>
      <c r="S12">
        <f>F12*'premium data (4)'!L$8</f>
        <v>470686633.85212606</v>
      </c>
      <c r="T12">
        <f>G12*'premium data (4)'!M$8</f>
        <v>715356392.45730066</v>
      </c>
      <c r="U12">
        <f>H12*'premium data (4)'!N$8</f>
        <v>188535.57543005008</v>
      </c>
      <c r="V12">
        <f>I12*'premium data (4)'!O$8</f>
        <v>1700223.7860464037</v>
      </c>
      <c r="W12">
        <f>J12*'premium data (4)'!P$8</f>
        <v>162918393.88221592</v>
      </c>
      <c r="X12">
        <f>K12*'premium data (4)'!Q$8</f>
        <v>437954582.48683697</v>
      </c>
      <c r="Y12">
        <f>L12*'premium data (4)'!R$8</f>
        <v>307529072.53885841</v>
      </c>
      <c r="Z12">
        <f>M12*'premium data (4)'!S$8</f>
        <v>536539054.09070182</v>
      </c>
    </row>
    <row r="13" spans="1:26" s="2" customFormat="1" x14ac:dyDescent="0.2">
      <c r="A13" s="2">
        <v>2034</v>
      </c>
      <c r="B13" s="2">
        <v>32</v>
      </c>
      <c r="C13" s="2">
        <v>57</v>
      </c>
      <c r="D13" s="2">
        <v>2778</v>
      </c>
      <c r="E13" s="2">
        <v>7864</v>
      </c>
      <c r="F13" s="2">
        <v>5729</v>
      </c>
      <c r="G13" s="2">
        <v>10086</v>
      </c>
      <c r="H13" s="2">
        <v>1</v>
      </c>
      <c r="I13" s="2">
        <v>9</v>
      </c>
      <c r="J13" s="2">
        <v>2320</v>
      </c>
      <c r="K13" s="2">
        <v>6665</v>
      </c>
      <c r="L13" s="2">
        <v>4354</v>
      </c>
      <c r="M13" s="2">
        <v>8878</v>
      </c>
      <c r="O13" s="2">
        <f>B13*'premium data (4)'!H$8</f>
        <v>6366171.8918535635</v>
      </c>
      <c r="P13" s="2">
        <f>C13*'premium data (4)'!I$8</f>
        <v>11358822.598736115</v>
      </c>
      <c r="Q13" s="2">
        <f>D13*'premium data (4)'!J$8</f>
        <v>234418115.88759303</v>
      </c>
      <c r="R13" s="2">
        <f>E13*'premium data (4)'!K$8</f>
        <v>623167711.48124051</v>
      </c>
      <c r="S13" s="2">
        <f>F13*'premium data (4)'!L$8</f>
        <v>485867337.89888835</v>
      </c>
      <c r="T13" s="2">
        <f>G13*'premium data (4)'!M$8</f>
        <v>738267121.08097148</v>
      </c>
      <c r="U13" s="2">
        <f>H13*'premium data (4)'!N$8</f>
        <v>188535.57543005008</v>
      </c>
      <c r="V13" s="2">
        <f>I13*'premium data (4)'!O$8</f>
        <v>1700223.7860464037</v>
      </c>
      <c r="W13" s="2">
        <f>J13*'premium data (4)'!P$8</f>
        <v>168286141.49899417</v>
      </c>
      <c r="X13" s="2">
        <f>K13*'premium data (4)'!Q$8</f>
        <v>452272589.44449466</v>
      </c>
      <c r="Y13" s="2">
        <f>L13*'premium data (4)'!R$8</f>
        <v>317519938.77974612</v>
      </c>
      <c r="Z13" s="2">
        <f>M13*'premium data (4)'!S$8</f>
        <v>554205203.28298438</v>
      </c>
    </row>
    <row r="14" spans="1:26" x14ac:dyDescent="0.2">
      <c r="A14">
        <v>2035</v>
      </c>
      <c r="B14">
        <v>32</v>
      </c>
      <c r="C14">
        <v>57</v>
      </c>
      <c r="D14">
        <v>2865</v>
      </c>
      <c r="E14">
        <v>8108</v>
      </c>
      <c r="F14">
        <v>5908</v>
      </c>
      <c r="G14">
        <v>10399</v>
      </c>
      <c r="H14">
        <v>1</v>
      </c>
      <c r="I14">
        <v>9</v>
      </c>
      <c r="J14">
        <v>2394</v>
      </c>
      <c r="K14">
        <v>6876</v>
      </c>
      <c r="L14">
        <v>4491</v>
      </c>
      <c r="M14">
        <v>9161</v>
      </c>
      <c r="O14">
        <f>'SPWL program (2)'!B14*'premium data (4)'!H$9</f>
        <v>5898829.7584880628</v>
      </c>
      <c r="P14">
        <f>'SPWL program (2)'!C14*'premium data (4)'!I$9</f>
        <v>10526780.719134072</v>
      </c>
      <c r="Q14">
        <f>'SPWL program (2)'!D14*'premium data (4)'!J$9</f>
        <v>232706306.51049149</v>
      </c>
      <c r="R14">
        <f>'SPWL program (2)'!E14*'premium data (4)'!K$9</f>
        <v>618653937.32427216</v>
      </c>
      <c r="S14">
        <f>'SPWL program (2)'!F14*'premium data (4)'!L$9</f>
        <v>482273097.84943968</v>
      </c>
      <c r="T14">
        <f>'SPWL program (2)'!G14*'premium data (4)'!M$9</f>
        <v>733286464.79214156</v>
      </c>
      <c r="U14">
        <f>'SPWL program (2)'!H14*'premium data (4)'!N$9</f>
        <v>173853.84519981837</v>
      </c>
      <c r="V14">
        <f>'SPWL program (2)'!I14*'premium data (4)'!O$9</f>
        <v>1568071.966870991</v>
      </c>
      <c r="W14">
        <f>'SPWL program (2)'!J14*'premium data (4)'!P$9</f>
        <v>167300981.32353491</v>
      </c>
      <c r="X14">
        <f>'SPWL program (2)'!K14*'premium data (4)'!Q$9</f>
        <v>449734754.02127755</v>
      </c>
      <c r="Y14">
        <f>'SPWL program (2)'!L14*'premium data (4)'!R$9</f>
        <v>315517861.07032502</v>
      </c>
      <c r="Z14">
        <f>'SPWL program (2)'!M14*'premium data (4)'!S$9</f>
        <v>551577265.38105595</v>
      </c>
    </row>
    <row r="15" spans="1:26" x14ac:dyDescent="0.2">
      <c r="A15">
        <v>2036</v>
      </c>
      <c r="B15">
        <v>32</v>
      </c>
      <c r="C15">
        <v>57</v>
      </c>
      <c r="D15">
        <v>2952</v>
      </c>
      <c r="E15">
        <v>8352</v>
      </c>
      <c r="F15">
        <v>6087</v>
      </c>
      <c r="G15">
        <v>10712</v>
      </c>
      <c r="H15">
        <v>1</v>
      </c>
      <c r="I15">
        <v>9</v>
      </c>
      <c r="J15">
        <v>2468</v>
      </c>
      <c r="K15">
        <v>7087</v>
      </c>
      <c r="L15">
        <v>4628</v>
      </c>
      <c r="M15">
        <v>9444</v>
      </c>
      <c r="O15">
        <f>'SPWL program (2)'!B15*'premium data (4)'!H$9</f>
        <v>5898829.7584880628</v>
      </c>
      <c r="P15">
        <f>'SPWL program (2)'!C15*'premium data (4)'!I$9</f>
        <v>10526780.719134072</v>
      </c>
      <c r="Q15">
        <f>'SPWL program (2)'!D15*'premium data (4)'!J$9</f>
        <v>239772780.7396059</v>
      </c>
      <c r="R15">
        <f>'SPWL program (2)'!E15*'premium data (4)'!K$9</f>
        <v>637271544.71291578</v>
      </c>
      <c r="S15">
        <f>'SPWL program (2)'!F15*'premium data (4)'!L$9</f>
        <v>496884960.49585974</v>
      </c>
      <c r="T15">
        <f>'SPWL program (2)'!G15*'premium data (4)'!M$9</f>
        <v>755357689.28295231</v>
      </c>
      <c r="U15">
        <f>'SPWL program (2)'!H15*'premium data (4)'!N$9</f>
        <v>173853.84519981837</v>
      </c>
      <c r="V15">
        <f>'SPWL program (2)'!I15*'premium data (4)'!O$9</f>
        <v>1568071.966870991</v>
      </c>
      <c r="W15">
        <f>'SPWL program (2)'!J15*'premium data (4)'!P$9</f>
        <v>172472356.68608361</v>
      </c>
      <c r="X15">
        <f>'SPWL program (2)'!K15*'premium data (4)'!Q$9</f>
        <v>463535515.088539</v>
      </c>
      <c r="Y15">
        <f>'SPWL program (2)'!L15*'premium data (4)'!R$9</f>
        <v>325142877.09495974</v>
      </c>
      <c r="Z15">
        <f>'SPWL program (2)'!M15*'premium data (4)'!S$9</f>
        <v>568616493.20583916</v>
      </c>
    </row>
    <row r="16" spans="1:26" x14ac:dyDescent="0.2">
      <c r="A16">
        <v>2037</v>
      </c>
      <c r="B16">
        <v>32</v>
      </c>
      <c r="C16">
        <v>57</v>
      </c>
      <c r="D16">
        <v>3039</v>
      </c>
      <c r="E16">
        <v>8596</v>
      </c>
      <c r="F16">
        <v>6266</v>
      </c>
      <c r="G16">
        <v>11025</v>
      </c>
      <c r="H16">
        <v>1</v>
      </c>
      <c r="I16">
        <v>9</v>
      </c>
      <c r="J16">
        <v>2542</v>
      </c>
      <c r="K16">
        <v>7298</v>
      </c>
      <c r="L16">
        <v>4765</v>
      </c>
      <c r="M16">
        <v>9727</v>
      </c>
      <c r="O16">
        <f>'SPWL program (2)'!B16*'premium data (4)'!H$9</f>
        <v>5898829.7584880628</v>
      </c>
      <c r="P16">
        <f>'SPWL program (2)'!C16*'premium data (4)'!I$9</f>
        <v>10526780.719134072</v>
      </c>
      <c r="Q16">
        <f>'SPWL program (2)'!D16*'premium data (4)'!J$9</f>
        <v>246839254.96872029</v>
      </c>
      <c r="R16">
        <f>'SPWL program (2)'!E16*'premium data (4)'!K$9</f>
        <v>655889152.1015594</v>
      </c>
      <c r="S16">
        <f>'SPWL program (2)'!F16*'premium data (4)'!L$9</f>
        <v>511496823.1422798</v>
      </c>
      <c r="T16">
        <f>'SPWL program (2)'!G16*'premium data (4)'!M$9</f>
        <v>777428913.77376294</v>
      </c>
      <c r="U16">
        <f>'SPWL program (2)'!H16*'premium data (4)'!N$9</f>
        <v>173853.84519981837</v>
      </c>
      <c r="V16">
        <f>'SPWL program (2)'!I16*'premium data (4)'!O$9</f>
        <v>1568071.966870991</v>
      </c>
      <c r="W16">
        <f>'SPWL program (2)'!J16*'premium data (4)'!P$9</f>
        <v>177643732.04863232</v>
      </c>
      <c r="X16">
        <f>'SPWL program (2)'!K16*'premium data (4)'!Q$9</f>
        <v>477336276.1558004</v>
      </c>
      <c r="Y16">
        <f>'SPWL program (2)'!L16*'premium data (4)'!R$9</f>
        <v>334767893.11959445</v>
      </c>
      <c r="Z16">
        <f>'SPWL program (2)'!M16*'premium data (4)'!S$9</f>
        <v>585655721.03062236</v>
      </c>
    </row>
    <row r="17" spans="1:26" x14ac:dyDescent="0.2">
      <c r="A17">
        <v>2038</v>
      </c>
      <c r="B17">
        <v>32</v>
      </c>
      <c r="C17">
        <v>57</v>
      </c>
      <c r="D17">
        <v>3126</v>
      </c>
      <c r="E17">
        <v>8840</v>
      </c>
      <c r="F17">
        <v>6445</v>
      </c>
      <c r="G17">
        <v>11338</v>
      </c>
      <c r="H17">
        <v>1</v>
      </c>
      <c r="I17">
        <v>9</v>
      </c>
      <c r="J17">
        <v>2616</v>
      </c>
      <c r="K17">
        <v>7509</v>
      </c>
      <c r="L17">
        <v>4902</v>
      </c>
      <c r="M17">
        <v>10010</v>
      </c>
      <c r="O17">
        <f>'SPWL program (2)'!B17*'premium data (4)'!H$9</f>
        <v>5898829.7584880628</v>
      </c>
      <c r="P17">
        <f>'SPWL program (2)'!C17*'premium data (4)'!I$9</f>
        <v>10526780.719134072</v>
      </c>
      <c r="Q17">
        <f>'SPWL program (2)'!D17*'premium data (4)'!J$9</f>
        <v>253905729.1978347</v>
      </c>
      <c r="R17">
        <f>'SPWL program (2)'!E17*'premium data (4)'!K$9</f>
        <v>674506759.49020302</v>
      </c>
      <c r="S17">
        <f>'SPWL program (2)'!F17*'premium data (4)'!L$9</f>
        <v>526108685.78869981</v>
      </c>
      <c r="T17">
        <f>'SPWL program (2)'!G17*'premium data (4)'!M$9</f>
        <v>799500138.26457369</v>
      </c>
      <c r="U17">
        <f>'SPWL program (2)'!H17*'premium data (4)'!N$9</f>
        <v>173853.84519981837</v>
      </c>
      <c r="V17">
        <f>'SPWL program (2)'!I17*'premium data (4)'!O$9</f>
        <v>1568071.966870991</v>
      </c>
      <c r="W17">
        <f>'SPWL program (2)'!J17*'premium data (4)'!P$9</f>
        <v>182815107.411181</v>
      </c>
      <c r="X17">
        <f>'SPWL program (2)'!K17*'premium data (4)'!Q$9</f>
        <v>491137037.22306186</v>
      </c>
      <c r="Y17">
        <f>'SPWL program (2)'!L17*'premium data (4)'!R$9</f>
        <v>344392909.14422917</v>
      </c>
      <c r="Z17">
        <f>'SPWL program (2)'!M17*'premium data (4)'!S$9</f>
        <v>602694948.85540545</v>
      </c>
    </row>
    <row r="18" spans="1:26" x14ac:dyDescent="0.2">
      <c r="A18">
        <v>2039</v>
      </c>
      <c r="B18">
        <v>32</v>
      </c>
      <c r="C18">
        <v>57</v>
      </c>
      <c r="D18">
        <v>3213</v>
      </c>
      <c r="E18">
        <v>9084</v>
      </c>
      <c r="F18">
        <v>6624</v>
      </c>
      <c r="G18">
        <v>11651</v>
      </c>
      <c r="H18">
        <v>1</v>
      </c>
      <c r="I18">
        <v>9</v>
      </c>
      <c r="J18">
        <v>2690</v>
      </c>
      <c r="K18">
        <v>7720</v>
      </c>
      <c r="L18">
        <v>5039</v>
      </c>
      <c r="M18">
        <v>10293</v>
      </c>
      <c r="O18">
        <f>'SPWL program (2)'!B18*'premium data (4)'!H$9</f>
        <v>5898829.7584880628</v>
      </c>
      <c r="P18">
        <f>'SPWL program (2)'!C18*'premium data (4)'!I$9</f>
        <v>10526780.719134072</v>
      </c>
      <c r="Q18">
        <f>'SPWL program (2)'!D18*'premium data (4)'!J$9</f>
        <v>260972203.42694911</v>
      </c>
      <c r="R18">
        <f>'SPWL program (2)'!E18*'premium data (4)'!K$9</f>
        <v>693124366.87884665</v>
      </c>
      <c r="S18">
        <f>'SPWL program (2)'!F18*'premium data (4)'!L$9</f>
        <v>540720548.43511987</v>
      </c>
      <c r="T18">
        <f>'SPWL program (2)'!G18*'premium data (4)'!M$9</f>
        <v>821571362.75538433</v>
      </c>
      <c r="U18">
        <f>'SPWL program (2)'!H18*'premium data (4)'!N$9</f>
        <v>173853.84519981837</v>
      </c>
      <c r="V18">
        <f>'SPWL program (2)'!I18*'premium data (4)'!O$9</f>
        <v>1568071.966870991</v>
      </c>
      <c r="W18">
        <f>'SPWL program (2)'!J18*'premium data (4)'!P$9</f>
        <v>187986482.77372971</v>
      </c>
      <c r="X18">
        <f>'SPWL program (2)'!K18*'premium data (4)'!Q$9</f>
        <v>504937798.29032326</v>
      </c>
      <c r="Y18">
        <f>'SPWL program (2)'!L18*'premium data (4)'!R$9</f>
        <v>354017925.16886389</v>
      </c>
      <c r="Z18">
        <f>'SPWL program (2)'!M18*'premium data (4)'!S$9</f>
        <v>619734176.68018866</v>
      </c>
    </row>
    <row r="19" spans="1:26" x14ac:dyDescent="0.2">
      <c r="A19">
        <v>2040</v>
      </c>
      <c r="B19">
        <v>32</v>
      </c>
      <c r="C19">
        <v>57</v>
      </c>
      <c r="D19">
        <v>3300</v>
      </c>
      <c r="E19">
        <v>9328</v>
      </c>
      <c r="F19">
        <v>6803</v>
      </c>
      <c r="G19">
        <v>11964</v>
      </c>
      <c r="H19">
        <v>1</v>
      </c>
      <c r="I19">
        <v>9</v>
      </c>
      <c r="J19">
        <v>2764</v>
      </c>
      <c r="K19">
        <v>7931</v>
      </c>
      <c r="L19">
        <v>5176</v>
      </c>
      <c r="M19">
        <v>10576</v>
      </c>
      <c r="O19">
        <f>'SPWL program (2)'!B19*'premium data (4)'!H$9</f>
        <v>5898829.7584880628</v>
      </c>
      <c r="P19">
        <f>'SPWL program (2)'!C19*'premium data (4)'!I$9</f>
        <v>10526780.719134072</v>
      </c>
      <c r="Q19">
        <f>'SPWL program (2)'!D19*'premium data (4)'!J$9</f>
        <v>268038677.6560635</v>
      </c>
      <c r="R19">
        <f>'SPWL program (2)'!E19*'premium data (4)'!K$9</f>
        <v>711741974.26749027</v>
      </c>
      <c r="S19">
        <f>'SPWL program (2)'!F19*'premium data (4)'!L$9</f>
        <v>555332411.08153999</v>
      </c>
      <c r="T19">
        <f>'SPWL program (2)'!G19*'premium data (4)'!M$9</f>
        <v>843642587.24619496</v>
      </c>
      <c r="U19">
        <f>'SPWL program (2)'!H19*'premium data (4)'!N$9</f>
        <v>173853.84519981837</v>
      </c>
      <c r="V19">
        <f>'SPWL program (2)'!I19*'premium data (4)'!O$9</f>
        <v>1568071.966870991</v>
      </c>
      <c r="W19">
        <f>'SPWL program (2)'!J19*'premium data (4)'!P$9</f>
        <v>193157858.13627839</v>
      </c>
      <c r="X19">
        <f>'SPWL program (2)'!K19*'premium data (4)'!Q$9</f>
        <v>518738559.35758471</v>
      </c>
      <c r="Y19">
        <f>'SPWL program (2)'!L19*'premium data (4)'!R$9</f>
        <v>363642941.19349861</v>
      </c>
      <c r="Z19">
        <f>'SPWL program (2)'!M19*'premium data (4)'!S$9</f>
        <v>636773404.50497186</v>
      </c>
    </row>
    <row r="20" spans="1:26" x14ac:dyDescent="0.2">
      <c r="A20">
        <v>2041</v>
      </c>
      <c r="B20">
        <v>32</v>
      </c>
      <c r="C20">
        <v>57</v>
      </c>
      <c r="D20">
        <v>3387</v>
      </c>
      <c r="E20">
        <v>9572</v>
      </c>
      <c r="F20">
        <v>6982</v>
      </c>
      <c r="G20">
        <v>12277</v>
      </c>
      <c r="H20">
        <v>1</v>
      </c>
      <c r="I20">
        <v>9</v>
      </c>
      <c r="J20">
        <v>2838</v>
      </c>
      <c r="K20">
        <v>8142</v>
      </c>
      <c r="L20">
        <v>5313</v>
      </c>
      <c r="M20">
        <v>10859</v>
      </c>
      <c r="O20">
        <f>'SPWL program (2)'!B20*'premium data (4)'!H$9</f>
        <v>5898829.7584880628</v>
      </c>
      <c r="P20">
        <f>'SPWL program (2)'!C20*'premium data (4)'!I$9</f>
        <v>10526780.719134072</v>
      </c>
      <c r="Q20">
        <f>'SPWL program (2)'!D20*'premium data (4)'!J$9</f>
        <v>275105151.88517791</v>
      </c>
      <c r="R20">
        <f>'SPWL program (2)'!E20*'premium data (4)'!K$9</f>
        <v>730359581.65613389</v>
      </c>
      <c r="S20">
        <f>'SPWL program (2)'!F20*'premium data (4)'!L$9</f>
        <v>569944273.72795999</v>
      </c>
      <c r="T20">
        <f>'SPWL program (2)'!G20*'premium data (4)'!M$9</f>
        <v>865713811.73700571</v>
      </c>
      <c r="U20">
        <f>'SPWL program (2)'!H20*'premium data (4)'!N$9</f>
        <v>173853.84519981837</v>
      </c>
      <c r="V20">
        <f>'SPWL program (2)'!I20*'premium data (4)'!O$9</f>
        <v>1568071.966870991</v>
      </c>
      <c r="W20">
        <f>'SPWL program (2)'!J20*'premium data (4)'!P$9</f>
        <v>198329233.4988271</v>
      </c>
      <c r="X20">
        <f>'SPWL program (2)'!K20*'premium data (4)'!Q$9</f>
        <v>532539320.42484611</v>
      </c>
      <c r="Y20">
        <f>'SPWL program (2)'!L20*'premium data (4)'!R$9</f>
        <v>373267957.21813333</v>
      </c>
      <c r="Z20">
        <f>'SPWL program (2)'!M20*'premium data (4)'!S$9</f>
        <v>653812632.32975507</v>
      </c>
    </row>
    <row r="21" spans="1:26" x14ac:dyDescent="0.2">
      <c r="A21">
        <v>2042</v>
      </c>
      <c r="B21">
        <v>32</v>
      </c>
      <c r="C21">
        <v>57</v>
      </c>
      <c r="D21">
        <v>3474</v>
      </c>
      <c r="E21">
        <v>9816</v>
      </c>
      <c r="F21">
        <v>7161</v>
      </c>
      <c r="G21">
        <v>12590</v>
      </c>
      <c r="H21">
        <v>1</v>
      </c>
      <c r="I21">
        <v>9</v>
      </c>
      <c r="J21">
        <v>2912</v>
      </c>
      <c r="K21">
        <v>8353</v>
      </c>
      <c r="L21">
        <v>5450</v>
      </c>
      <c r="M21">
        <v>11142</v>
      </c>
      <c r="O21">
        <f>'SPWL program (2)'!B21*'premium data (4)'!H$9</f>
        <v>5898829.7584880628</v>
      </c>
      <c r="P21">
        <f>'SPWL program (2)'!C21*'premium data (4)'!I$9</f>
        <v>10526780.719134072</v>
      </c>
      <c r="Q21">
        <f>'SPWL program (2)'!D21*'premium data (4)'!J$9</f>
        <v>282171626.11429232</v>
      </c>
      <c r="R21">
        <f>'SPWL program (2)'!E21*'premium data (4)'!K$9</f>
        <v>748977189.04477751</v>
      </c>
      <c r="S21">
        <f>'SPWL program (2)'!F21*'premium data (4)'!L$9</f>
        <v>584556136.37438011</v>
      </c>
      <c r="T21">
        <f>'SPWL program (2)'!G21*'premium data (4)'!M$9</f>
        <v>887785036.22781634</v>
      </c>
      <c r="U21">
        <f>'SPWL program (2)'!H21*'premium data (4)'!N$9</f>
        <v>173853.84519981837</v>
      </c>
      <c r="V21">
        <f>'SPWL program (2)'!I21*'premium data (4)'!O$9</f>
        <v>1568071.966870991</v>
      </c>
      <c r="W21">
        <f>'SPWL program (2)'!J21*'premium data (4)'!P$9</f>
        <v>203500608.86137581</v>
      </c>
      <c r="X21">
        <f>'SPWL program (2)'!K21*'premium data (4)'!Q$9</f>
        <v>546340081.49210751</v>
      </c>
      <c r="Y21">
        <f>'SPWL program (2)'!L21*'premium data (4)'!R$9</f>
        <v>382892973.24276805</v>
      </c>
      <c r="Z21">
        <f>'SPWL program (2)'!M21*'premium data (4)'!S$9</f>
        <v>670851860.15453827</v>
      </c>
    </row>
    <row r="22" spans="1:26" x14ac:dyDescent="0.2">
      <c r="A22">
        <v>2043</v>
      </c>
      <c r="B22">
        <v>32</v>
      </c>
      <c r="C22">
        <v>57</v>
      </c>
      <c r="D22">
        <v>3561</v>
      </c>
      <c r="E22">
        <v>10060</v>
      </c>
      <c r="F22">
        <v>7340</v>
      </c>
      <c r="G22">
        <v>12903</v>
      </c>
      <c r="H22">
        <v>1</v>
      </c>
      <c r="I22">
        <v>9</v>
      </c>
      <c r="J22">
        <v>2986</v>
      </c>
      <c r="K22">
        <v>8564</v>
      </c>
      <c r="L22">
        <v>5587</v>
      </c>
      <c r="M22">
        <v>11425</v>
      </c>
      <c r="O22">
        <f>'SPWL program (2)'!B22*'premium data (4)'!H$9</f>
        <v>5898829.7584880628</v>
      </c>
      <c r="P22">
        <f>'SPWL program (2)'!C22*'premium data (4)'!I$9</f>
        <v>10526780.719134072</v>
      </c>
      <c r="Q22">
        <f>'SPWL program (2)'!D22*'premium data (4)'!J$9</f>
        <v>289238100.34340674</v>
      </c>
      <c r="R22">
        <f>'SPWL program (2)'!E22*'premium data (4)'!K$9</f>
        <v>767594796.43342113</v>
      </c>
      <c r="S22">
        <f>'SPWL program (2)'!F22*'premium data (4)'!L$9</f>
        <v>599167999.02080011</v>
      </c>
      <c r="T22">
        <f>'SPWL program (2)'!G22*'premium data (4)'!M$9</f>
        <v>909856260.7186271</v>
      </c>
      <c r="U22">
        <f>'SPWL program (2)'!H22*'premium data (4)'!N$9</f>
        <v>173853.84519981837</v>
      </c>
      <c r="V22">
        <f>'SPWL program (2)'!I22*'premium data (4)'!O$9</f>
        <v>1568071.966870991</v>
      </c>
      <c r="W22">
        <f>'SPWL program (2)'!J22*'premium data (4)'!P$9</f>
        <v>208671984.22392449</v>
      </c>
      <c r="X22">
        <f>'SPWL program (2)'!K22*'premium data (4)'!Q$9</f>
        <v>560140842.55936897</v>
      </c>
      <c r="Y22">
        <f>'SPWL program (2)'!L22*'premium data (4)'!R$9</f>
        <v>392517989.26740277</v>
      </c>
      <c r="Z22">
        <f>'SPWL program (2)'!M22*'premium data (4)'!S$9</f>
        <v>687891087.97932148</v>
      </c>
    </row>
    <row r="23" spans="1:26" x14ac:dyDescent="0.2">
      <c r="A23">
        <v>2044</v>
      </c>
      <c r="B23">
        <v>32</v>
      </c>
      <c r="C23">
        <v>57</v>
      </c>
      <c r="D23">
        <v>3648</v>
      </c>
      <c r="E23">
        <v>10304</v>
      </c>
      <c r="F23">
        <v>7519</v>
      </c>
      <c r="G23">
        <v>13216</v>
      </c>
      <c r="H23">
        <v>1</v>
      </c>
      <c r="I23">
        <v>9</v>
      </c>
      <c r="J23">
        <v>3060</v>
      </c>
      <c r="K23">
        <v>8775</v>
      </c>
      <c r="L23">
        <v>5724</v>
      </c>
      <c r="M23">
        <v>11708</v>
      </c>
      <c r="O23">
        <f>'SPWL program (2)'!B23*'premium data (4)'!H$9</f>
        <v>5898829.7584880628</v>
      </c>
      <c r="P23">
        <f>'SPWL program (2)'!C23*'premium data (4)'!I$9</f>
        <v>10526780.719134072</v>
      </c>
      <c r="Q23">
        <f>'SPWL program (2)'!D23*'premium data (4)'!J$9</f>
        <v>296304574.57252109</v>
      </c>
      <c r="R23">
        <f>'SPWL program (2)'!E23*'premium data (4)'!K$9</f>
        <v>786212403.82206464</v>
      </c>
      <c r="S23">
        <f>'SPWL program (2)'!F23*'premium data (4)'!L$9</f>
        <v>613779861.66722023</v>
      </c>
      <c r="T23">
        <f>'SPWL program (2)'!G23*'premium data (4)'!M$9</f>
        <v>931927485.20943773</v>
      </c>
      <c r="U23">
        <f>'SPWL program (2)'!H23*'premium data (4)'!N$9</f>
        <v>173853.84519981837</v>
      </c>
      <c r="V23">
        <f>'SPWL program (2)'!I23*'premium data (4)'!O$9</f>
        <v>1568071.966870991</v>
      </c>
      <c r="W23">
        <f>'SPWL program (2)'!J23*'premium data (4)'!P$9</f>
        <v>213843359.5864732</v>
      </c>
      <c r="X23">
        <f>'SPWL program (2)'!K23*'premium data (4)'!Q$9</f>
        <v>573941603.62663043</v>
      </c>
      <c r="Y23">
        <f>'SPWL program (2)'!L23*'premium data (4)'!R$9</f>
        <v>402143005.29203749</v>
      </c>
      <c r="Z23">
        <f>'SPWL program (2)'!M23*'premium data (4)'!S$9</f>
        <v>704930315.80410469</v>
      </c>
    </row>
    <row r="24" spans="1:26" x14ac:dyDescent="0.2">
      <c r="A24">
        <v>2045</v>
      </c>
      <c r="B24">
        <v>32</v>
      </c>
      <c r="C24">
        <v>57</v>
      </c>
      <c r="D24">
        <v>3735</v>
      </c>
      <c r="E24">
        <v>10548</v>
      </c>
      <c r="F24">
        <v>7698</v>
      </c>
      <c r="G24">
        <v>13529</v>
      </c>
      <c r="H24">
        <v>1</v>
      </c>
      <c r="I24">
        <v>9</v>
      </c>
      <c r="J24">
        <v>3134</v>
      </c>
      <c r="K24">
        <v>8986</v>
      </c>
      <c r="L24">
        <v>5861</v>
      </c>
      <c r="M24">
        <v>11991</v>
      </c>
      <c r="O24">
        <f>'SPWL program (2)'!B24*'premium data (4)'!H$9</f>
        <v>5898829.7584880628</v>
      </c>
      <c r="P24">
        <f>'SPWL program (2)'!C24*'premium data (4)'!I$9</f>
        <v>10526780.719134072</v>
      </c>
      <c r="Q24">
        <f>'SPWL program (2)'!D24*'premium data (4)'!J$9</f>
        <v>303371048.8016355</v>
      </c>
      <c r="R24">
        <f>'SPWL program (2)'!E24*'premium data (4)'!K$9</f>
        <v>804830011.21070826</v>
      </c>
      <c r="S24">
        <f>'SPWL program (2)'!F24*'premium data (4)'!L$9</f>
        <v>628391724.31364024</v>
      </c>
      <c r="T24">
        <f>'SPWL program (2)'!G24*'premium data (4)'!M$9</f>
        <v>953998709.70024848</v>
      </c>
      <c r="U24">
        <f>'SPWL program (2)'!H24*'premium data (4)'!N$9</f>
        <v>173853.84519981837</v>
      </c>
      <c r="V24">
        <f>'SPWL program (2)'!I24*'premium data (4)'!O$9</f>
        <v>1568071.966870991</v>
      </c>
      <c r="W24">
        <f>'SPWL program (2)'!J24*'premium data (4)'!P$9</f>
        <v>219014734.94902191</v>
      </c>
      <c r="X24">
        <f>'SPWL program (2)'!K24*'premium data (4)'!Q$9</f>
        <v>587742364.69389188</v>
      </c>
      <c r="Y24">
        <f>'SPWL program (2)'!L24*'premium data (4)'!R$9</f>
        <v>411768021.31667221</v>
      </c>
      <c r="Z24">
        <f>'SPWL program (2)'!M24*'premium data (4)'!S$9</f>
        <v>721969543.62888789</v>
      </c>
    </row>
    <row r="25" spans="1:26" x14ac:dyDescent="0.2">
      <c r="A25">
        <v>2046</v>
      </c>
      <c r="B25">
        <v>32</v>
      </c>
      <c r="C25">
        <v>57</v>
      </c>
      <c r="D25">
        <v>3822</v>
      </c>
      <c r="E25">
        <v>10792</v>
      </c>
      <c r="F25">
        <v>7877</v>
      </c>
      <c r="G25">
        <v>13842</v>
      </c>
      <c r="H25">
        <v>1</v>
      </c>
      <c r="I25">
        <v>9</v>
      </c>
      <c r="J25">
        <v>3208</v>
      </c>
      <c r="K25">
        <v>9197</v>
      </c>
      <c r="L25">
        <v>5998</v>
      </c>
      <c r="M25">
        <v>12274</v>
      </c>
      <c r="O25">
        <f>'SPWL program (2)'!B25*'premium data (4)'!H$9</f>
        <v>5898829.7584880628</v>
      </c>
      <c r="P25">
        <f>'SPWL program (2)'!C25*'premium data (4)'!I$9</f>
        <v>10526780.719134072</v>
      </c>
      <c r="Q25">
        <f>'SPWL program (2)'!D25*'premium data (4)'!J$9</f>
        <v>310437523.03074992</v>
      </c>
      <c r="R25">
        <f>'SPWL program (2)'!E25*'premium data (4)'!K$9</f>
        <v>823447618.59935188</v>
      </c>
      <c r="S25">
        <f>'SPWL program (2)'!F25*'premium data (4)'!L$9</f>
        <v>643003586.96006024</v>
      </c>
      <c r="T25">
        <f>'SPWL program (2)'!G25*'premium data (4)'!M$9</f>
        <v>976069934.19105911</v>
      </c>
      <c r="U25">
        <f>'SPWL program (2)'!H25*'premium data (4)'!N$9</f>
        <v>173853.84519981837</v>
      </c>
      <c r="V25">
        <f>'SPWL program (2)'!I25*'premium data (4)'!O$9</f>
        <v>1568071.966870991</v>
      </c>
      <c r="W25">
        <f>'SPWL program (2)'!J25*'premium data (4)'!P$9</f>
        <v>224186110.31157058</v>
      </c>
      <c r="X25">
        <f>'SPWL program (2)'!K25*'premium data (4)'!Q$9</f>
        <v>601543125.76115322</v>
      </c>
      <c r="Y25">
        <f>'SPWL program (2)'!L25*'premium data (4)'!R$9</f>
        <v>421393037.34130692</v>
      </c>
      <c r="Z25">
        <f>'SPWL program (2)'!M25*'premium data (4)'!S$9</f>
        <v>739008771.45367098</v>
      </c>
    </row>
    <row r="26" spans="1:26" x14ac:dyDescent="0.2">
      <c r="A26">
        <v>2047</v>
      </c>
      <c r="B26">
        <v>32</v>
      </c>
      <c r="C26">
        <v>57</v>
      </c>
      <c r="D26">
        <v>3909</v>
      </c>
      <c r="E26">
        <v>11036</v>
      </c>
      <c r="F26">
        <v>8056</v>
      </c>
      <c r="G26">
        <v>14155</v>
      </c>
      <c r="H26">
        <v>1</v>
      </c>
      <c r="I26">
        <v>9</v>
      </c>
      <c r="J26">
        <v>3282</v>
      </c>
      <c r="K26">
        <v>9408</v>
      </c>
      <c r="L26">
        <v>6135</v>
      </c>
      <c r="M26">
        <v>12557</v>
      </c>
      <c r="O26">
        <f>'SPWL program (2)'!B26*'premium data (4)'!H$9</f>
        <v>5898829.7584880628</v>
      </c>
      <c r="P26">
        <f>'SPWL program (2)'!C26*'premium data (4)'!I$9</f>
        <v>10526780.719134072</v>
      </c>
      <c r="Q26">
        <f>'SPWL program (2)'!D26*'premium data (4)'!J$9</f>
        <v>317503997.25986433</v>
      </c>
      <c r="R26">
        <f>'SPWL program (2)'!E26*'premium data (4)'!K$9</f>
        <v>842065225.98799551</v>
      </c>
      <c r="S26">
        <f>'SPWL program (2)'!F26*'premium data (4)'!L$9</f>
        <v>657615449.60648036</v>
      </c>
      <c r="T26">
        <f>'SPWL program (2)'!G26*'premium data (4)'!M$9</f>
        <v>998141158.68186986</v>
      </c>
      <c r="U26">
        <f>'SPWL program (2)'!H26*'premium data (4)'!N$9</f>
        <v>173853.84519981837</v>
      </c>
      <c r="V26">
        <f>'SPWL program (2)'!I26*'premium data (4)'!O$9</f>
        <v>1568071.966870991</v>
      </c>
      <c r="W26">
        <f>'SPWL program (2)'!J26*'premium data (4)'!P$9</f>
        <v>229357485.67411929</v>
      </c>
      <c r="X26">
        <f>'SPWL program (2)'!K26*'premium data (4)'!Q$9</f>
        <v>615343886.82841468</v>
      </c>
      <c r="Y26">
        <f>'SPWL program (2)'!L26*'premium data (4)'!R$9</f>
        <v>431018053.36594164</v>
      </c>
      <c r="Z26">
        <f>'SPWL program (2)'!M26*'premium data (4)'!S$9</f>
        <v>756047999.27845418</v>
      </c>
    </row>
    <row r="27" spans="1:26" x14ac:dyDescent="0.2">
      <c r="A27">
        <v>2048</v>
      </c>
      <c r="B27">
        <v>32</v>
      </c>
      <c r="C27">
        <v>57</v>
      </c>
      <c r="D27">
        <v>3996</v>
      </c>
      <c r="E27">
        <v>11280</v>
      </c>
      <c r="F27">
        <v>8235</v>
      </c>
      <c r="G27">
        <v>14468</v>
      </c>
      <c r="H27">
        <v>1</v>
      </c>
      <c r="I27">
        <v>9</v>
      </c>
      <c r="J27">
        <v>3356</v>
      </c>
      <c r="K27">
        <v>9619</v>
      </c>
      <c r="L27">
        <v>6272</v>
      </c>
      <c r="M27">
        <v>12840</v>
      </c>
      <c r="O27">
        <f>'SPWL program (2)'!B27*'premium data (4)'!H$9</f>
        <v>5898829.7584880628</v>
      </c>
      <c r="P27">
        <f>'SPWL program (2)'!C27*'premium data (4)'!I$9</f>
        <v>10526780.719134072</v>
      </c>
      <c r="Q27">
        <f>'SPWL program (2)'!D27*'premium data (4)'!J$9</f>
        <v>324570471.48897874</v>
      </c>
      <c r="R27">
        <f>'SPWL program (2)'!E27*'premium data (4)'!K$9</f>
        <v>860682833.37663913</v>
      </c>
      <c r="S27">
        <f>'SPWL program (2)'!F27*'premium data (4)'!L$9</f>
        <v>672227312.25290036</v>
      </c>
      <c r="T27">
        <f>'SPWL program (2)'!G27*'premium data (4)'!M$9</f>
        <v>1020212383.1726805</v>
      </c>
      <c r="U27">
        <f>'SPWL program (2)'!H27*'premium data (4)'!N$9</f>
        <v>173853.84519981837</v>
      </c>
      <c r="V27">
        <f>'SPWL program (2)'!I27*'premium data (4)'!O$9</f>
        <v>1568071.966870991</v>
      </c>
      <c r="W27">
        <f>'SPWL program (2)'!J27*'premium data (4)'!P$9</f>
        <v>234528861.036668</v>
      </c>
      <c r="X27">
        <f>'SPWL program (2)'!K27*'premium data (4)'!Q$9</f>
        <v>629144647.89567614</v>
      </c>
      <c r="Y27">
        <f>'SPWL program (2)'!L27*'premium data (4)'!R$9</f>
        <v>440643069.39057636</v>
      </c>
      <c r="Z27">
        <f>'SPWL program (2)'!M27*'premium data (4)'!S$9</f>
        <v>773087227.10323739</v>
      </c>
    </row>
    <row r="28" spans="1:26" x14ac:dyDescent="0.2">
      <c r="A28">
        <v>2049</v>
      </c>
      <c r="B28">
        <v>32</v>
      </c>
      <c r="C28">
        <v>57</v>
      </c>
      <c r="D28">
        <v>4083</v>
      </c>
      <c r="E28">
        <v>11524</v>
      </c>
      <c r="F28">
        <v>8414</v>
      </c>
      <c r="G28">
        <v>14781</v>
      </c>
      <c r="H28">
        <v>1</v>
      </c>
      <c r="I28">
        <v>9</v>
      </c>
      <c r="J28">
        <v>3430</v>
      </c>
      <c r="K28">
        <v>9830</v>
      </c>
      <c r="L28">
        <v>6409</v>
      </c>
      <c r="M28">
        <v>13123</v>
      </c>
      <c r="O28">
        <f>'SPWL program (2)'!B28*'premium data (4)'!H$9</f>
        <v>5898829.7584880628</v>
      </c>
      <c r="P28">
        <f>'SPWL program (2)'!C28*'premium data (4)'!I$9</f>
        <v>10526780.719134072</v>
      </c>
      <c r="Q28">
        <f>'SPWL program (2)'!D28*'premium data (4)'!J$9</f>
        <v>331636945.7180931</v>
      </c>
      <c r="R28">
        <f>'SPWL program (2)'!E28*'premium data (4)'!K$9</f>
        <v>879300440.76528275</v>
      </c>
      <c r="S28">
        <f>'SPWL program (2)'!F28*'premium data (4)'!L$9</f>
        <v>686839174.89932048</v>
      </c>
      <c r="T28">
        <f>'SPWL program (2)'!G28*'premium data (4)'!M$9</f>
        <v>1042283607.6634911</v>
      </c>
      <c r="U28">
        <f>'SPWL program (2)'!H28*'premium data (4)'!N$9</f>
        <v>173853.84519981837</v>
      </c>
      <c r="V28">
        <f>'SPWL program (2)'!I28*'premium data (4)'!O$9</f>
        <v>1568071.966870991</v>
      </c>
      <c r="W28">
        <f>'SPWL program (2)'!J28*'premium data (4)'!P$9</f>
        <v>239700236.39921668</v>
      </c>
      <c r="X28">
        <f>'SPWL program (2)'!K28*'premium data (4)'!Q$9</f>
        <v>642945408.96293759</v>
      </c>
      <c r="Y28">
        <f>'SPWL program (2)'!L28*'premium data (4)'!R$9</f>
        <v>450268085.41521108</v>
      </c>
      <c r="Z28">
        <f>'SPWL program (2)'!M28*'premium data (4)'!S$9</f>
        <v>790126454.9280206</v>
      </c>
    </row>
    <row r="29" spans="1:26" x14ac:dyDescent="0.2">
      <c r="A29">
        <v>2050</v>
      </c>
      <c r="B29">
        <v>32</v>
      </c>
      <c r="C29">
        <v>57</v>
      </c>
      <c r="D29">
        <v>4170</v>
      </c>
      <c r="E29">
        <v>11768</v>
      </c>
      <c r="F29">
        <v>8593</v>
      </c>
      <c r="G29">
        <v>15094</v>
      </c>
      <c r="H29">
        <v>1</v>
      </c>
      <c r="I29">
        <v>9</v>
      </c>
      <c r="J29">
        <v>3504</v>
      </c>
      <c r="K29">
        <v>10041</v>
      </c>
      <c r="L29">
        <v>6546</v>
      </c>
      <c r="M29">
        <v>13406</v>
      </c>
      <c r="O29">
        <f>'SPWL program (2)'!B29*'premium data (4)'!H$9</f>
        <v>5898829.7584880628</v>
      </c>
      <c r="P29">
        <f>'SPWL program (2)'!C29*'premium data (4)'!I$9</f>
        <v>10526780.719134072</v>
      </c>
      <c r="Q29">
        <f>'SPWL program (2)'!D29*'premium data (4)'!J$9</f>
        <v>338703419.94720751</v>
      </c>
      <c r="R29">
        <f>'SPWL program (2)'!E29*'premium data (4)'!K$9</f>
        <v>897918048.15392637</v>
      </c>
      <c r="S29">
        <f>'SPWL program (2)'!F29*'premium data (4)'!L$9</f>
        <v>701451037.54574049</v>
      </c>
      <c r="T29">
        <f>'SPWL program (2)'!G29*'premium data (4)'!M$9</f>
        <v>1064354832.1543019</v>
      </c>
      <c r="U29">
        <f>'SPWL program (2)'!H29*'premium data (4)'!N$9</f>
        <v>173853.84519981837</v>
      </c>
      <c r="V29">
        <f>'SPWL program (2)'!I29*'premium data (4)'!O$9</f>
        <v>1568071.966870991</v>
      </c>
      <c r="W29">
        <f>'SPWL program (2)'!J29*'premium data (4)'!P$9</f>
        <v>244871611.76176539</v>
      </c>
      <c r="X29">
        <f>'SPWL program (2)'!K29*'premium data (4)'!Q$9</f>
        <v>656746170.03019893</v>
      </c>
      <c r="Y29">
        <f>'SPWL program (2)'!L29*'premium data (4)'!R$9</f>
        <v>459893101.4398458</v>
      </c>
      <c r="Z29">
        <f>'SPWL program (2)'!M29*'premium data (4)'!S$9</f>
        <v>807165682.7528038</v>
      </c>
    </row>
    <row r="30" spans="1:26" x14ac:dyDescent="0.2">
      <c r="A30">
        <v>2051</v>
      </c>
      <c r="B30">
        <v>32</v>
      </c>
      <c r="C30">
        <v>57</v>
      </c>
      <c r="D30">
        <v>4257</v>
      </c>
      <c r="E30">
        <v>12012</v>
      </c>
      <c r="F30">
        <v>8772</v>
      </c>
      <c r="G30">
        <v>15407</v>
      </c>
      <c r="H30">
        <v>1</v>
      </c>
      <c r="I30">
        <v>9</v>
      </c>
      <c r="J30">
        <v>3578</v>
      </c>
      <c r="K30">
        <v>10252</v>
      </c>
      <c r="L30">
        <v>6683</v>
      </c>
      <c r="M30">
        <v>13689</v>
      </c>
      <c r="O30">
        <f>'SPWL program (2)'!B30*'premium data (4)'!H$9</f>
        <v>5898829.7584880628</v>
      </c>
      <c r="P30">
        <f>'SPWL program (2)'!C30*'premium data (4)'!I$9</f>
        <v>10526780.719134072</v>
      </c>
      <c r="Q30">
        <f>'SPWL program (2)'!D30*'premium data (4)'!J$9</f>
        <v>345769894.17632192</v>
      </c>
      <c r="R30">
        <f>'SPWL program (2)'!E30*'premium data (4)'!K$9</f>
        <v>916535655.54256999</v>
      </c>
      <c r="S30">
        <f>'SPWL program (2)'!F30*'premium data (4)'!L$9</f>
        <v>716062900.19216061</v>
      </c>
      <c r="T30">
        <f>'SPWL program (2)'!G30*'premium data (4)'!M$9</f>
        <v>1086426056.6451125</v>
      </c>
      <c r="U30">
        <f>'SPWL program (2)'!H30*'premium data (4)'!N$9</f>
        <v>173853.84519981837</v>
      </c>
      <c r="V30">
        <f>'SPWL program (2)'!I30*'premium data (4)'!O$9</f>
        <v>1568071.966870991</v>
      </c>
      <c r="W30">
        <f>'SPWL program (2)'!J30*'premium data (4)'!P$9</f>
        <v>250042987.1243141</v>
      </c>
      <c r="X30">
        <f>'SPWL program (2)'!K30*'premium data (4)'!Q$9</f>
        <v>670546931.09746039</v>
      </c>
      <c r="Y30">
        <f>'SPWL program (2)'!L30*'premium data (4)'!R$9</f>
        <v>469518117.46448052</v>
      </c>
      <c r="Z30">
        <f>'SPWL program (2)'!M30*'premium data (4)'!S$9</f>
        <v>824204910.57758701</v>
      </c>
    </row>
    <row r="31" spans="1:26" x14ac:dyDescent="0.2">
      <c r="A31">
        <v>2052</v>
      </c>
      <c r="B31">
        <v>32</v>
      </c>
      <c r="C31">
        <v>57</v>
      </c>
      <c r="D31">
        <v>4344</v>
      </c>
      <c r="E31">
        <v>12256</v>
      </c>
      <c r="F31">
        <v>8951</v>
      </c>
      <c r="G31">
        <v>15720</v>
      </c>
      <c r="H31">
        <v>1</v>
      </c>
      <c r="I31">
        <v>9</v>
      </c>
      <c r="J31">
        <v>3652</v>
      </c>
      <c r="K31">
        <v>10463</v>
      </c>
      <c r="L31">
        <v>6820</v>
      </c>
      <c r="M31">
        <v>13972</v>
      </c>
      <c r="O31">
        <f>'SPWL program (2)'!B31*'premium data (4)'!H$9</f>
        <v>5898829.7584880628</v>
      </c>
      <c r="P31">
        <f>'SPWL program (2)'!C31*'premium data (4)'!I$9</f>
        <v>10526780.719134072</v>
      </c>
      <c r="Q31">
        <f>'SPWL program (2)'!D31*'premium data (4)'!J$9</f>
        <v>352836368.40543634</v>
      </c>
      <c r="R31">
        <f>'SPWL program (2)'!E31*'premium data (4)'!K$9</f>
        <v>935153262.93121362</v>
      </c>
      <c r="S31">
        <f>'SPWL program (2)'!F31*'premium data (4)'!L$9</f>
        <v>730674762.83858061</v>
      </c>
      <c r="T31">
        <f>'SPWL program (2)'!G31*'premium data (4)'!M$9</f>
        <v>1108497281.1359231</v>
      </c>
      <c r="U31">
        <f>'SPWL program (2)'!H31*'premium data (4)'!N$9</f>
        <v>173853.84519981837</v>
      </c>
      <c r="V31">
        <f>'SPWL program (2)'!I31*'premium data (4)'!O$9</f>
        <v>1568071.966870991</v>
      </c>
      <c r="W31">
        <f>'SPWL program (2)'!J31*'premium data (4)'!P$9</f>
        <v>255214362.48686278</v>
      </c>
      <c r="X31">
        <f>'SPWL program (2)'!K31*'premium data (4)'!Q$9</f>
        <v>684347692.16472185</v>
      </c>
      <c r="Y31">
        <f>'SPWL program (2)'!L31*'premium data (4)'!R$9</f>
        <v>479143133.48911524</v>
      </c>
      <c r="Z31">
        <f>'SPWL program (2)'!M31*'premium data (4)'!S$9</f>
        <v>841244138.40237021</v>
      </c>
    </row>
    <row r="32" spans="1:26" x14ac:dyDescent="0.2">
      <c r="A32">
        <v>2053</v>
      </c>
      <c r="B32">
        <v>32</v>
      </c>
      <c r="C32">
        <v>57</v>
      </c>
      <c r="D32">
        <v>4431</v>
      </c>
      <c r="E32">
        <v>12500</v>
      </c>
      <c r="F32">
        <v>9130</v>
      </c>
      <c r="G32">
        <v>16033</v>
      </c>
      <c r="H32">
        <v>1</v>
      </c>
      <c r="I32">
        <v>9</v>
      </c>
      <c r="J32">
        <v>3726</v>
      </c>
      <c r="K32">
        <v>10674</v>
      </c>
      <c r="L32">
        <v>6957</v>
      </c>
      <c r="M32">
        <v>14255</v>
      </c>
      <c r="O32">
        <f>'SPWL program (2)'!B32*'premium data (4)'!H$9</f>
        <v>5898829.7584880628</v>
      </c>
      <c r="P32">
        <f>'SPWL program (2)'!C32*'premium data (4)'!I$9</f>
        <v>10526780.719134072</v>
      </c>
      <c r="Q32">
        <f>'SPWL program (2)'!D32*'premium data (4)'!J$9</f>
        <v>359902842.63455075</v>
      </c>
      <c r="R32">
        <f>'SPWL program (2)'!E32*'premium data (4)'!K$9</f>
        <v>953770870.31985724</v>
      </c>
      <c r="S32">
        <f>'SPWL program (2)'!F32*'premium data (4)'!L$9</f>
        <v>745286625.48500073</v>
      </c>
      <c r="T32">
        <f>'SPWL program (2)'!G32*'premium data (4)'!M$9</f>
        <v>1130568505.626734</v>
      </c>
      <c r="U32">
        <f>'SPWL program (2)'!H32*'premium data (4)'!N$9</f>
        <v>173853.84519981837</v>
      </c>
      <c r="V32">
        <f>'SPWL program (2)'!I32*'premium data (4)'!O$9</f>
        <v>1568071.966870991</v>
      </c>
      <c r="W32">
        <f>'SPWL program (2)'!J32*'premium data (4)'!P$9</f>
        <v>260385737.84941149</v>
      </c>
      <c r="X32">
        <f>'SPWL program (2)'!K32*'premium data (4)'!Q$9</f>
        <v>698148453.2319833</v>
      </c>
      <c r="Y32">
        <f>'SPWL program (2)'!L32*'premium data (4)'!R$9</f>
        <v>488768149.51374996</v>
      </c>
      <c r="Z32">
        <f>'SPWL program (2)'!M32*'premium data (4)'!S$9</f>
        <v>858283366.22715342</v>
      </c>
    </row>
    <row r="33" spans="1:26" x14ac:dyDescent="0.2">
      <c r="A33">
        <v>2054</v>
      </c>
      <c r="B33">
        <v>32</v>
      </c>
      <c r="C33">
        <v>57</v>
      </c>
      <c r="D33">
        <v>4518</v>
      </c>
      <c r="E33">
        <v>12744</v>
      </c>
      <c r="F33">
        <v>9309</v>
      </c>
      <c r="G33">
        <v>16346</v>
      </c>
      <c r="H33">
        <v>1</v>
      </c>
      <c r="I33">
        <v>9</v>
      </c>
      <c r="J33">
        <v>3800</v>
      </c>
      <c r="K33">
        <v>10885</v>
      </c>
      <c r="L33">
        <v>7094</v>
      </c>
      <c r="M33">
        <v>14538</v>
      </c>
      <c r="O33">
        <f>'SPWL program (2)'!B33*'premium data (4)'!H$9</f>
        <v>5898829.7584880628</v>
      </c>
      <c r="P33">
        <f>'SPWL program (2)'!C33*'premium data (4)'!I$9</f>
        <v>10526780.719134072</v>
      </c>
      <c r="Q33">
        <f>'SPWL program (2)'!D33*'premium data (4)'!J$9</f>
        <v>366969316.8636651</v>
      </c>
      <c r="R33">
        <f>'SPWL program (2)'!E33*'premium data (4)'!K$9</f>
        <v>972388477.70850086</v>
      </c>
      <c r="S33">
        <f>'SPWL program (2)'!F33*'premium data (4)'!L$9</f>
        <v>759898488.13142073</v>
      </c>
      <c r="T33">
        <f>'SPWL program (2)'!G33*'premium data (4)'!M$9</f>
        <v>1152639730.1175447</v>
      </c>
      <c r="U33">
        <f>'SPWL program (2)'!H33*'premium data (4)'!N$9</f>
        <v>173853.84519981837</v>
      </c>
      <c r="V33">
        <f>'SPWL program (2)'!I33*'premium data (4)'!O$9</f>
        <v>1568071.966870991</v>
      </c>
      <c r="W33">
        <f>'SPWL program (2)'!J33*'premium data (4)'!P$9</f>
        <v>265557113.21196017</v>
      </c>
      <c r="X33">
        <f>'SPWL program (2)'!K33*'premium data (4)'!Q$9</f>
        <v>711949214.29924464</v>
      </c>
      <c r="Y33">
        <f>'SPWL program (2)'!L33*'premium data (4)'!R$9</f>
        <v>498393165.53838468</v>
      </c>
      <c r="Z33">
        <f>'SPWL program (2)'!M33*'premium data (4)'!S$9</f>
        <v>875322594.05193663</v>
      </c>
    </row>
    <row r="34" spans="1:26" x14ac:dyDescent="0.2">
      <c r="A34">
        <v>2055</v>
      </c>
      <c r="B34">
        <v>32</v>
      </c>
      <c r="C34">
        <v>57</v>
      </c>
      <c r="D34">
        <v>4605</v>
      </c>
      <c r="E34">
        <v>12988</v>
      </c>
      <c r="F34">
        <v>9488</v>
      </c>
      <c r="G34">
        <v>16659</v>
      </c>
      <c r="H34">
        <v>1</v>
      </c>
      <c r="I34">
        <v>9</v>
      </c>
      <c r="J34">
        <v>3874</v>
      </c>
      <c r="K34">
        <v>11096</v>
      </c>
      <c r="L34">
        <v>7231</v>
      </c>
      <c r="M34">
        <v>14821</v>
      </c>
      <c r="O34">
        <f>'SPWL program (2)'!B34*'premium data (4)'!H$9</f>
        <v>5898829.7584880628</v>
      </c>
      <c r="P34">
        <f>'SPWL program (2)'!C34*'premium data (4)'!I$9</f>
        <v>10526780.719134072</v>
      </c>
      <c r="Q34">
        <f>'SPWL program (2)'!D34*'premium data (4)'!J$9</f>
        <v>374035791.09277952</v>
      </c>
      <c r="R34">
        <f>'SPWL program (2)'!E34*'premium data (4)'!K$9</f>
        <v>991006085.09714448</v>
      </c>
      <c r="S34">
        <f>'SPWL program (2)'!F34*'premium data (4)'!L$9</f>
        <v>774510350.77784085</v>
      </c>
      <c r="T34">
        <f>'SPWL program (2)'!G34*'premium data (4)'!M$9</f>
        <v>1174710954.6083553</v>
      </c>
      <c r="U34">
        <f>'SPWL program (2)'!H34*'premium data (4)'!N$9</f>
        <v>173853.84519981837</v>
      </c>
      <c r="V34">
        <f>'SPWL program (2)'!I34*'premium data (4)'!O$9</f>
        <v>1568071.966870991</v>
      </c>
      <c r="W34">
        <f>'SPWL program (2)'!J34*'premium data (4)'!P$9</f>
        <v>270728488.57450891</v>
      </c>
      <c r="X34">
        <f>'SPWL program (2)'!K34*'premium data (4)'!Q$9</f>
        <v>725749975.3665061</v>
      </c>
      <c r="Y34">
        <f>'SPWL program (2)'!L34*'premium data (4)'!R$9</f>
        <v>508018181.56301939</v>
      </c>
      <c r="Z34">
        <f>'SPWL program (2)'!M34*'premium data (4)'!S$9</f>
        <v>892361821.87671971</v>
      </c>
    </row>
    <row r="35" spans="1:26" x14ac:dyDescent="0.2">
      <c r="A35">
        <v>2056</v>
      </c>
      <c r="B35">
        <v>32</v>
      </c>
      <c r="C35">
        <v>57</v>
      </c>
      <c r="D35">
        <v>4692</v>
      </c>
      <c r="E35">
        <v>13232</v>
      </c>
      <c r="F35">
        <v>9667</v>
      </c>
      <c r="G35">
        <v>16972</v>
      </c>
      <c r="H35">
        <v>1</v>
      </c>
      <c r="I35">
        <v>9</v>
      </c>
      <c r="J35">
        <v>3948</v>
      </c>
      <c r="K35">
        <v>11307</v>
      </c>
      <c r="L35">
        <v>7368</v>
      </c>
      <c r="M35">
        <v>15104</v>
      </c>
      <c r="O35">
        <f>'SPWL program (2)'!B35*'premium data (4)'!H$9</f>
        <v>5898829.7584880628</v>
      </c>
      <c r="P35">
        <f>'SPWL program (2)'!C35*'premium data (4)'!I$9</f>
        <v>10526780.719134072</v>
      </c>
      <c r="Q35">
        <f>'SPWL program (2)'!D35*'premium data (4)'!J$9</f>
        <v>381102265.32189393</v>
      </c>
      <c r="R35">
        <f>'SPWL program (2)'!E35*'premium data (4)'!K$9</f>
        <v>1009623692.485788</v>
      </c>
      <c r="S35">
        <f>'SPWL program (2)'!F35*'premium data (4)'!L$9</f>
        <v>789122213.42426085</v>
      </c>
      <c r="T35">
        <f>'SPWL program (2)'!G35*'premium data (4)'!M$9</f>
        <v>1196782179.0991659</v>
      </c>
      <c r="U35">
        <f>'SPWL program (2)'!H35*'premium data (4)'!N$9</f>
        <v>173853.84519981837</v>
      </c>
      <c r="V35">
        <f>'SPWL program (2)'!I35*'premium data (4)'!O$9</f>
        <v>1568071.966870991</v>
      </c>
      <c r="W35">
        <f>'SPWL program (2)'!J35*'premium data (4)'!P$9</f>
        <v>275899863.93705755</v>
      </c>
      <c r="X35">
        <f>'SPWL program (2)'!K35*'premium data (4)'!Q$9</f>
        <v>739550736.43376756</v>
      </c>
      <c r="Y35">
        <f>'SPWL program (2)'!L35*'premium data (4)'!R$9</f>
        <v>517643197.58765417</v>
      </c>
      <c r="Z35">
        <f>'SPWL program (2)'!M35*'premium data (4)'!S$9</f>
        <v>909401049.70150292</v>
      </c>
    </row>
    <row r="36" spans="1:26" x14ac:dyDescent="0.2">
      <c r="A36">
        <v>2057</v>
      </c>
      <c r="B36">
        <v>32</v>
      </c>
      <c r="C36">
        <v>57</v>
      </c>
      <c r="D36">
        <v>4779</v>
      </c>
      <c r="E36">
        <v>13476</v>
      </c>
      <c r="F36">
        <v>9846</v>
      </c>
      <c r="G36">
        <v>17285</v>
      </c>
      <c r="H36">
        <v>1</v>
      </c>
      <c r="I36">
        <v>9</v>
      </c>
      <c r="J36">
        <v>4022</v>
      </c>
      <c r="K36">
        <v>11518</v>
      </c>
      <c r="L36">
        <v>7505</v>
      </c>
      <c r="M36">
        <v>15387</v>
      </c>
      <c r="O36">
        <f>'SPWL program (2)'!B36*'premium data (4)'!H$9</f>
        <v>5898829.7584880628</v>
      </c>
      <c r="P36">
        <f>'SPWL program (2)'!C36*'premium data (4)'!I$9</f>
        <v>10526780.719134072</v>
      </c>
      <c r="Q36">
        <f>'SPWL program (2)'!D36*'premium data (4)'!J$9</f>
        <v>388168739.55100834</v>
      </c>
      <c r="R36">
        <f>'SPWL program (2)'!E36*'premium data (4)'!K$9</f>
        <v>1028241299.8744316</v>
      </c>
      <c r="S36">
        <f>'SPWL program (2)'!F36*'premium data (4)'!L$9</f>
        <v>803734076.07068098</v>
      </c>
      <c r="T36">
        <f>'SPWL program (2)'!G36*'premium data (4)'!M$9</f>
        <v>1218853403.5899768</v>
      </c>
      <c r="U36">
        <f>'SPWL program (2)'!H36*'premium data (4)'!N$9</f>
        <v>173853.84519981837</v>
      </c>
      <c r="V36">
        <f>'SPWL program (2)'!I36*'premium data (4)'!O$9</f>
        <v>1568071.966870991</v>
      </c>
      <c r="W36">
        <f>'SPWL program (2)'!J36*'premium data (4)'!P$9</f>
        <v>281071239.29960626</v>
      </c>
      <c r="X36">
        <f>'SPWL program (2)'!K36*'premium data (4)'!Q$9</f>
        <v>753351497.50102901</v>
      </c>
      <c r="Y36">
        <f>'SPWL program (2)'!L36*'premium data (4)'!R$9</f>
        <v>527268213.61228889</v>
      </c>
      <c r="Z36">
        <f>'SPWL program (2)'!M36*'premium data (4)'!S$9</f>
        <v>926440277.52628613</v>
      </c>
    </row>
    <row r="37" spans="1:26" x14ac:dyDescent="0.2">
      <c r="A37">
        <v>2058</v>
      </c>
      <c r="B37">
        <v>32</v>
      </c>
      <c r="C37">
        <v>57</v>
      </c>
      <c r="D37">
        <v>4866</v>
      </c>
      <c r="E37">
        <v>13720</v>
      </c>
      <c r="F37">
        <v>10025</v>
      </c>
      <c r="G37">
        <v>17598</v>
      </c>
      <c r="H37">
        <v>1</v>
      </c>
      <c r="I37">
        <v>9</v>
      </c>
      <c r="J37">
        <v>4096</v>
      </c>
      <c r="K37">
        <v>11729</v>
      </c>
      <c r="L37">
        <v>7642</v>
      </c>
      <c r="M37">
        <v>15670</v>
      </c>
      <c r="O37">
        <f>'SPWL program (2)'!B37*'premium data (4)'!H$9</f>
        <v>5898829.7584880628</v>
      </c>
      <c r="P37">
        <f>'SPWL program (2)'!C37*'premium data (4)'!I$9</f>
        <v>10526780.719134072</v>
      </c>
      <c r="Q37">
        <f>'SPWL program (2)'!D37*'premium data (4)'!J$9</f>
        <v>395235213.78012276</v>
      </c>
      <c r="R37">
        <f>'SPWL program (2)'!E37*'premium data (4)'!K$9</f>
        <v>1046858907.2630752</v>
      </c>
      <c r="S37">
        <f>'SPWL program (2)'!F37*'premium data (4)'!L$9</f>
        <v>818345938.71710098</v>
      </c>
      <c r="T37">
        <f>'SPWL program (2)'!G37*'premium data (4)'!M$9</f>
        <v>1240924628.0807874</v>
      </c>
      <c r="U37">
        <f>'SPWL program (2)'!H37*'premium data (4)'!N$9</f>
        <v>173853.84519981837</v>
      </c>
      <c r="V37">
        <f>'SPWL program (2)'!I37*'premium data (4)'!O$9</f>
        <v>1568071.966870991</v>
      </c>
      <c r="W37">
        <f>'SPWL program (2)'!J37*'premium data (4)'!P$9</f>
        <v>286242614.66215497</v>
      </c>
      <c r="X37">
        <f>'SPWL program (2)'!K37*'premium data (4)'!Q$9</f>
        <v>767152258.56829035</v>
      </c>
      <c r="Y37">
        <f>'SPWL program (2)'!L37*'premium data (4)'!R$9</f>
        <v>536893229.63692355</v>
      </c>
      <c r="Z37">
        <f>'SPWL program (2)'!M37*'premium data (4)'!S$9</f>
        <v>943479505.35106933</v>
      </c>
    </row>
    <row r="38" spans="1:26" x14ac:dyDescent="0.2">
      <c r="A38">
        <v>2059</v>
      </c>
      <c r="B38">
        <v>32</v>
      </c>
      <c r="C38">
        <v>57</v>
      </c>
      <c r="D38">
        <v>4953</v>
      </c>
      <c r="E38">
        <v>13964</v>
      </c>
      <c r="F38">
        <v>10204</v>
      </c>
      <c r="G38">
        <v>17911</v>
      </c>
      <c r="H38">
        <v>1</v>
      </c>
      <c r="I38">
        <v>9</v>
      </c>
      <c r="J38">
        <v>4170</v>
      </c>
      <c r="K38">
        <v>11940</v>
      </c>
      <c r="L38">
        <v>7779</v>
      </c>
      <c r="M38">
        <v>15953</v>
      </c>
      <c r="O38">
        <f>'SPWL program (2)'!B38*'premium data (4)'!H$9</f>
        <v>5898829.7584880628</v>
      </c>
      <c r="P38">
        <f>'SPWL program (2)'!C38*'premium data (4)'!I$9</f>
        <v>10526780.719134072</v>
      </c>
      <c r="Q38">
        <f>'SPWL program (2)'!D38*'premium data (4)'!J$9</f>
        <v>402301688.00923711</v>
      </c>
      <c r="R38">
        <f>'SPWL program (2)'!E38*'premium data (4)'!K$9</f>
        <v>1065476514.6517189</v>
      </c>
      <c r="S38">
        <f>'SPWL program (2)'!F38*'premium data (4)'!L$9</f>
        <v>832957801.3635211</v>
      </c>
      <c r="T38">
        <f>'SPWL program (2)'!G38*'premium data (4)'!M$9</f>
        <v>1262995852.5715981</v>
      </c>
      <c r="U38">
        <f>'SPWL program (2)'!H38*'premium data (4)'!N$9</f>
        <v>173853.84519981837</v>
      </c>
      <c r="V38">
        <f>'SPWL program (2)'!I38*'premium data (4)'!O$9</f>
        <v>1568071.966870991</v>
      </c>
      <c r="W38">
        <f>'SPWL program (2)'!J38*'premium data (4)'!P$9</f>
        <v>291413990.02470368</v>
      </c>
      <c r="X38">
        <f>'SPWL program (2)'!K38*'premium data (4)'!Q$9</f>
        <v>780953019.63555181</v>
      </c>
      <c r="Y38">
        <f>'SPWL program (2)'!L38*'premium data (4)'!R$9</f>
        <v>546518245.66155827</v>
      </c>
      <c r="Z38">
        <f>'SPWL program (2)'!M38*'premium data (4)'!S$9</f>
        <v>960518733.17585254</v>
      </c>
    </row>
    <row r="39" spans="1:26" x14ac:dyDescent="0.2">
      <c r="A39">
        <v>2060</v>
      </c>
      <c r="B39">
        <v>32</v>
      </c>
      <c r="C39">
        <v>57</v>
      </c>
      <c r="D39">
        <v>5040</v>
      </c>
      <c r="E39">
        <v>14208</v>
      </c>
      <c r="F39">
        <v>10383</v>
      </c>
      <c r="G39">
        <v>18224</v>
      </c>
      <c r="H39">
        <v>1</v>
      </c>
      <c r="I39">
        <v>9</v>
      </c>
      <c r="J39">
        <v>4244</v>
      </c>
      <c r="K39">
        <v>12151</v>
      </c>
      <c r="L39">
        <v>7916</v>
      </c>
      <c r="M39">
        <v>16236</v>
      </c>
      <c r="O39">
        <f>'SPWL program (2)'!B39*'premium data (4)'!H$9</f>
        <v>5898829.7584880628</v>
      </c>
      <c r="P39">
        <f>'SPWL program (2)'!C39*'premium data (4)'!I$9</f>
        <v>10526780.719134072</v>
      </c>
      <c r="Q39">
        <f>'SPWL program (2)'!D39*'premium data (4)'!J$9</f>
        <v>409368162.23835152</v>
      </c>
      <c r="R39">
        <f>'SPWL program (2)'!E39*'premium data (4)'!K$9</f>
        <v>1084094122.0403626</v>
      </c>
      <c r="S39">
        <f>'SPWL program (2)'!F39*'premium data (4)'!L$9</f>
        <v>847569664.0099411</v>
      </c>
      <c r="T39">
        <f>'SPWL program (2)'!G39*'premium data (4)'!M$9</f>
        <v>1285067077.0624087</v>
      </c>
      <c r="U39">
        <f>'SPWL program (2)'!H39*'premium data (4)'!N$9</f>
        <v>173853.84519981837</v>
      </c>
      <c r="V39">
        <f>'SPWL program (2)'!I39*'premium data (4)'!O$9</f>
        <v>1568071.966870991</v>
      </c>
      <c r="W39">
        <f>'SPWL program (2)'!J39*'premium data (4)'!P$9</f>
        <v>296585365.38725239</v>
      </c>
      <c r="X39">
        <f>'SPWL program (2)'!K39*'premium data (4)'!Q$9</f>
        <v>794753780.70281327</v>
      </c>
      <c r="Y39">
        <f>'SPWL program (2)'!L39*'premium data (4)'!R$9</f>
        <v>556143261.68619299</v>
      </c>
      <c r="Z39">
        <f>'SPWL program (2)'!M39*'premium data (4)'!S$9</f>
        <v>977557961.00063574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13"/>
  <sheetViews>
    <sheetView zoomScale="125" workbookViewId="0">
      <selection activeCell="A19" sqref="A19:XFD20"/>
    </sheetView>
  </sheetViews>
  <sheetFormatPr baseColWidth="10" defaultColWidth="11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4</v>
      </c>
      <c r="B2">
        <v>24542.932352123436</v>
      </c>
      <c r="C2">
        <v>24479.430822207545</v>
      </c>
      <c r="D2">
        <v>21832.422000308376</v>
      </c>
      <c r="G2" t="s">
        <v>1</v>
      </c>
      <c r="H2">
        <v>24542.932352123436</v>
      </c>
      <c r="I2">
        <v>24618.114669541632</v>
      </c>
      <c r="J2">
        <v>22304.745215456489</v>
      </c>
      <c r="K2">
        <v>22382.920703759824</v>
      </c>
      <c r="L2">
        <v>6134.5941444420696</v>
      </c>
      <c r="M2">
        <v>6180.8862680485709</v>
      </c>
      <c r="N2">
        <v>5584.9543700859804</v>
      </c>
      <c r="O2">
        <v>4963.5470363067225</v>
      </c>
      <c r="P2">
        <v>4897.3064869275377</v>
      </c>
      <c r="Q2">
        <v>4936.2954491778646</v>
      </c>
      <c r="R2">
        <v>4436.6006399080206</v>
      </c>
      <c r="S2">
        <v>3920.7384993546198</v>
      </c>
    </row>
    <row r="3" spans="1:19" x14ac:dyDescent="0.2">
      <c r="A3" t="s">
        <v>5</v>
      </c>
      <c r="B3">
        <v>24618.114669541632</v>
      </c>
      <c r="C3">
        <v>24558.568040052065</v>
      </c>
      <c r="D3">
        <v>21907.091899411655</v>
      </c>
      <c r="G3" t="s">
        <v>2</v>
      </c>
      <c r="H3">
        <v>24479.430822207545</v>
      </c>
      <c r="I3">
        <v>24558.568040052065</v>
      </c>
      <c r="J3">
        <v>22123.254683875082</v>
      </c>
      <c r="K3">
        <v>22205.510201006662</v>
      </c>
      <c r="L3">
        <v>6067.5950441984633</v>
      </c>
      <c r="M3">
        <v>6112.7160084154702</v>
      </c>
      <c r="N3">
        <v>5532.7794026832598</v>
      </c>
      <c r="O3">
        <v>4930.2226796057348</v>
      </c>
      <c r="P3">
        <v>4866.1255243842643</v>
      </c>
      <c r="Q3">
        <v>4903.8497306783265</v>
      </c>
      <c r="R3">
        <v>4421.0556404617255</v>
      </c>
      <c r="S3">
        <v>3924.2393795169683</v>
      </c>
    </row>
    <row r="4" spans="1:19" x14ac:dyDescent="0.2">
      <c r="A4" t="s">
        <v>6</v>
      </c>
      <c r="B4">
        <v>22304.745215456489</v>
      </c>
      <c r="C4">
        <v>22123.254683875082</v>
      </c>
      <c r="D4">
        <v>19630.067232806334</v>
      </c>
      <c r="G4" t="s">
        <v>3</v>
      </c>
      <c r="H4">
        <v>21832.422000308376</v>
      </c>
      <c r="I4">
        <v>21907.091899411655</v>
      </c>
      <c r="J4">
        <v>19630.067232806334</v>
      </c>
      <c r="K4">
        <v>19706.317994747049</v>
      </c>
      <c r="L4">
        <v>5736.9807684175512</v>
      </c>
      <c r="M4">
        <v>5779.640012732114</v>
      </c>
      <c r="N4">
        <v>5231.4473444023524</v>
      </c>
      <c r="O4">
        <v>4662.1055350818233</v>
      </c>
      <c r="P4">
        <v>4601.5552762729585</v>
      </c>
      <c r="Q4">
        <v>4637.1916518425396</v>
      </c>
      <c r="R4">
        <v>4181.1850008466954</v>
      </c>
      <c r="S4">
        <v>3712.0848384591404</v>
      </c>
    </row>
    <row r="5" spans="1:19" x14ac:dyDescent="0.2">
      <c r="A5" t="s">
        <v>7</v>
      </c>
      <c r="B5">
        <v>22382.920703759824</v>
      </c>
      <c r="C5">
        <v>22205.510201006662</v>
      </c>
      <c r="D5">
        <v>19706.317994747049</v>
      </c>
    </row>
    <row r="6" spans="1:19" x14ac:dyDescent="0.2">
      <c r="A6" t="s">
        <v>8</v>
      </c>
      <c r="B6">
        <v>6134.5941444420696</v>
      </c>
      <c r="C6">
        <v>6067.5950441984633</v>
      </c>
      <c r="D6">
        <v>5736.9807684175512</v>
      </c>
      <c r="H6" t="s">
        <v>4</v>
      </c>
      <c r="I6" t="s">
        <v>5</v>
      </c>
      <c r="J6" t="s">
        <v>8</v>
      </c>
      <c r="K6" t="s">
        <v>10</v>
      </c>
      <c r="L6" t="s">
        <v>9</v>
      </c>
      <c r="M6" t="s">
        <v>11</v>
      </c>
      <c r="N6" t="s">
        <v>6</v>
      </c>
      <c r="O6" t="s">
        <v>7</v>
      </c>
      <c r="P6" t="s">
        <v>12</v>
      </c>
      <c r="Q6" t="s">
        <v>14</v>
      </c>
      <c r="R6" t="s">
        <v>13</v>
      </c>
      <c r="S6" t="s">
        <v>15</v>
      </c>
    </row>
    <row r="7" spans="1:19" x14ac:dyDescent="0.2">
      <c r="A7" t="s">
        <v>9</v>
      </c>
      <c r="B7">
        <v>6180.8862680485709</v>
      </c>
      <c r="C7">
        <v>6112.7160084154702</v>
      </c>
      <c r="D7">
        <v>5779.640012732114</v>
      </c>
      <c r="G7" t="s">
        <v>1</v>
      </c>
      <c r="H7">
        <v>24542.932352123436</v>
      </c>
      <c r="I7">
        <v>24618.114669541632</v>
      </c>
      <c r="J7">
        <v>6134.5941444420696</v>
      </c>
      <c r="K7">
        <v>5584.9543700859804</v>
      </c>
      <c r="L7">
        <v>6180.8862680485709</v>
      </c>
      <c r="M7">
        <v>4963.5470363067225</v>
      </c>
      <c r="N7">
        <v>22304.745215456489</v>
      </c>
      <c r="O7">
        <v>22382.920703759824</v>
      </c>
      <c r="P7">
        <v>4897.3064869275377</v>
      </c>
      <c r="Q7">
        <v>4436.6006399080206</v>
      </c>
      <c r="R7">
        <v>4936.2954491778646</v>
      </c>
      <c r="S7">
        <v>3920.7384993546198</v>
      </c>
    </row>
    <row r="8" spans="1:19" x14ac:dyDescent="0.2">
      <c r="A8" t="s">
        <v>10</v>
      </c>
      <c r="B8">
        <v>5584.9543700859804</v>
      </c>
      <c r="C8">
        <v>5532.7794026832598</v>
      </c>
      <c r="D8">
        <v>5231.4473444023524</v>
      </c>
      <c r="G8" t="s">
        <v>16</v>
      </c>
      <c r="H8">
        <v>24479.430822207545</v>
      </c>
      <c r="I8">
        <v>24558.568040052065</v>
      </c>
      <c r="J8">
        <v>6067.5950441984633</v>
      </c>
      <c r="K8">
        <v>5532.7794026832598</v>
      </c>
      <c r="L8">
        <v>6112.7160084154702</v>
      </c>
      <c r="M8">
        <v>4930.2226796057348</v>
      </c>
      <c r="N8">
        <v>22123.254683875082</v>
      </c>
      <c r="O8">
        <v>22205.510201006662</v>
      </c>
      <c r="P8">
        <v>4866.1255243842643</v>
      </c>
      <c r="Q8">
        <v>4421.0556404617255</v>
      </c>
      <c r="R8">
        <v>4903.8497306783265</v>
      </c>
      <c r="S8">
        <v>3924.2393795169683</v>
      </c>
    </row>
    <row r="9" spans="1:19" x14ac:dyDescent="0.2">
      <c r="A9" t="s">
        <v>11</v>
      </c>
      <c r="B9">
        <v>4963.5470363067225</v>
      </c>
      <c r="C9">
        <v>4930.2226796057348</v>
      </c>
      <c r="D9">
        <v>4662.1055350818233</v>
      </c>
      <c r="G9" t="s">
        <v>17</v>
      </c>
      <c r="H9">
        <v>21832.422000308376</v>
      </c>
      <c r="I9">
        <v>21907.091899411655</v>
      </c>
      <c r="J9">
        <v>5736.9807684175512</v>
      </c>
      <c r="K9">
        <v>5231.4473444023524</v>
      </c>
      <c r="L9">
        <v>5779.640012732114</v>
      </c>
      <c r="M9">
        <v>4662.1055350818233</v>
      </c>
      <c r="N9">
        <v>19630.067232806334</v>
      </c>
      <c r="O9">
        <v>19706.317994747049</v>
      </c>
      <c r="P9">
        <v>4601.5552762729585</v>
      </c>
      <c r="Q9">
        <v>4181.1850008466954</v>
      </c>
      <c r="R9">
        <v>4637.1916518425396</v>
      </c>
      <c r="S9">
        <v>3712.0848384591404</v>
      </c>
    </row>
    <row r="10" spans="1:19" x14ac:dyDescent="0.2">
      <c r="A10" t="s">
        <v>12</v>
      </c>
      <c r="B10">
        <v>4897.3064869275377</v>
      </c>
      <c r="C10">
        <v>4866.1255243842643</v>
      </c>
      <c r="D10">
        <v>4601.5552762729585</v>
      </c>
    </row>
    <row r="11" spans="1:19" x14ac:dyDescent="0.2">
      <c r="A11" t="s">
        <v>13</v>
      </c>
      <c r="B11">
        <v>4936.2954491778646</v>
      </c>
      <c r="C11">
        <v>4903.8497306783265</v>
      </c>
      <c r="D11">
        <v>4637.1916518425396</v>
      </c>
    </row>
    <row r="12" spans="1:19" x14ac:dyDescent="0.2">
      <c r="A12" t="s">
        <v>14</v>
      </c>
      <c r="B12">
        <v>4436.6006399080206</v>
      </c>
      <c r="C12">
        <v>4421.0556404617255</v>
      </c>
      <c r="D12">
        <v>4181.1850008466954</v>
      </c>
    </row>
    <row r="13" spans="1:19" x14ac:dyDescent="0.2">
      <c r="A13" t="s">
        <v>15</v>
      </c>
      <c r="B13">
        <v>3920.7384993546198</v>
      </c>
      <c r="C13">
        <v>3924.2393795169683</v>
      </c>
      <c r="D13">
        <v>3712.0848384591404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topLeftCell="B14" zoomScale="89" workbookViewId="0">
      <selection activeCell="H46" sqref="H46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11019776.626103424</v>
      </c>
      <c r="P3">
        <f>C3*'premium data'!I$7</f>
        <v>26809126.875130836</v>
      </c>
      <c r="Q3">
        <f>D3*'premium data'!J$7</f>
        <v>9747870.0955184493</v>
      </c>
      <c r="R3">
        <f>E3*'premium data'!K$7</f>
        <v>24679913.361409947</v>
      </c>
      <c r="S3">
        <f>F3*'premium data'!L$7</f>
        <v>19074215.023197889</v>
      </c>
      <c r="T3">
        <f>G3*'premium data'!M$7</f>
        <v>27711483.103700433</v>
      </c>
      <c r="U3">
        <f>H3*'premium data'!N$7</f>
        <v>2832702.6423629741</v>
      </c>
      <c r="V3">
        <f>I3*'premium data'!O$7</f>
        <v>5371900.9689023579</v>
      </c>
      <c r="W3">
        <f>J3*'premium data'!P$7</f>
        <v>7914047.2828749008</v>
      </c>
      <c r="X3">
        <f>K3*'premium data'!Q$7</f>
        <v>21619554.918271784</v>
      </c>
      <c r="Y3">
        <f>L3*'premium data'!R$7</f>
        <v>15727037.301080676</v>
      </c>
      <c r="Z3">
        <f>M3*'premium data'!S$7</f>
        <v>25151537.473359887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11093405.423159793</v>
      </c>
      <c r="P4">
        <f>C4*'premium data'!I$7</f>
        <v>26956835.563148089</v>
      </c>
      <c r="Q4">
        <f>D4*'premium data'!J$7</f>
        <v>9950311.7022850364</v>
      </c>
      <c r="R4">
        <f>E4*'premium data'!K$7</f>
        <v>25193729.163457859</v>
      </c>
      <c r="S4">
        <f>F4*'premium data'!L$7</f>
        <v>19463610.858084951</v>
      </c>
      <c r="T4">
        <f>G4*'premium data'!M$7</f>
        <v>28282291.012875706</v>
      </c>
      <c r="U4">
        <f>H4*'premium data'!N$7</f>
        <v>2855007.3875784306</v>
      </c>
      <c r="V4">
        <f>I4*'premium data'!O$7</f>
        <v>5371900.9689023579</v>
      </c>
      <c r="W4">
        <f>J4*'premium data'!P$7</f>
        <v>8129528.7682997128</v>
      </c>
      <c r="X4">
        <f>K4*'premium data'!Q$7</f>
        <v>22196313.001459826</v>
      </c>
      <c r="Y4">
        <f>L4*'premium data'!R$7</f>
        <v>16151558.709709972</v>
      </c>
      <c r="Z4">
        <f>M4*'premium data'!S$7</f>
        <v>25825904.49524888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11167034.220216164</v>
      </c>
      <c r="P5">
        <f>C5*'premium data'!I$7</f>
        <v>27104544.251165338</v>
      </c>
      <c r="Q5">
        <f>D5*'premium data'!J$7</f>
        <v>10152753.309051625</v>
      </c>
      <c r="R5">
        <f>E5*'premium data'!K$7</f>
        <v>25707544.965505768</v>
      </c>
      <c r="S5">
        <f>F5*'premium data'!L$7</f>
        <v>19853006.692972008</v>
      </c>
      <c r="T5">
        <f>G5*'premium data'!M$7</f>
        <v>28853098.922050979</v>
      </c>
      <c r="U5">
        <f>H5*'premium data'!N$7</f>
        <v>2877312.1327938871</v>
      </c>
      <c r="V5">
        <f>I5*'premium data'!O$7</f>
        <v>5371900.9689023579</v>
      </c>
      <c r="W5">
        <f>J5*'premium data'!P$7</f>
        <v>8345010.2537245238</v>
      </c>
      <c r="X5">
        <f>K5*'premium data'!Q$7</f>
        <v>22773071.084647872</v>
      </c>
      <c r="Y5">
        <f>L5*'premium data'!R$7</f>
        <v>16576080.118339268</v>
      </c>
      <c r="Z5">
        <f>M5*'premium data'!S$7</f>
        <v>26500271.517137874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11240663.017272534</v>
      </c>
      <c r="P6">
        <f>C6*'premium data'!I$7</f>
        <v>27252252.939182587</v>
      </c>
      <c r="Q6">
        <f>D6*'premium data'!J$7</f>
        <v>10355194.915818213</v>
      </c>
      <c r="R6">
        <f>E6*'premium data'!K$7</f>
        <v>26221360.76755368</v>
      </c>
      <c r="S6">
        <f>F6*'premium data'!L$7</f>
        <v>20242402.527859069</v>
      </c>
      <c r="T6">
        <f>G6*'premium data'!M$7</f>
        <v>29423906.831226252</v>
      </c>
      <c r="U6">
        <f>H6*'premium data'!N$7</f>
        <v>2899616.8780093435</v>
      </c>
      <c r="V6">
        <f>I6*'premium data'!O$7</f>
        <v>5371900.9689023579</v>
      </c>
      <c r="W6">
        <f>J6*'premium data'!P$7</f>
        <v>8560491.7391493358</v>
      </c>
      <c r="X6">
        <f>K6*'premium data'!Q$7</f>
        <v>23349829.167835914</v>
      </c>
      <c r="Y6">
        <f>L6*'premium data'!R$7</f>
        <v>17000601.526968565</v>
      </c>
      <c r="Z6">
        <f>M6*'premium data'!S$7</f>
        <v>27174638.539026871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11314291.814328903</v>
      </c>
      <c r="P7">
        <f>C7*'premium data'!I$7</f>
        <v>27399961.627199836</v>
      </c>
      <c r="Q7">
        <f>D7*'premium data'!J$7</f>
        <v>10557636.522584802</v>
      </c>
      <c r="R7">
        <f>E7*'premium data'!K$7</f>
        <v>26735176.569601588</v>
      </c>
      <c r="S7">
        <f>F7*'premium data'!L$7</f>
        <v>20631798.362746131</v>
      </c>
      <c r="T7">
        <f>G7*'premium data'!M$7</f>
        <v>29994714.740401525</v>
      </c>
      <c r="U7">
        <f>H7*'premium data'!N$7</f>
        <v>2921921.6232248</v>
      </c>
      <c r="V7">
        <f>I7*'premium data'!O$7</f>
        <v>5371900.9689023579</v>
      </c>
      <c r="W7">
        <f>J7*'premium data'!P$7</f>
        <v>8775973.2245741468</v>
      </c>
      <c r="X7">
        <f>K7*'premium data'!Q$7</f>
        <v>23926587.251023956</v>
      </c>
      <c r="Y7">
        <f>L7*'premium data'!R$7</f>
        <v>17425122.935597863</v>
      </c>
      <c r="Z7">
        <f>M7*'premium data'!S$7</f>
        <v>27849005.560915865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11387920.611385275</v>
      </c>
      <c r="P8">
        <f>C8*'premium data'!I$7</f>
        <v>27547670.315217085</v>
      </c>
      <c r="Q8">
        <f>D8*'premium data'!J$7</f>
        <v>10760078.129351391</v>
      </c>
      <c r="R8">
        <f>E8*'premium data'!K$7</f>
        <v>27248992.3716495</v>
      </c>
      <c r="S8">
        <f>F8*'premium data'!L$7</f>
        <v>21021194.197633188</v>
      </c>
      <c r="T8">
        <f>G8*'premium data'!M$7</f>
        <v>30565522.649576798</v>
      </c>
      <c r="U8">
        <f>H8*'premium data'!N$7</f>
        <v>2944226.3684402565</v>
      </c>
      <c r="V8">
        <f>I8*'premium data'!O$7</f>
        <v>5371900.9689023579</v>
      </c>
      <c r="W8">
        <f>J8*'premium data'!P$7</f>
        <v>8991454.7099989597</v>
      </c>
      <c r="X8">
        <f>K8*'premium data'!Q$7</f>
        <v>24503345.334211998</v>
      </c>
      <c r="Y8">
        <f>L8*'premium data'!R$7</f>
        <v>17849644.344227158</v>
      </c>
      <c r="Z8">
        <f>M8*'premium data'!S$7</f>
        <v>28523372.582804859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11461549.408441644</v>
      </c>
      <c r="P9">
        <f>C9*'premium data'!I$7</f>
        <v>27695379.003234334</v>
      </c>
      <c r="Q9">
        <f>D9*'premium data'!J$7</f>
        <v>10962519.736117978</v>
      </c>
      <c r="R9">
        <f>E9*'premium data'!K$7</f>
        <v>27762808.173697408</v>
      </c>
      <c r="S9">
        <f>F9*'premium data'!L$7</f>
        <v>21410590.032520249</v>
      </c>
      <c r="T9">
        <f>G9*'premium data'!M$7</f>
        <v>31136330.558752071</v>
      </c>
      <c r="U9">
        <f>H9*'premium data'!N$7</f>
        <v>2966531.1136557129</v>
      </c>
      <c r="V9">
        <f>I9*'premium data'!O$7</f>
        <v>5371900.9689023579</v>
      </c>
      <c r="W9">
        <f>J9*'premium data'!P$7</f>
        <v>9206936.1954237707</v>
      </c>
      <c r="X9">
        <f>K9*'premium data'!Q$7</f>
        <v>25080103.41740004</v>
      </c>
      <c r="Y9">
        <f>L9*'premium data'!R$7</f>
        <v>18274165.752856456</v>
      </c>
      <c r="Z9">
        <f>M9*'premium data'!S$7</f>
        <v>29197739.604693852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11535178.205498016</v>
      </c>
      <c r="P10">
        <f>C10*'premium data'!I$7</f>
        <v>27843087.691251587</v>
      </c>
      <c r="Q10">
        <f>D10*'premium data'!J$7</f>
        <v>11164961.342884567</v>
      </c>
      <c r="R10">
        <f>E10*'premium data'!K$7</f>
        <v>28276623.97574532</v>
      </c>
      <c r="S10">
        <f>F10*'premium data'!L$7</f>
        <v>21799985.867407311</v>
      </c>
      <c r="T10">
        <f>G10*'premium data'!M$7</f>
        <v>31707138.467927344</v>
      </c>
      <c r="U10">
        <f>H10*'premium data'!N$7</f>
        <v>2988835.8588711694</v>
      </c>
      <c r="V10">
        <f>I10*'premium data'!O$7</f>
        <v>5371900.9689023579</v>
      </c>
      <c r="W10">
        <f>J10*'premium data'!P$7</f>
        <v>9422417.6808485817</v>
      </c>
      <c r="X10">
        <f>K10*'premium data'!Q$7</f>
        <v>25656861.500588082</v>
      </c>
      <c r="Y10">
        <f>L10*'premium data'!R$7</f>
        <v>18698687.16148575</v>
      </c>
      <c r="Z10">
        <f>M10*'premium data'!S$7</f>
        <v>29872106.62658285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11608807.002554385</v>
      </c>
      <c r="P11">
        <f>C11*'premium data'!I$7</f>
        <v>27990796.379268836</v>
      </c>
      <c r="Q11">
        <f>D11*'premium data'!J$7</f>
        <v>11367402.949651156</v>
      </c>
      <c r="R11">
        <f>E11*'premium data'!K$7</f>
        <v>28790439.777793229</v>
      </c>
      <c r="S11">
        <f>F11*'premium data'!L$7</f>
        <v>22189381.702294368</v>
      </c>
      <c r="T11">
        <f>G11*'premium data'!M$7</f>
        <v>32277946.377102617</v>
      </c>
      <c r="U11">
        <f>H11*'premium data'!N$7</f>
        <v>3011140.6040866259</v>
      </c>
      <c r="V11">
        <f>I11*'premium data'!O$7</f>
        <v>5371900.9689023579</v>
      </c>
      <c r="W11">
        <f>J11*'premium data'!P$7</f>
        <v>9637899.1662733946</v>
      </c>
      <c r="X11">
        <f>K11*'premium data'!Q$7</f>
        <v>26233619.583776128</v>
      </c>
      <c r="Y11">
        <f>L11*'premium data'!R$7</f>
        <v>19123208.570115048</v>
      </c>
      <c r="Z11">
        <f>M11*'premium data'!S$7</f>
        <v>30546473.648471843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11682435.799610756</v>
      </c>
      <c r="P12">
        <f>C12*'premium data'!I$7</f>
        <v>28138505.067286085</v>
      </c>
      <c r="Q12">
        <f>D12*'premium data'!J$7</f>
        <v>11569844.556417743</v>
      </c>
      <c r="R12">
        <f>E12*'premium data'!K$7</f>
        <v>29304255.579841141</v>
      </c>
      <c r="S12">
        <f>F12*'premium data'!L$7</f>
        <v>22578777.53718143</v>
      </c>
      <c r="T12">
        <f>G12*'premium data'!M$7</f>
        <v>32848754.28627789</v>
      </c>
      <c r="U12">
        <f>H12*'premium data'!N$7</f>
        <v>3033445.3493020823</v>
      </c>
      <c r="V12">
        <f>I12*'premium data'!O$7</f>
        <v>5371900.9689023579</v>
      </c>
      <c r="W12">
        <f>J12*'premium data'!P$7</f>
        <v>9853380.6516982056</v>
      </c>
      <c r="X12">
        <f>K12*'premium data'!Q$7</f>
        <v>26810377.66696417</v>
      </c>
      <c r="Y12">
        <f>L12*'premium data'!R$7</f>
        <v>19547729.978744343</v>
      </c>
      <c r="Z12">
        <f>M12*'premium data'!S$7</f>
        <v>31220840.670360837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11756064.596667126</v>
      </c>
      <c r="P13">
        <f>C13*'premium data'!I$7</f>
        <v>28286213.755303334</v>
      </c>
      <c r="Q13">
        <f>D13*'premium data'!J$7</f>
        <v>11772286.163184332</v>
      </c>
      <c r="R13">
        <f>E13*'premium data'!K$7</f>
        <v>29818071.381889049</v>
      </c>
      <c r="S13">
        <f>F13*'premium data'!L$7</f>
        <v>22968173.372068491</v>
      </c>
      <c r="T13">
        <f>G13*'premium data'!M$7</f>
        <v>33419562.195453163</v>
      </c>
      <c r="U13">
        <f>H13*'premium data'!N$7</f>
        <v>3055750.0945175388</v>
      </c>
      <c r="V13">
        <f>I13*'premium data'!O$7</f>
        <v>5371900.9689023579</v>
      </c>
      <c r="W13">
        <f>J13*'premium data'!P$7</f>
        <v>10068862.137123017</v>
      </c>
      <c r="X13">
        <f>K13*'premium data'!Q$7</f>
        <v>27387135.750152212</v>
      </c>
      <c r="Y13">
        <f>L13*'premium data'!R$7</f>
        <v>19972251.387373641</v>
      </c>
      <c r="Z13">
        <f>M13*'premium data'!S$7</f>
        <v>31895207.692249831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11829693.393723497</v>
      </c>
      <c r="P14">
        <f>C14*'premium data'!I$7</f>
        <v>28433922.443320584</v>
      </c>
      <c r="Q14">
        <f>D14*'premium data'!J$7</f>
        <v>11974727.769950921</v>
      </c>
      <c r="R14">
        <f>E14*'premium data'!K$7</f>
        <v>30331887.183936961</v>
      </c>
      <c r="S14">
        <f>F14*'premium data'!L$7</f>
        <v>23357569.206955548</v>
      </c>
      <c r="T14">
        <f>G14*'premium data'!M$7</f>
        <v>33990370.104628436</v>
      </c>
      <c r="U14">
        <f>H14*'premium data'!N$7</f>
        <v>3078054.8397329953</v>
      </c>
      <c r="V14">
        <f>I14*'premium data'!O$7</f>
        <v>5371900.9689023579</v>
      </c>
      <c r="W14">
        <f>J14*'premium data'!P$7</f>
        <v>10284343.62254783</v>
      </c>
      <c r="X14">
        <f>K14*'premium data'!Q$7</f>
        <v>27963893.833340254</v>
      </c>
      <c r="Y14">
        <f>L14*'premium data'!R$7</f>
        <v>20396772.796002936</v>
      </c>
      <c r="Z14">
        <f>M14*'premium data'!S$7</f>
        <v>32569574.714138828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11903322.190779867</v>
      </c>
      <c r="P15">
        <f>C15*'premium data'!I$7</f>
        <v>28581631.131337836</v>
      </c>
      <c r="Q15">
        <f>D15*'premium data'!J$7</f>
        <v>12177169.376717508</v>
      </c>
      <c r="R15">
        <f>E15*'premium data'!K$7</f>
        <v>30845702.985984869</v>
      </c>
      <c r="S15">
        <f>F15*'premium data'!L$7</f>
        <v>23746965.04184261</v>
      </c>
      <c r="T15">
        <f>G15*'premium data'!M$7</f>
        <v>34561178.013803706</v>
      </c>
      <c r="U15">
        <f>H15*'premium data'!N$7</f>
        <v>3100359.5849484522</v>
      </c>
      <c r="V15">
        <f>I15*'premium data'!O$7</f>
        <v>5371900.9689023579</v>
      </c>
      <c r="W15">
        <f>J15*'premium data'!P$7</f>
        <v>10499825.107972641</v>
      </c>
      <c r="X15">
        <f>K15*'premium data'!Q$7</f>
        <v>28540651.916528296</v>
      </c>
      <c r="Y15">
        <f>L15*'premium data'!R$7</f>
        <v>20821294.204632234</v>
      </c>
      <c r="Z15">
        <f>M15*'premium data'!S$7</f>
        <v>33243941.736027822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11976950.987836236</v>
      </c>
      <c r="P16">
        <f>C16*'premium data'!I$7</f>
        <v>28729339.819355085</v>
      </c>
      <c r="Q16">
        <f>D16*'premium data'!J$7</f>
        <v>12379610.983484097</v>
      </c>
      <c r="R16">
        <f>E16*'premium data'!K$7</f>
        <v>31359518.788032781</v>
      </c>
      <c r="S16">
        <f>F16*'premium data'!L$7</f>
        <v>24136360.876729671</v>
      </c>
      <c r="T16">
        <f>G16*'premium data'!M$7</f>
        <v>35131985.922978982</v>
      </c>
      <c r="U16">
        <f>H16*'premium data'!N$7</f>
        <v>3122664.3301639087</v>
      </c>
      <c r="V16">
        <f>I16*'premium data'!O$7</f>
        <v>5371900.9689023579</v>
      </c>
      <c r="W16">
        <f>J16*'premium data'!P$7</f>
        <v>10715306.593397452</v>
      </c>
      <c r="X16">
        <f>K16*'premium data'!Q$7</f>
        <v>29117409.999716338</v>
      </c>
      <c r="Y16">
        <f>L16*'premium data'!R$7</f>
        <v>21245815.613261528</v>
      </c>
      <c r="Z16">
        <f>M16*'premium data'!S$7</f>
        <v>33918308.757916816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12050579.784892607</v>
      </c>
      <c r="P17">
        <f>C17*'premium data'!I$7</f>
        <v>28877048.507372335</v>
      </c>
      <c r="Q17">
        <f>D17*'premium data'!J$7</f>
        <v>12582052.590250684</v>
      </c>
      <c r="R17">
        <f>E17*'premium data'!K$7</f>
        <v>31873334.59008069</v>
      </c>
      <c r="S17">
        <f>F17*'premium data'!L$7</f>
        <v>24525756.711616728</v>
      </c>
      <c r="T17">
        <f>G17*'premium data'!M$7</f>
        <v>35702793.832154252</v>
      </c>
      <c r="U17">
        <f>H17*'premium data'!N$7</f>
        <v>3144969.0753793651</v>
      </c>
      <c r="V17">
        <f>I17*'premium data'!O$7</f>
        <v>5371900.9689023579</v>
      </c>
      <c r="W17">
        <f>J17*'premium data'!P$7</f>
        <v>10930788.078822264</v>
      </c>
      <c r="X17">
        <f>K17*'premium data'!Q$7</f>
        <v>29694168.082904384</v>
      </c>
      <c r="Y17">
        <f>L17*'premium data'!R$7</f>
        <v>21670337.021890827</v>
      </c>
      <c r="Z17">
        <f>M17*'premium data'!S$7</f>
        <v>34592675.779805809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12124208.581948977</v>
      </c>
      <c r="P18">
        <f>C18*'premium data'!I$7</f>
        <v>29024757.195389584</v>
      </c>
      <c r="Q18">
        <f>D18*'premium data'!J$7</f>
        <v>12784494.197017273</v>
      </c>
      <c r="R18">
        <f>E18*'premium data'!K$7</f>
        <v>32387150.392128602</v>
      </c>
      <c r="S18">
        <f>F18*'premium data'!L$7</f>
        <v>24915152.54650379</v>
      </c>
      <c r="T18">
        <f>G18*'premium data'!M$7</f>
        <v>36273601.741329528</v>
      </c>
      <c r="U18">
        <f>H18*'premium data'!N$7</f>
        <v>3167273.8205948216</v>
      </c>
      <c r="V18">
        <f>I18*'premium data'!O$7</f>
        <v>5371900.9689023579</v>
      </c>
      <c r="W18">
        <f>J18*'premium data'!P$7</f>
        <v>11146269.564247075</v>
      </c>
      <c r="X18">
        <f>K18*'premium data'!Q$7</f>
        <v>30270926.166092426</v>
      </c>
      <c r="Y18">
        <f>L18*'premium data'!R$7</f>
        <v>22094858.430520121</v>
      </c>
      <c r="Z18">
        <f>M18*'premium data'!S$7</f>
        <v>35267042.801694803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12197837.379005348</v>
      </c>
      <c r="P19">
        <f>C19*'premium data'!I$7</f>
        <v>29172465.883406833</v>
      </c>
      <c r="Q19">
        <f>D19*'premium data'!J$7</f>
        <v>12986935.803783862</v>
      </c>
      <c r="R19">
        <f>E19*'premium data'!K$7</f>
        <v>32900966.19417651</v>
      </c>
      <c r="S19">
        <f>F19*'premium data'!L$7</f>
        <v>25304548.381390847</v>
      </c>
      <c r="T19">
        <f>G19*'premium data'!M$7</f>
        <v>36844409.650504798</v>
      </c>
      <c r="U19">
        <f>H19*'premium data'!N$7</f>
        <v>3189578.5658102781</v>
      </c>
      <c r="V19">
        <f>I19*'premium data'!O$7</f>
        <v>5371900.9689023579</v>
      </c>
      <c r="W19">
        <f>J19*'premium data'!P$7</f>
        <v>11361751.049671886</v>
      </c>
      <c r="X19">
        <f>K19*'premium data'!Q$7</f>
        <v>30847684.249280468</v>
      </c>
      <c r="Y19">
        <f>L19*'premium data'!R$7</f>
        <v>22519379.839149419</v>
      </c>
      <c r="Z19">
        <f>M19*'premium data'!S$7</f>
        <v>35941409.823583797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12271466.176061718</v>
      </c>
      <c r="P20">
        <f>C20*'premium data'!I$7</f>
        <v>29320174.571424082</v>
      </c>
      <c r="Q20">
        <f>D20*'premium data'!J$7</f>
        <v>13189377.410550449</v>
      </c>
      <c r="R20">
        <f>E20*'premium data'!K$7</f>
        <v>33414781.996224422</v>
      </c>
      <c r="S20">
        <f>F20*'premium data'!L$7</f>
        <v>25693944.216277909</v>
      </c>
      <c r="T20">
        <f>G20*'premium data'!M$7</f>
        <v>37415217.559680074</v>
      </c>
      <c r="U20">
        <f>H20*'premium data'!N$7</f>
        <v>3211883.3110257345</v>
      </c>
      <c r="V20">
        <f>I20*'premium data'!O$7</f>
        <v>5371900.9689023579</v>
      </c>
      <c r="W20">
        <f>J20*'premium data'!P$7</f>
        <v>11577232.535096699</v>
      </c>
      <c r="X20">
        <f>K20*'premium data'!Q$7</f>
        <v>31424442.33246851</v>
      </c>
      <c r="Y20">
        <f>L20*'premium data'!R$7</f>
        <v>22943901.247778714</v>
      </c>
      <c r="Z20">
        <f>M20*'premium data'!S$7</f>
        <v>36615776.84547279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12345094.973118089</v>
      </c>
      <c r="P21">
        <f>C21*'premium data'!I$7</f>
        <v>29467883.259441335</v>
      </c>
      <c r="Q21">
        <f>D21*'premium data'!J$7</f>
        <v>13391819.017317038</v>
      </c>
      <c r="R21">
        <f>E21*'premium data'!K$7</f>
        <v>33928597.798272334</v>
      </c>
      <c r="S21">
        <f>F21*'premium data'!L$7</f>
        <v>26083340.05116497</v>
      </c>
      <c r="T21">
        <f>G21*'premium data'!M$7</f>
        <v>37986025.468855344</v>
      </c>
      <c r="U21">
        <f>H21*'premium data'!N$7</f>
        <v>3234188.056241191</v>
      </c>
      <c r="V21">
        <f>I21*'premium data'!O$7</f>
        <v>5371900.9689023579</v>
      </c>
      <c r="W21">
        <f>J21*'premium data'!P$7</f>
        <v>11792714.02052151</v>
      </c>
      <c r="X21">
        <f>K21*'premium data'!Q$7</f>
        <v>32001200.415656552</v>
      </c>
      <c r="Y21">
        <f>L21*'premium data'!R$7</f>
        <v>23368422.656408012</v>
      </c>
      <c r="Z21">
        <f>M21*'premium data'!S$7</f>
        <v>37290143.867361791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12418723.770174459</v>
      </c>
      <c r="P22">
        <f>C22*'premium data'!I$7</f>
        <v>29615591.947458584</v>
      </c>
      <c r="Q22">
        <f>D22*'premium data'!J$7</f>
        <v>13594260.624083627</v>
      </c>
      <c r="R22">
        <f>E22*'premium data'!K$7</f>
        <v>34442413.600320242</v>
      </c>
      <c r="S22">
        <f>F22*'premium data'!L$7</f>
        <v>26472735.886052027</v>
      </c>
      <c r="T22">
        <f>G22*'premium data'!M$7</f>
        <v>38556833.378030621</v>
      </c>
      <c r="U22">
        <f>H22*'premium data'!N$7</f>
        <v>3256492.8014566475</v>
      </c>
      <c r="V22">
        <f>I22*'premium data'!O$7</f>
        <v>5371900.9689023579</v>
      </c>
      <c r="W22">
        <f>J22*'premium data'!P$7</f>
        <v>12008195.505946323</v>
      </c>
      <c r="X22">
        <f>K22*'premium data'!Q$7</f>
        <v>32577958.498844594</v>
      </c>
      <c r="Y22">
        <f>L22*'premium data'!R$7</f>
        <v>23792944.065037306</v>
      </c>
      <c r="Z22">
        <f>M22*'premium data'!S$7</f>
        <v>37964510.889250785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12492352.56723083</v>
      </c>
      <c r="P23">
        <f>C23*'premium data'!I$7</f>
        <v>29763300.635475833</v>
      </c>
      <c r="Q23">
        <f>D23*'premium data'!J$7</f>
        <v>13796702.230850214</v>
      </c>
      <c r="R23">
        <f>E23*'premium data'!K$7</f>
        <v>34956229.402368151</v>
      </c>
      <c r="S23">
        <f>F23*'premium data'!L$7</f>
        <v>26862131.720939089</v>
      </c>
      <c r="T23">
        <f>G23*'premium data'!M$7</f>
        <v>39127641.28720589</v>
      </c>
      <c r="U23">
        <f>H23*'premium data'!N$7</f>
        <v>3278797.5466721039</v>
      </c>
      <c r="V23">
        <f>I23*'premium data'!O$7</f>
        <v>5371900.9689023579</v>
      </c>
      <c r="W23">
        <f>J23*'premium data'!P$7</f>
        <v>12223676.991371134</v>
      </c>
      <c r="X23">
        <f>K23*'premium data'!Q$7</f>
        <v>33154716.58203264</v>
      </c>
      <c r="Y23">
        <f>L23*'premium data'!R$7</f>
        <v>24217465.473666605</v>
      </c>
      <c r="Z23">
        <f>M23*'premium data'!S$7</f>
        <v>38638877.911139779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12565981.364287199</v>
      </c>
      <c r="P24">
        <f>C24*'premium data'!I$7</f>
        <v>29911009.323493082</v>
      </c>
      <c r="Q24">
        <f>D24*'premium data'!J$7</f>
        <v>13999143.837616803</v>
      </c>
      <c r="R24">
        <f>E24*'premium data'!K$7</f>
        <v>35470045.204416059</v>
      </c>
      <c r="S24">
        <f>F24*'premium data'!L$7</f>
        <v>27251527.55582615</v>
      </c>
      <c r="T24">
        <f>G24*'premium data'!M$7</f>
        <v>39698449.196381167</v>
      </c>
      <c r="U24">
        <f>H24*'premium data'!N$7</f>
        <v>3301102.2918875604</v>
      </c>
      <c r="V24">
        <f>I24*'premium data'!O$7</f>
        <v>5371900.9689023579</v>
      </c>
      <c r="W24">
        <f>J24*'premium data'!P$7</f>
        <v>12439158.476795945</v>
      </c>
      <c r="X24">
        <f>K24*'premium data'!Q$7</f>
        <v>33731474.665220678</v>
      </c>
      <c r="Y24">
        <f>L24*'premium data'!R$7</f>
        <v>24641986.882295899</v>
      </c>
      <c r="Z24">
        <f>M24*'premium data'!S$7</f>
        <v>39313244.933028772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12639610.161343569</v>
      </c>
      <c r="P25">
        <f>C25*'premium data'!I$7</f>
        <v>30058718.011510331</v>
      </c>
      <c r="Q25">
        <f>D25*'premium data'!J$7</f>
        <v>14201585.44438339</v>
      </c>
      <c r="R25">
        <f>E25*'premium data'!K$7</f>
        <v>35983861.006463975</v>
      </c>
      <c r="S25">
        <f>F25*'premium data'!L$7</f>
        <v>27640923.390713207</v>
      </c>
      <c r="T25">
        <f>G25*'premium data'!M$7</f>
        <v>40269257.105556436</v>
      </c>
      <c r="U25">
        <f>H25*'premium data'!N$7</f>
        <v>3323407.0371030169</v>
      </c>
      <c r="V25">
        <f>I25*'premium data'!O$7</f>
        <v>5371900.9689023579</v>
      </c>
      <c r="W25">
        <f>J25*'premium data'!P$7</f>
        <v>12654639.962220758</v>
      </c>
      <c r="X25">
        <f>K25*'premium data'!Q$7</f>
        <v>34308232.74840872</v>
      </c>
      <c r="Y25">
        <f>L25*'premium data'!R$7</f>
        <v>25066508.290925197</v>
      </c>
      <c r="Z25">
        <f>M25*'premium data'!S$7</f>
        <v>39987611.954917766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12713238.95839994</v>
      </c>
      <c r="P26">
        <f>C26*'premium data'!I$7</f>
        <v>30206426.699527584</v>
      </c>
      <c r="Q26">
        <f>D26*'premium data'!J$7</f>
        <v>14404027.051149979</v>
      </c>
      <c r="R26">
        <f>E26*'premium data'!K$7</f>
        <v>36497676.808511883</v>
      </c>
      <c r="S26">
        <f>F26*'premium data'!L$7</f>
        <v>28030319.225600269</v>
      </c>
      <c r="T26">
        <f>G26*'premium data'!M$7</f>
        <v>40840065.014731713</v>
      </c>
      <c r="U26">
        <f>H26*'premium data'!N$7</f>
        <v>3345711.7823184733</v>
      </c>
      <c r="V26">
        <f>I26*'premium data'!O$7</f>
        <v>5371900.9689023579</v>
      </c>
      <c r="W26">
        <f>J26*'premium data'!P$7</f>
        <v>12870121.447645569</v>
      </c>
      <c r="X26">
        <f>K26*'premium data'!Q$7</f>
        <v>34884990.831596769</v>
      </c>
      <c r="Y26">
        <f>L26*'premium data'!R$7</f>
        <v>25491029.699554492</v>
      </c>
      <c r="Z26">
        <f>M26*'premium data'!S$7</f>
        <v>40661978.97680676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12786867.75545631</v>
      </c>
      <c r="P27">
        <f>C27*'premium data'!I$7</f>
        <v>30354135.387544833</v>
      </c>
      <c r="Q27">
        <f>D27*'premium data'!J$7</f>
        <v>14606468.657916568</v>
      </c>
      <c r="R27">
        <f>E27*'premium data'!K$7</f>
        <v>37011492.610559791</v>
      </c>
      <c r="S27">
        <f>F27*'premium data'!L$7</f>
        <v>28419715.06048733</v>
      </c>
      <c r="T27">
        <f>G27*'premium data'!M$7</f>
        <v>41410872.923906982</v>
      </c>
      <c r="U27">
        <f>H27*'premium data'!N$7</f>
        <v>3368016.5275339298</v>
      </c>
      <c r="V27">
        <f>I27*'premium data'!O$7</f>
        <v>5371900.9689023579</v>
      </c>
      <c r="W27">
        <f>J27*'premium data'!P$7</f>
        <v>13085602.93307038</v>
      </c>
      <c r="X27">
        <f>K27*'premium data'!Q$7</f>
        <v>35461748.914784811</v>
      </c>
      <c r="Y27">
        <f>L27*'premium data'!R$7</f>
        <v>25915551.10818379</v>
      </c>
      <c r="Z27">
        <f>M27*'premium data'!S$7</f>
        <v>41336345.998695754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12860496.552512681</v>
      </c>
      <c r="P28">
        <f>C28*'premium data'!I$7</f>
        <v>30501844.075562082</v>
      </c>
      <c r="Q28">
        <f>D28*'premium data'!J$7</f>
        <v>14808910.264683155</v>
      </c>
      <c r="R28">
        <f>E28*'premium data'!K$7</f>
        <v>37525308.4126077</v>
      </c>
      <c r="S28">
        <f>F28*'premium data'!L$7</f>
        <v>28809110.895374388</v>
      </c>
      <c r="T28">
        <f>G28*'premium data'!M$7</f>
        <v>41981680.833082259</v>
      </c>
      <c r="U28">
        <f>H28*'premium data'!N$7</f>
        <v>3390321.2727493863</v>
      </c>
      <c r="V28">
        <f>I28*'premium data'!O$7</f>
        <v>5371900.9689023579</v>
      </c>
      <c r="W28">
        <f>J28*'premium data'!P$7</f>
        <v>13301084.418495193</v>
      </c>
      <c r="X28">
        <f>K28*'premium data'!Q$7</f>
        <v>36038506.997972853</v>
      </c>
      <c r="Y28">
        <f>L28*'premium data'!R$7</f>
        <v>26340072.516813084</v>
      </c>
      <c r="Z28">
        <f>M28*'premium data'!S$7</f>
        <v>42010713.020584747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12934125.349569051</v>
      </c>
      <c r="P29">
        <f>C29*'premium data'!I$7</f>
        <v>30649552.763579331</v>
      </c>
      <c r="Q29">
        <f>D29*'premium data'!J$7</f>
        <v>15011351.871449744</v>
      </c>
      <c r="R29">
        <f>E29*'premium data'!K$7</f>
        <v>38039124.214655615</v>
      </c>
      <c r="S29">
        <f>F29*'premium data'!L$7</f>
        <v>29198506.730261449</v>
      </c>
      <c r="T29">
        <f>G29*'premium data'!M$7</f>
        <v>42552488.742257535</v>
      </c>
      <c r="U29">
        <f>H29*'premium data'!N$7</f>
        <v>3412626.0179648427</v>
      </c>
      <c r="V29">
        <f>I29*'premium data'!O$7</f>
        <v>5371900.9689023579</v>
      </c>
      <c r="W29">
        <f>J29*'premium data'!P$7</f>
        <v>13516565.903920004</v>
      </c>
      <c r="X29">
        <f>K29*'premium data'!Q$7</f>
        <v>36615265.081160896</v>
      </c>
      <c r="Y29">
        <f>L29*'premium data'!R$7</f>
        <v>26764593.925442383</v>
      </c>
      <c r="Z29">
        <f>M29*'premium data'!S$7</f>
        <v>42685080.042473748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13007754.146625422</v>
      </c>
      <c r="P30">
        <f>C30*'premium data'!I$7</f>
        <v>30797261.45159658</v>
      </c>
      <c r="Q30">
        <f>D30*'premium data'!J$7</f>
        <v>15213793.478216333</v>
      </c>
      <c r="R30">
        <f>E30*'premium data'!K$7</f>
        <v>38552940.016703524</v>
      </c>
      <c r="S30">
        <f>F30*'premium data'!L$7</f>
        <v>29587902.56514851</v>
      </c>
      <c r="T30">
        <f>G30*'premium data'!M$7</f>
        <v>43123296.651432805</v>
      </c>
      <c r="U30">
        <f>H30*'premium data'!N$7</f>
        <v>3434930.7631802992</v>
      </c>
      <c r="V30">
        <f>I30*'premium data'!O$7</f>
        <v>5371900.9689023579</v>
      </c>
      <c r="W30">
        <f>J30*'premium data'!P$7</f>
        <v>13732047.389344815</v>
      </c>
      <c r="X30">
        <f>K30*'premium data'!Q$7</f>
        <v>37192023.164348938</v>
      </c>
      <c r="Y30">
        <f>L30*'premium data'!R$7</f>
        <v>27189115.334071677</v>
      </c>
      <c r="Z30">
        <f>M30*'premium data'!S$7</f>
        <v>43359447.064362742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13081382.943681791</v>
      </c>
      <c r="P31">
        <f>C31*'premium data'!I$7</f>
        <v>30944970.13961383</v>
      </c>
      <c r="Q31">
        <f>D31*'premium data'!J$7</f>
        <v>15416235.08498292</v>
      </c>
      <c r="R31">
        <f>E31*'premium data'!K$7</f>
        <v>39066755.818751432</v>
      </c>
      <c r="S31">
        <f>F31*'premium data'!L$7</f>
        <v>29977298.400035568</v>
      </c>
      <c r="T31">
        <f>G31*'premium data'!M$7</f>
        <v>43694104.560608082</v>
      </c>
      <c r="U31">
        <f>H31*'premium data'!N$7</f>
        <v>3457235.5083957557</v>
      </c>
      <c r="V31">
        <f>I31*'premium data'!O$7</f>
        <v>5371900.9689023579</v>
      </c>
      <c r="W31">
        <f>J31*'premium data'!P$7</f>
        <v>13947528.874769628</v>
      </c>
      <c r="X31">
        <f>K31*'premium data'!Q$7</f>
        <v>37768781.24753698</v>
      </c>
      <c r="Y31">
        <f>L31*'premium data'!R$7</f>
        <v>27613636.742700975</v>
      </c>
      <c r="Z31">
        <f>M31*'premium data'!S$7</f>
        <v>44033814.086251736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13155011.740738163</v>
      </c>
      <c r="P32">
        <f>C32*'premium data'!I$7</f>
        <v>31092678.827631082</v>
      </c>
      <c r="Q32">
        <f>D32*'premium data'!J$7</f>
        <v>15618676.691749509</v>
      </c>
      <c r="R32">
        <f>E32*'premium data'!K$7</f>
        <v>39580571.62079934</v>
      </c>
      <c r="S32">
        <f>F32*'premium data'!L$7</f>
        <v>30366694.234922629</v>
      </c>
      <c r="T32">
        <f>G32*'premium data'!M$7</f>
        <v>44264912.469783351</v>
      </c>
      <c r="U32">
        <f>H32*'premium data'!N$7</f>
        <v>3479540.2536112121</v>
      </c>
      <c r="V32">
        <f>I32*'premium data'!O$7</f>
        <v>5371900.9689023579</v>
      </c>
      <c r="W32">
        <f>J32*'premium data'!P$7</f>
        <v>14163010.360194439</v>
      </c>
      <c r="X32">
        <f>K32*'premium data'!Q$7</f>
        <v>38345539.330725022</v>
      </c>
      <c r="Y32">
        <f>L32*'premium data'!R$7</f>
        <v>28038158.15133027</v>
      </c>
      <c r="Z32">
        <f>M32*'premium data'!S$7</f>
        <v>44708181.108140729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13228640.537794532</v>
      </c>
      <c r="P33">
        <f>C33*'premium data'!I$7</f>
        <v>31240387.515648331</v>
      </c>
      <c r="Q33">
        <f>D33*'premium data'!J$7</f>
        <v>15821118.298516097</v>
      </c>
      <c r="R33">
        <f>E33*'premium data'!K$7</f>
        <v>40094387.422847256</v>
      </c>
      <c r="S33">
        <f>F33*'premium data'!L$7</f>
        <v>30756090.06980969</v>
      </c>
      <c r="T33">
        <f>G33*'premium data'!M$7</f>
        <v>44835720.378958628</v>
      </c>
      <c r="U33">
        <f>H33*'premium data'!N$7</f>
        <v>3501844.9988266686</v>
      </c>
      <c r="V33">
        <f>I33*'premium data'!O$7</f>
        <v>5371900.9689023579</v>
      </c>
      <c r="W33">
        <f>J33*'premium data'!P$7</f>
        <v>14378491.84561925</v>
      </c>
      <c r="X33">
        <f>K33*'premium data'!Q$7</f>
        <v>38922297.413913064</v>
      </c>
      <c r="Y33">
        <f>L33*'premium data'!R$7</f>
        <v>28462679.559959568</v>
      </c>
      <c r="Z33">
        <f>M33*'premium data'!S$7</f>
        <v>45382548.130029723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13302269.334850902</v>
      </c>
      <c r="P34">
        <f>C34*'premium data'!I$7</f>
        <v>31388096.203665581</v>
      </c>
      <c r="Q34">
        <f>D34*'premium data'!J$7</f>
        <v>16023559.905282686</v>
      </c>
      <c r="R34">
        <f>E34*'premium data'!K$7</f>
        <v>40608203.224895164</v>
      </c>
      <c r="S34">
        <f>F34*'premium data'!L$7</f>
        <v>31145485.904696748</v>
      </c>
      <c r="T34">
        <f>G34*'premium data'!M$7</f>
        <v>45406528.288133897</v>
      </c>
      <c r="U34">
        <f>H34*'premium data'!N$7</f>
        <v>3524149.7440421251</v>
      </c>
      <c r="V34">
        <f>I34*'premium data'!O$7</f>
        <v>5371900.9689023579</v>
      </c>
      <c r="W34">
        <f>J34*'premium data'!P$7</f>
        <v>14593973.331044063</v>
      </c>
      <c r="X34">
        <f>K34*'premium data'!Q$7</f>
        <v>39499055.497101106</v>
      </c>
      <c r="Y34">
        <f>L34*'premium data'!R$7</f>
        <v>28887200.968588863</v>
      </c>
      <c r="Z34">
        <f>M34*'premium data'!S$7</f>
        <v>46056915.151918717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13375898.131907273</v>
      </c>
      <c r="P35">
        <f>C35*'premium data'!I$7</f>
        <v>31535804.89168283</v>
      </c>
      <c r="Q35">
        <f>D35*'premium data'!J$7</f>
        <v>16226001.512049275</v>
      </c>
      <c r="R35">
        <f>E35*'premium data'!K$7</f>
        <v>41122019.026943073</v>
      </c>
      <c r="S35">
        <f>F35*'premium data'!L$7</f>
        <v>31534881.739583809</v>
      </c>
      <c r="T35">
        <f>G35*'premium data'!M$7</f>
        <v>45977336.197309174</v>
      </c>
      <c r="U35">
        <f>H35*'premium data'!N$7</f>
        <v>3546454.4892575815</v>
      </c>
      <c r="V35">
        <f>I35*'premium data'!O$7</f>
        <v>5371900.9689023579</v>
      </c>
      <c r="W35">
        <f>J35*'premium data'!P$7</f>
        <v>14809454.816468874</v>
      </c>
      <c r="X35">
        <f>K35*'premium data'!Q$7</f>
        <v>40075813.580289148</v>
      </c>
      <c r="Y35">
        <f>L35*'premium data'!R$7</f>
        <v>29311722.377218161</v>
      </c>
      <c r="Z35">
        <f>M35*'premium data'!S$7</f>
        <v>46731282.17380771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13449526.928963643</v>
      </c>
      <c r="P36">
        <f>C36*'premium data'!I$7</f>
        <v>31683513.579700079</v>
      </c>
      <c r="Q36">
        <f>D36*'premium data'!J$7</f>
        <v>16428443.118815862</v>
      </c>
      <c r="R36">
        <f>E36*'premium data'!K$7</f>
        <v>41635834.828990981</v>
      </c>
      <c r="S36">
        <f>F36*'premium data'!L$7</f>
        <v>31924277.57447087</v>
      </c>
      <c r="T36">
        <f>G36*'premium data'!M$7</f>
        <v>46548144.106484443</v>
      </c>
      <c r="U36">
        <f>H36*'premium data'!N$7</f>
        <v>3568759.2344730385</v>
      </c>
      <c r="V36">
        <f>I36*'premium data'!O$7</f>
        <v>5371900.9689023579</v>
      </c>
      <c r="W36">
        <f>J36*'premium data'!P$7</f>
        <v>15024936.301893685</v>
      </c>
      <c r="X36">
        <f>K36*'premium data'!Q$7</f>
        <v>40652571.66347719</v>
      </c>
      <c r="Y36">
        <f>L36*'premium data'!R$7</f>
        <v>29736243.785847455</v>
      </c>
      <c r="Z36">
        <f>M36*'premium data'!S$7</f>
        <v>47405649.195696704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13523155.726020014</v>
      </c>
      <c r="P37">
        <f>C37*'premium data'!I$7</f>
        <v>31831222.267717332</v>
      </c>
      <c r="Q37">
        <f>D37*'premium data'!J$7</f>
        <v>16630884.725582451</v>
      </c>
      <c r="R37">
        <f>E37*'premium data'!K$7</f>
        <v>42149650.631038897</v>
      </c>
      <c r="S37">
        <f>F37*'premium data'!L$7</f>
        <v>32313673.409357928</v>
      </c>
      <c r="T37">
        <f>G37*'premium data'!M$7</f>
        <v>47118952.01565972</v>
      </c>
      <c r="U37">
        <f>H37*'premium data'!N$7</f>
        <v>3591063.9796884949</v>
      </c>
      <c r="V37">
        <f>I37*'premium data'!O$7</f>
        <v>5371900.9689023579</v>
      </c>
      <c r="W37">
        <f>J37*'premium data'!P$7</f>
        <v>15240417.787318498</v>
      </c>
      <c r="X37">
        <f>K37*'premium data'!Q$7</f>
        <v>41229329.746665239</v>
      </c>
      <c r="Y37">
        <f>L37*'premium data'!R$7</f>
        <v>30160765.194476753</v>
      </c>
      <c r="Z37">
        <f>M37*'premium data'!S$7</f>
        <v>48080016.217585705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13596784.523076383</v>
      </c>
      <c r="P38">
        <f>C38*'premium data'!I$7</f>
        <v>31978930.955734581</v>
      </c>
      <c r="Q38">
        <f>D38*'premium data'!J$7</f>
        <v>16833326.33234904</v>
      </c>
      <c r="R38">
        <f>E38*'premium data'!K$7</f>
        <v>42663466.433086805</v>
      </c>
      <c r="S38">
        <f>F38*'premium data'!L$7</f>
        <v>32703069.244244989</v>
      </c>
      <c r="T38">
        <f>G38*'premium data'!M$7</f>
        <v>47689759.924834989</v>
      </c>
      <c r="U38">
        <f>H38*'premium data'!N$7</f>
        <v>3613368.7249039514</v>
      </c>
      <c r="V38">
        <f>I38*'premium data'!O$7</f>
        <v>5371900.9689023579</v>
      </c>
      <c r="W38">
        <f>J38*'premium data'!P$7</f>
        <v>15455899.272743309</v>
      </c>
      <c r="X38">
        <f>K38*'premium data'!Q$7</f>
        <v>41806087.829853281</v>
      </c>
      <c r="Y38">
        <f>L38*'premium data'!R$7</f>
        <v>30585286.603106048</v>
      </c>
      <c r="Z38">
        <f>M38*'premium data'!S$7</f>
        <v>48754383.239474699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13670413.320132755</v>
      </c>
      <c r="P39">
        <f>C39*'premium data'!I$7</f>
        <v>32126639.64375183</v>
      </c>
      <c r="Q39">
        <f>D39*'premium data'!J$7</f>
        <v>17035767.939115629</v>
      </c>
      <c r="R39">
        <f>E39*'premium data'!K$7</f>
        <v>43177282.235134713</v>
      </c>
      <c r="S39">
        <f>F39*'premium data'!L$7</f>
        <v>33092465.079132047</v>
      </c>
      <c r="T39">
        <f>G39*'premium data'!M$7</f>
        <v>48260567.834010266</v>
      </c>
      <c r="U39">
        <f>H39*'premium data'!N$7</f>
        <v>3635673.4701194079</v>
      </c>
      <c r="V39">
        <f>I39*'premium data'!O$7</f>
        <v>5371900.9689023579</v>
      </c>
      <c r="W39">
        <f>J39*'premium data'!P$7</f>
        <v>15671380.75816812</v>
      </c>
      <c r="X39">
        <f>K39*'premium data'!Q$7</f>
        <v>42382845.913041323</v>
      </c>
      <c r="Y39">
        <f>L39*'premium data'!R$7</f>
        <v>31009808.011735346</v>
      </c>
      <c r="Z39">
        <f>M39*'premium data'!S$7</f>
        <v>49428750.261363693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workbookViewId="0">
      <selection activeCell="H16" sqref="H16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452</v>
      </c>
      <c r="C3">
        <v>1095</v>
      </c>
      <c r="D3">
        <v>1598</v>
      </c>
      <c r="E3">
        <v>4446</v>
      </c>
      <c r="F3">
        <v>3104</v>
      </c>
      <c r="G3">
        <v>5617</v>
      </c>
      <c r="H3">
        <v>128</v>
      </c>
      <c r="I3">
        <v>240</v>
      </c>
      <c r="J3">
        <v>1629</v>
      </c>
      <c r="K3">
        <v>4912</v>
      </c>
      <c r="L3">
        <v>3211</v>
      </c>
      <c r="M3">
        <v>6466</v>
      </c>
      <c r="O3">
        <f>B3*'premium data'!H$8</f>
        <v>11064702.731637811</v>
      </c>
      <c r="P3">
        <f>C3*'premium data'!I$8</f>
        <v>26891632.003857013</v>
      </c>
      <c r="Q3">
        <f>D3*'premium data'!J$8</f>
        <v>9696016.8806291446</v>
      </c>
      <c r="R3">
        <f>E3*'premium data'!K$8</f>
        <v>24598737.224329773</v>
      </c>
      <c r="S3">
        <f>F3*'premium data'!L$8</f>
        <v>18973870.490121618</v>
      </c>
      <c r="T3">
        <f>G3*'premium data'!M$8</f>
        <v>27693060.791345414</v>
      </c>
      <c r="U3">
        <f>H3*'premium data'!N$8</f>
        <v>2831776.5995360105</v>
      </c>
      <c r="V3">
        <f>I3*'premium data'!O$8</f>
        <v>5329322.4482415989</v>
      </c>
      <c r="W3">
        <f>J3*'premium data'!P$8</f>
        <v>7926918.4792219661</v>
      </c>
      <c r="X3">
        <f>K3*'premium data'!Q$8</f>
        <v>21716225.305947997</v>
      </c>
      <c r="Y3">
        <f>L3*'premium data'!R$8</f>
        <v>15746261.485208107</v>
      </c>
      <c r="Z3">
        <f>M3*'premium data'!S$8</f>
        <v>25374131.827956717</v>
      </c>
    </row>
    <row r="4" spans="1:26" x14ac:dyDescent="0.2">
      <c r="A4">
        <v>2025</v>
      </c>
      <c r="B4">
        <v>458</v>
      </c>
      <c r="C4">
        <v>1107</v>
      </c>
      <c r="D4">
        <v>1640</v>
      </c>
      <c r="E4">
        <v>4565</v>
      </c>
      <c r="F4">
        <v>3185</v>
      </c>
      <c r="G4">
        <v>5766</v>
      </c>
      <c r="H4">
        <v>130</v>
      </c>
      <c r="I4">
        <v>240</v>
      </c>
      <c r="J4">
        <v>1686</v>
      </c>
      <c r="K4">
        <v>5081</v>
      </c>
      <c r="L4">
        <v>3322</v>
      </c>
      <c r="M4">
        <v>6689</v>
      </c>
      <c r="O4">
        <f>B4*'premium data'!H$8</f>
        <v>11211579.316571055</v>
      </c>
      <c r="P4">
        <f>C4*'premium data'!I$8</f>
        <v>27186334.820337635</v>
      </c>
      <c r="Q4">
        <f>D4*'premium data'!J$8</f>
        <v>9950855.8724854793</v>
      </c>
      <c r="R4">
        <f>E4*'premium data'!K$8</f>
        <v>25257137.973249082</v>
      </c>
      <c r="S4">
        <f>F4*'premium data'!L$8</f>
        <v>19469000.486803271</v>
      </c>
      <c r="T4">
        <f>G4*'premium data'!M$8</f>
        <v>28427663.970606666</v>
      </c>
      <c r="U4">
        <f>H4*'premium data'!N$8</f>
        <v>2876023.1089037606</v>
      </c>
      <c r="V4">
        <f>I4*'premium data'!O$8</f>
        <v>5329322.4482415989</v>
      </c>
      <c r="W4">
        <f>J4*'premium data'!P$8</f>
        <v>8204287.6341118691</v>
      </c>
      <c r="X4">
        <f>K4*'premium data'!Q$8</f>
        <v>22463383.709186029</v>
      </c>
      <c r="Y4">
        <f>L4*'premium data'!R$8</f>
        <v>16290588.805313401</v>
      </c>
      <c r="Z4">
        <f>M4*'premium data'!S$8</f>
        <v>26249237.209589001</v>
      </c>
    </row>
    <row r="5" spans="1:26" x14ac:dyDescent="0.2">
      <c r="A5">
        <v>2026</v>
      </c>
      <c r="B5">
        <v>464</v>
      </c>
      <c r="C5">
        <v>1119</v>
      </c>
      <c r="D5">
        <v>1682</v>
      </c>
      <c r="E5">
        <v>4684</v>
      </c>
      <c r="F5">
        <v>3266</v>
      </c>
      <c r="G5">
        <v>5915</v>
      </c>
      <c r="H5">
        <v>132</v>
      </c>
      <c r="I5">
        <v>240</v>
      </c>
      <c r="J5">
        <v>1743</v>
      </c>
      <c r="K5">
        <v>5250</v>
      </c>
      <c r="L5">
        <v>3433</v>
      </c>
      <c r="M5">
        <v>6912</v>
      </c>
      <c r="O5">
        <f>B5*'premium data'!H$8</f>
        <v>11358455.901504301</v>
      </c>
      <c r="P5">
        <f>C5*'premium data'!I$8</f>
        <v>27481037.63681826</v>
      </c>
      <c r="Q5">
        <f>D5*'premium data'!J$8</f>
        <v>10205694.864341816</v>
      </c>
      <c r="R5">
        <f>E5*'premium data'!K$8</f>
        <v>25915538.72216839</v>
      </c>
      <c r="S5">
        <f>F5*'premium data'!L$8</f>
        <v>19964130.483484928</v>
      </c>
      <c r="T5">
        <f>G5*'premium data'!M$8</f>
        <v>29162267.149867922</v>
      </c>
      <c r="U5">
        <f>H5*'premium data'!N$8</f>
        <v>2920269.618271511</v>
      </c>
      <c r="V5">
        <f>I5*'premium data'!O$8</f>
        <v>5329322.4482415989</v>
      </c>
      <c r="W5">
        <f>J5*'premium data'!P$8</f>
        <v>8481656.7890017722</v>
      </c>
      <c r="X5">
        <f>K5*'premium data'!Q$8</f>
        <v>23210542.112424057</v>
      </c>
      <c r="Y5">
        <f>L5*'premium data'!R$8</f>
        <v>16834916.125418697</v>
      </c>
      <c r="Z5">
        <f>M5*'premium data'!S$8</f>
        <v>27124342.591221284</v>
      </c>
    </row>
    <row r="6" spans="1:26" x14ac:dyDescent="0.2">
      <c r="A6">
        <v>2027</v>
      </c>
      <c r="B6">
        <v>470</v>
      </c>
      <c r="C6">
        <v>1131</v>
      </c>
      <c r="D6">
        <v>1724</v>
      </c>
      <c r="E6">
        <v>4803</v>
      </c>
      <c r="F6">
        <v>3347</v>
      </c>
      <c r="G6">
        <v>6064</v>
      </c>
      <c r="H6">
        <v>134</v>
      </c>
      <c r="I6">
        <v>240</v>
      </c>
      <c r="J6">
        <v>1800</v>
      </c>
      <c r="K6">
        <v>5419</v>
      </c>
      <c r="L6">
        <v>3544</v>
      </c>
      <c r="M6">
        <v>7135</v>
      </c>
      <c r="O6">
        <f>B6*'premium data'!H$8</f>
        <v>11505332.486437546</v>
      </c>
      <c r="P6">
        <f>C6*'premium data'!I$8</f>
        <v>27775740.453298885</v>
      </c>
      <c r="Q6">
        <f>D6*'premium data'!J$8</f>
        <v>10460533.856198151</v>
      </c>
      <c r="R6">
        <f>E6*'premium data'!K$8</f>
        <v>26573939.471087698</v>
      </c>
      <c r="S6">
        <f>F6*'premium data'!L$8</f>
        <v>20459260.480166581</v>
      </c>
      <c r="T6">
        <f>G6*'premium data'!M$8</f>
        <v>29896870.329129174</v>
      </c>
      <c r="U6">
        <f>H6*'premium data'!N$8</f>
        <v>2964516.1276392611</v>
      </c>
      <c r="V6">
        <f>I6*'premium data'!O$8</f>
        <v>5329322.4482415989</v>
      </c>
      <c r="W6">
        <f>J6*'premium data'!P$8</f>
        <v>8759025.9438916761</v>
      </c>
      <c r="X6">
        <f>K6*'premium data'!Q$8</f>
        <v>23957700.515662089</v>
      </c>
      <c r="Y6">
        <f>L6*'premium data'!R$8</f>
        <v>17379243.445523988</v>
      </c>
      <c r="Z6">
        <f>M6*'premium data'!S$8</f>
        <v>27999447.972853567</v>
      </c>
    </row>
    <row r="7" spans="1:26" x14ac:dyDescent="0.2">
      <c r="A7">
        <v>2028</v>
      </c>
      <c r="B7">
        <v>476</v>
      </c>
      <c r="C7">
        <v>1143</v>
      </c>
      <c r="D7">
        <v>1766</v>
      </c>
      <c r="E7">
        <v>4922</v>
      </c>
      <c r="F7">
        <v>3428</v>
      </c>
      <c r="G7">
        <v>6213</v>
      </c>
      <c r="H7">
        <v>136</v>
      </c>
      <c r="I7">
        <v>240</v>
      </c>
      <c r="J7">
        <v>1857</v>
      </c>
      <c r="K7">
        <v>5588</v>
      </c>
      <c r="L7">
        <v>3655</v>
      </c>
      <c r="M7">
        <v>7358</v>
      </c>
      <c r="O7">
        <f>B7*'premium data'!H$8</f>
        <v>11652209.071370792</v>
      </c>
      <c r="P7">
        <f>C7*'premium data'!I$8</f>
        <v>28070443.269779511</v>
      </c>
      <c r="Q7">
        <f>D7*'premium data'!J$8</f>
        <v>10715372.848054485</v>
      </c>
      <c r="R7">
        <f>E7*'premium data'!K$8</f>
        <v>27232340.220007006</v>
      </c>
      <c r="S7">
        <f>F7*'premium data'!L$8</f>
        <v>20954390.476848233</v>
      </c>
      <c r="T7">
        <f>G7*'premium data'!M$8</f>
        <v>30631473.50839043</v>
      </c>
      <c r="U7">
        <f>H7*'premium data'!N$8</f>
        <v>3008762.6370070111</v>
      </c>
      <c r="V7">
        <f>I7*'premium data'!O$8</f>
        <v>5329322.4482415989</v>
      </c>
      <c r="W7">
        <f>J7*'premium data'!P$8</f>
        <v>9036395.0987815782</v>
      </c>
      <c r="X7">
        <f>K7*'premium data'!Q$8</f>
        <v>24704858.918900121</v>
      </c>
      <c r="Y7">
        <f>L7*'premium data'!R$8</f>
        <v>17923570.765629284</v>
      </c>
      <c r="Z7">
        <f>M7*'premium data'!S$8</f>
        <v>28874553.354485851</v>
      </c>
    </row>
    <row r="8" spans="1:26" x14ac:dyDescent="0.2">
      <c r="A8">
        <v>2029</v>
      </c>
      <c r="B8">
        <v>482</v>
      </c>
      <c r="C8">
        <v>1155</v>
      </c>
      <c r="D8">
        <v>1808</v>
      </c>
      <c r="E8">
        <v>5041</v>
      </c>
      <c r="F8">
        <v>3509</v>
      </c>
      <c r="G8">
        <v>6362</v>
      </c>
      <c r="H8">
        <v>138</v>
      </c>
      <c r="I8">
        <v>240</v>
      </c>
      <c r="J8">
        <v>1914</v>
      </c>
      <c r="K8">
        <v>5757</v>
      </c>
      <c r="L8">
        <v>3766</v>
      </c>
      <c r="M8">
        <v>7581</v>
      </c>
      <c r="O8">
        <f>B8*'premium data'!H$8</f>
        <v>11799085.656304037</v>
      </c>
      <c r="P8">
        <f>C8*'premium data'!I$8</f>
        <v>28365146.086260136</v>
      </c>
      <c r="Q8">
        <f>D8*'premium data'!J$8</f>
        <v>10970211.839910822</v>
      </c>
      <c r="R8">
        <f>E8*'premium data'!K$8</f>
        <v>27890740.968926314</v>
      </c>
      <c r="S8">
        <f>F8*'premium data'!L$8</f>
        <v>21449520.473529886</v>
      </c>
      <c r="T8">
        <f>G8*'premium data'!M$8</f>
        <v>31366076.687651686</v>
      </c>
      <c r="U8">
        <f>H8*'premium data'!N$8</f>
        <v>3053009.1463747611</v>
      </c>
      <c r="V8">
        <f>I8*'premium data'!O$8</f>
        <v>5329322.4482415989</v>
      </c>
      <c r="W8">
        <f>J8*'premium data'!P$8</f>
        <v>9313764.2536714822</v>
      </c>
      <c r="X8">
        <f>K8*'premium data'!Q$8</f>
        <v>25452017.322138153</v>
      </c>
      <c r="Y8">
        <f>L8*'premium data'!R$8</f>
        <v>18467898.085734576</v>
      </c>
      <c r="Z8">
        <f>M8*'premium data'!S$8</f>
        <v>29749658.736118138</v>
      </c>
    </row>
    <row r="9" spans="1:26" x14ac:dyDescent="0.2">
      <c r="A9">
        <v>2030</v>
      </c>
      <c r="B9">
        <v>488</v>
      </c>
      <c r="C9">
        <v>1167</v>
      </c>
      <c r="D9">
        <v>1850</v>
      </c>
      <c r="E9">
        <v>5160</v>
      </c>
      <c r="F9">
        <v>3590</v>
      </c>
      <c r="G9">
        <v>6511</v>
      </c>
      <c r="H9">
        <v>140</v>
      </c>
      <c r="I9">
        <v>240</v>
      </c>
      <c r="J9">
        <v>1971</v>
      </c>
      <c r="K9">
        <v>5926</v>
      </c>
      <c r="L9">
        <v>3877</v>
      </c>
      <c r="M9">
        <v>7804</v>
      </c>
      <c r="O9">
        <f>B9*'premium data'!H$8</f>
        <v>11945962.241237283</v>
      </c>
      <c r="P9">
        <f>C9*'premium data'!I$8</f>
        <v>28659848.902740762</v>
      </c>
      <c r="Q9">
        <f>D9*'premium data'!J$8</f>
        <v>11225050.831767157</v>
      </c>
      <c r="R9">
        <f>E9*'premium data'!K$8</f>
        <v>28549141.717845622</v>
      </c>
      <c r="S9">
        <f>F9*'premium data'!L$8</f>
        <v>21944650.470211539</v>
      </c>
      <c r="T9">
        <f>G9*'premium data'!M$8</f>
        <v>32100679.866912939</v>
      </c>
      <c r="U9">
        <f>H9*'premium data'!N$8</f>
        <v>3097255.6557425116</v>
      </c>
      <c r="V9">
        <f>I9*'premium data'!O$8</f>
        <v>5329322.4482415989</v>
      </c>
      <c r="W9">
        <f>J9*'premium data'!P$8</f>
        <v>9591133.4085613843</v>
      </c>
      <c r="X9">
        <f>K9*'premium data'!Q$8</f>
        <v>26199175.725376185</v>
      </c>
      <c r="Y9">
        <f>L9*'premium data'!R$8</f>
        <v>19012225.405839872</v>
      </c>
      <c r="Z9">
        <f>M9*'premium data'!S$8</f>
        <v>30624764.117750421</v>
      </c>
    </row>
    <row r="10" spans="1:26" x14ac:dyDescent="0.2">
      <c r="A10">
        <v>2031</v>
      </c>
      <c r="B10">
        <v>494</v>
      </c>
      <c r="C10">
        <v>1179</v>
      </c>
      <c r="D10">
        <v>1892</v>
      </c>
      <c r="E10">
        <v>5279</v>
      </c>
      <c r="F10">
        <v>3671</v>
      </c>
      <c r="G10">
        <v>6660</v>
      </c>
      <c r="H10">
        <v>142</v>
      </c>
      <c r="I10">
        <v>240</v>
      </c>
      <c r="J10">
        <v>2028</v>
      </c>
      <c r="K10">
        <v>6095</v>
      </c>
      <c r="L10">
        <v>3988</v>
      </c>
      <c r="M10">
        <v>8027</v>
      </c>
      <c r="O10">
        <f>B10*'premium data'!H$8</f>
        <v>12092838.826170526</v>
      </c>
      <c r="P10">
        <f>C10*'premium data'!I$8</f>
        <v>28954551.719221383</v>
      </c>
      <c r="Q10">
        <f>D10*'premium data'!J$8</f>
        <v>11479889.823623493</v>
      </c>
      <c r="R10">
        <f>E10*'premium data'!K$8</f>
        <v>29207542.466764927</v>
      </c>
      <c r="S10">
        <f>F10*'premium data'!L$8</f>
        <v>22439780.466893192</v>
      </c>
      <c r="T10">
        <f>G10*'premium data'!M$8</f>
        <v>32835283.046174195</v>
      </c>
      <c r="U10">
        <f>H10*'premium data'!N$8</f>
        <v>3141502.1651102616</v>
      </c>
      <c r="V10">
        <f>I10*'premium data'!O$8</f>
        <v>5329322.4482415989</v>
      </c>
      <c r="W10">
        <f>J10*'premium data'!P$8</f>
        <v>9868502.5634512883</v>
      </c>
      <c r="X10">
        <f>K10*'premium data'!Q$8</f>
        <v>26946334.128614217</v>
      </c>
      <c r="Y10">
        <f>L10*'premium data'!R$8</f>
        <v>19556552.725945167</v>
      </c>
      <c r="Z10">
        <f>M10*'premium data'!S$8</f>
        <v>31499869.499382704</v>
      </c>
    </row>
    <row r="11" spans="1:26" x14ac:dyDescent="0.2">
      <c r="A11">
        <v>2032</v>
      </c>
      <c r="B11">
        <v>500</v>
      </c>
      <c r="C11">
        <v>1191</v>
      </c>
      <c r="D11">
        <v>1934</v>
      </c>
      <c r="E11">
        <v>5398</v>
      </c>
      <c r="F11">
        <v>3752</v>
      </c>
      <c r="G11">
        <v>6809</v>
      </c>
      <c r="H11">
        <v>144</v>
      </c>
      <c r="I11">
        <v>240</v>
      </c>
      <c r="J11">
        <v>2085</v>
      </c>
      <c r="K11">
        <v>6264</v>
      </c>
      <c r="L11">
        <v>4099</v>
      </c>
      <c r="M11">
        <v>8250</v>
      </c>
      <c r="O11">
        <f>B11*'premium data'!H$8</f>
        <v>12239715.411103772</v>
      </c>
      <c r="P11">
        <f>C11*'premium data'!I$8</f>
        <v>29249254.535702009</v>
      </c>
      <c r="Q11">
        <f>D11*'premium data'!J$8</f>
        <v>11734728.815479828</v>
      </c>
      <c r="R11">
        <f>E11*'premium data'!K$8</f>
        <v>29865943.215684235</v>
      </c>
      <c r="S11">
        <f>F11*'premium data'!L$8</f>
        <v>22934910.463574845</v>
      </c>
      <c r="T11">
        <f>G11*'premium data'!M$8</f>
        <v>33569886.225435451</v>
      </c>
      <c r="U11">
        <f>H11*'premium data'!N$8</f>
        <v>3185748.6744780117</v>
      </c>
      <c r="V11">
        <f>I11*'premium data'!O$8</f>
        <v>5329322.4482415989</v>
      </c>
      <c r="W11">
        <f>J11*'premium data'!P$8</f>
        <v>10145871.71834119</v>
      </c>
      <c r="X11">
        <f>K11*'premium data'!Q$8</f>
        <v>27693492.531852249</v>
      </c>
      <c r="Y11">
        <f>L11*'premium data'!R$8</f>
        <v>20100880.046050459</v>
      </c>
      <c r="Z11">
        <f>M11*'premium data'!S$8</f>
        <v>32374974.881014988</v>
      </c>
    </row>
    <row r="12" spans="1:26" x14ac:dyDescent="0.2">
      <c r="A12">
        <v>2033</v>
      </c>
      <c r="B12">
        <v>506</v>
      </c>
      <c r="C12">
        <v>1203</v>
      </c>
      <c r="D12">
        <v>1976</v>
      </c>
      <c r="E12">
        <v>5517</v>
      </c>
      <c r="F12">
        <v>3833</v>
      </c>
      <c r="G12">
        <v>6958</v>
      </c>
      <c r="H12">
        <v>146</v>
      </c>
      <c r="I12">
        <v>240</v>
      </c>
      <c r="J12">
        <v>2142</v>
      </c>
      <c r="K12">
        <v>6433</v>
      </c>
      <c r="L12">
        <v>4210</v>
      </c>
      <c r="M12">
        <v>8473</v>
      </c>
      <c r="O12">
        <f>B12*'premium data'!H$8</f>
        <v>12386591.996037018</v>
      </c>
      <c r="P12">
        <f>C12*'premium data'!I$8</f>
        <v>29543957.352182634</v>
      </c>
      <c r="Q12">
        <f>D12*'premium data'!J$8</f>
        <v>11989567.807336163</v>
      </c>
      <c r="R12">
        <f>E12*'premium data'!K$8</f>
        <v>30524343.964603543</v>
      </c>
      <c r="S12">
        <f>F12*'premium data'!L$8</f>
        <v>23430040.460256498</v>
      </c>
      <c r="T12">
        <f>G12*'premium data'!M$8</f>
        <v>34304489.404696703</v>
      </c>
      <c r="U12">
        <f>H12*'premium data'!N$8</f>
        <v>3229995.1838457622</v>
      </c>
      <c r="V12">
        <f>I12*'premium data'!O$8</f>
        <v>5329322.4482415989</v>
      </c>
      <c r="W12">
        <f>J12*'premium data'!P$8</f>
        <v>10423240.873231094</v>
      </c>
      <c r="X12">
        <f>K12*'premium data'!Q$8</f>
        <v>28440650.935090281</v>
      </c>
      <c r="Y12">
        <f>L12*'premium data'!R$8</f>
        <v>20645207.366155755</v>
      </c>
      <c r="Z12">
        <f>M12*'premium data'!S$8</f>
        <v>33250080.262647271</v>
      </c>
    </row>
    <row r="13" spans="1:26" s="2" customFormat="1" x14ac:dyDescent="0.2">
      <c r="A13" s="2">
        <v>2034</v>
      </c>
      <c r="B13" s="2">
        <v>512</v>
      </c>
      <c r="C13" s="2">
        <v>1215</v>
      </c>
      <c r="D13" s="2">
        <v>2018</v>
      </c>
      <c r="E13" s="2">
        <v>5636</v>
      </c>
      <c r="F13" s="2">
        <v>3914</v>
      </c>
      <c r="G13" s="2">
        <v>7107</v>
      </c>
      <c r="H13" s="2">
        <v>148</v>
      </c>
      <c r="I13" s="2">
        <v>240</v>
      </c>
      <c r="J13" s="2">
        <v>2199</v>
      </c>
      <c r="K13" s="2">
        <v>6602</v>
      </c>
      <c r="L13" s="2">
        <v>4321</v>
      </c>
      <c r="M13" s="2">
        <v>8696</v>
      </c>
      <c r="O13" s="2">
        <f>B13*'premium data'!H$8</f>
        <v>12533468.580970263</v>
      </c>
      <c r="P13" s="2">
        <f>C13*'premium data'!I$8</f>
        <v>29838660.16866326</v>
      </c>
      <c r="Q13" s="2">
        <f>D13*'premium data'!J$8</f>
        <v>12244406.799192499</v>
      </c>
      <c r="R13" s="2">
        <f>E13*'premium data'!K$8</f>
        <v>31182744.713522851</v>
      </c>
      <c r="S13" s="2">
        <f>F13*'premium data'!L$8</f>
        <v>23925170.456938151</v>
      </c>
      <c r="T13" s="2">
        <f>G13*'premium data'!M$8</f>
        <v>35039092.583957955</v>
      </c>
      <c r="U13" s="2">
        <f>H13*'premium data'!N$8</f>
        <v>3274241.6932135122</v>
      </c>
      <c r="V13" s="2">
        <f>I13*'premium data'!O$8</f>
        <v>5329322.4482415989</v>
      </c>
      <c r="W13" s="2">
        <f>J13*'premium data'!P$8</f>
        <v>10700610.028120996</v>
      </c>
      <c r="X13" s="2">
        <f>K13*'premium data'!Q$8</f>
        <v>29187809.338328313</v>
      </c>
      <c r="Y13" s="2">
        <f>L13*'premium data'!R$8</f>
        <v>21189534.68626105</v>
      </c>
      <c r="Z13" s="2">
        <f>M13*'premium data'!S$8</f>
        <v>34125185.644279554</v>
      </c>
    </row>
    <row r="14" spans="1:26" x14ac:dyDescent="0.2">
      <c r="A14">
        <v>2035</v>
      </c>
      <c r="B14">
        <v>518</v>
      </c>
      <c r="C14">
        <v>1227</v>
      </c>
      <c r="D14">
        <v>2060</v>
      </c>
      <c r="E14">
        <v>5755</v>
      </c>
      <c r="F14">
        <v>3995</v>
      </c>
      <c r="G14">
        <v>7256</v>
      </c>
      <c r="H14">
        <v>150</v>
      </c>
      <c r="I14">
        <v>240</v>
      </c>
      <c r="J14">
        <v>2256</v>
      </c>
      <c r="K14">
        <v>6771</v>
      </c>
      <c r="L14">
        <v>4432</v>
      </c>
      <c r="M14">
        <v>8919</v>
      </c>
      <c r="O14">
        <f>B14*'premium data'!H$9</f>
        <v>11309194.596159739</v>
      </c>
      <c r="P14">
        <f>C14*'premium data'!I$9</f>
        <v>26880001.7605781</v>
      </c>
      <c r="Q14">
        <f>D14*'premium data'!J$9</f>
        <v>11818180.382940155</v>
      </c>
      <c r="R14">
        <f>E14*'premium data'!K$9</f>
        <v>30106979.467035539</v>
      </c>
      <c r="S14">
        <f>F14*'premium data'!L$9</f>
        <v>23089661.850864794</v>
      </c>
      <c r="T14">
        <f>G14*'premium data'!M$9</f>
        <v>33828237.762553707</v>
      </c>
      <c r="U14">
        <f>H14*'premium data'!N$9</f>
        <v>2944510.0849209502</v>
      </c>
      <c r="V14">
        <f>I14*'premium data'!O$9</f>
        <v>4729516.3187392913</v>
      </c>
      <c r="W14">
        <f>J14*'premium data'!P$9</f>
        <v>10381108.703271795</v>
      </c>
      <c r="X14">
        <f>K14*'premium data'!Q$9</f>
        <v>28310803.640732974</v>
      </c>
      <c r="Y14">
        <f>L14*'premium data'!R$9</f>
        <v>20552033.400966134</v>
      </c>
      <c r="Z14">
        <f>M14*'premium data'!S$9</f>
        <v>33108084.674217075</v>
      </c>
    </row>
    <row r="15" spans="1:26" x14ac:dyDescent="0.2">
      <c r="A15">
        <v>2036</v>
      </c>
      <c r="B15">
        <v>524</v>
      </c>
      <c r="C15">
        <v>1239</v>
      </c>
      <c r="D15">
        <v>2102</v>
      </c>
      <c r="E15">
        <v>5874</v>
      </c>
      <c r="F15">
        <v>4076</v>
      </c>
      <c r="G15">
        <v>7405</v>
      </c>
      <c r="H15">
        <v>152</v>
      </c>
      <c r="I15">
        <v>240</v>
      </c>
      <c r="J15">
        <v>2313</v>
      </c>
      <c r="K15">
        <v>6940</v>
      </c>
      <c r="L15">
        <v>4543</v>
      </c>
      <c r="M15">
        <v>9142</v>
      </c>
      <c r="O15">
        <f>B15*'premium data'!H$9</f>
        <v>11440189.128161589</v>
      </c>
      <c r="P15">
        <f>C15*'premium data'!I$9</f>
        <v>27142886.863371041</v>
      </c>
      <c r="Q15">
        <f>D15*'premium data'!J$9</f>
        <v>12059133.575213693</v>
      </c>
      <c r="R15">
        <f>E15*'premium data'!K$9</f>
        <v>30729521.701019417</v>
      </c>
      <c r="S15">
        <f>F15*'premium data'!L$9</f>
        <v>23557812.691896096</v>
      </c>
      <c r="T15">
        <f>G15*'premium data'!M$9</f>
        <v>34522891.487280898</v>
      </c>
      <c r="U15">
        <f>H15*'premium data'!N$9</f>
        <v>2983770.2193865627</v>
      </c>
      <c r="V15">
        <f>I15*'premium data'!O$9</f>
        <v>4729516.3187392913</v>
      </c>
      <c r="W15">
        <f>J15*'premium data'!P$9</f>
        <v>10643397.354019353</v>
      </c>
      <c r="X15">
        <f>K15*'premium data'!Q$9</f>
        <v>29017423.905876067</v>
      </c>
      <c r="Y15">
        <f>L15*'premium data'!R$9</f>
        <v>21066761.674320657</v>
      </c>
      <c r="Z15">
        <f>M15*'premium data'!S$9</f>
        <v>33935879.593193464</v>
      </c>
    </row>
    <row r="16" spans="1:26" x14ac:dyDescent="0.2">
      <c r="A16">
        <v>2037</v>
      </c>
      <c r="B16">
        <v>530</v>
      </c>
      <c r="C16">
        <v>1251</v>
      </c>
      <c r="D16">
        <v>2144</v>
      </c>
      <c r="E16">
        <v>5993</v>
      </c>
      <c r="F16">
        <v>4157</v>
      </c>
      <c r="G16">
        <v>7554</v>
      </c>
      <c r="H16">
        <v>154</v>
      </c>
      <c r="I16">
        <v>240</v>
      </c>
      <c r="J16">
        <v>2370</v>
      </c>
      <c r="K16">
        <v>7109</v>
      </c>
      <c r="L16">
        <v>4654</v>
      </c>
      <c r="M16">
        <v>9365</v>
      </c>
      <c r="O16">
        <f>B16*'premium data'!H$9</f>
        <v>11571183.66016344</v>
      </c>
      <c r="P16">
        <f>C16*'premium data'!I$9</f>
        <v>27405771.966163982</v>
      </c>
      <c r="Q16">
        <f>D16*'premium data'!J$9</f>
        <v>12300086.76748723</v>
      </c>
      <c r="R16">
        <f>E16*'premium data'!K$9</f>
        <v>31352063.935003299</v>
      </c>
      <c r="S16">
        <f>F16*'premium data'!L$9</f>
        <v>24025963.532927398</v>
      </c>
      <c r="T16">
        <f>G16*'premium data'!M$9</f>
        <v>35217545.212008096</v>
      </c>
      <c r="U16">
        <f>H16*'premium data'!N$9</f>
        <v>3023030.3538521752</v>
      </c>
      <c r="V16">
        <f>I16*'premium data'!O$9</f>
        <v>4729516.3187392913</v>
      </c>
      <c r="W16">
        <f>J16*'premium data'!P$9</f>
        <v>10905686.004766911</v>
      </c>
      <c r="X16">
        <f>K16*'premium data'!Q$9</f>
        <v>29724044.171019159</v>
      </c>
      <c r="Y16">
        <f>L16*'premium data'!R$9</f>
        <v>21581489.94767518</v>
      </c>
      <c r="Z16">
        <f>M16*'premium data'!S$9</f>
        <v>34763674.512169853</v>
      </c>
    </row>
    <row r="17" spans="1:26" x14ac:dyDescent="0.2">
      <c r="A17">
        <v>2038</v>
      </c>
      <c r="B17">
        <v>536</v>
      </c>
      <c r="C17">
        <v>1263</v>
      </c>
      <c r="D17">
        <v>2186</v>
      </c>
      <c r="E17">
        <v>6112</v>
      </c>
      <c r="F17">
        <v>4238</v>
      </c>
      <c r="G17">
        <v>7703</v>
      </c>
      <c r="H17">
        <v>156</v>
      </c>
      <c r="I17">
        <v>240</v>
      </c>
      <c r="J17">
        <v>2427</v>
      </c>
      <c r="K17">
        <v>7278</v>
      </c>
      <c r="L17">
        <v>4765</v>
      </c>
      <c r="M17">
        <v>9588</v>
      </c>
      <c r="O17">
        <f>B17*'premium data'!H$9</f>
        <v>11702178.192165289</v>
      </c>
      <c r="P17">
        <f>C17*'premium data'!I$9</f>
        <v>27668657.068956919</v>
      </c>
      <c r="Q17">
        <f>D17*'premium data'!J$9</f>
        <v>12541039.959760766</v>
      </c>
      <c r="R17">
        <f>E17*'premium data'!K$9</f>
        <v>31974606.168987177</v>
      </c>
      <c r="S17">
        <f>F17*'premium data'!L$9</f>
        <v>24494114.373958699</v>
      </c>
      <c r="T17">
        <f>G17*'premium data'!M$9</f>
        <v>35912198.936735287</v>
      </c>
      <c r="U17">
        <f>H17*'premium data'!N$9</f>
        <v>3062290.4883177881</v>
      </c>
      <c r="V17">
        <f>I17*'premium data'!O$9</f>
        <v>4729516.3187392913</v>
      </c>
      <c r="W17">
        <f>J17*'premium data'!P$9</f>
        <v>11167974.655514469</v>
      </c>
      <c r="X17">
        <f>K17*'premium data'!Q$9</f>
        <v>30430664.436162248</v>
      </c>
      <c r="Y17">
        <f>L17*'premium data'!R$9</f>
        <v>22096218.221029703</v>
      </c>
      <c r="Z17">
        <f>M17*'premium data'!S$9</f>
        <v>35591469.431146242</v>
      </c>
    </row>
    <row r="18" spans="1:26" x14ac:dyDescent="0.2">
      <c r="A18">
        <v>2039</v>
      </c>
      <c r="B18">
        <v>542</v>
      </c>
      <c r="C18">
        <v>1275</v>
      </c>
      <c r="D18">
        <v>2228</v>
      </c>
      <c r="E18">
        <v>6231</v>
      </c>
      <c r="F18">
        <v>4319</v>
      </c>
      <c r="G18">
        <v>7852</v>
      </c>
      <c r="H18">
        <v>158</v>
      </c>
      <c r="I18">
        <v>240</v>
      </c>
      <c r="J18">
        <v>2484</v>
      </c>
      <c r="K18">
        <v>7447</v>
      </c>
      <c r="L18">
        <v>4876</v>
      </c>
      <c r="M18">
        <v>9811</v>
      </c>
      <c r="O18">
        <f>B18*'premium data'!H$9</f>
        <v>11833172.72416714</v>
      </c>
      <c r="P18">
        <f>C18*'premium data'!I$9</f>
        <v>27931542.17174986</v>
      </c>
      <c r="Q18">
        <f>D18*'premium data'!J$9</f>
        <v>12781993.152034303</v>
      </c>
      <c r="R18">
        <f>E18*'premium data'!K$9</f>
        <v>32597148.402971059</v>
      </c>
      <c r="S18">
        <f>F18*'premium data'!L$9</f>
        <v>24962265.214990001</v>
      </c>
      <c r="T18">
        <f>G18*'premium data'!M$9</f>
        <v>36606852.661462478</v>
      </c>
      <c r="U18">
        <f>H18*'premium data'!N$9</f>
        <v>3101550.6227834006</v>
      </c>
      <c r="V18">
        <f>I18*'premium data'!O$9</f>
        <v>4729516.3187392913</v>
      </c>
      <c r="W18">
        <f>J18*'premium data'!P$9</f>
        <v>11430263.306262029</v>
      </c>
      <c r="X18">
        <f>K18*'premium data'!Q$9</f>
        <v>31137284.701305341</v>
      </c>
      <c r="Y18">
        <f>L18*'premium data'!R$9</f>
        <v>22610946.494384222</v>
      </c>
      <c r="Z18">
        <f>M18*'premium data'!S$9</f>
        <v>36419264.350122623</v>
      </c>
    </row>
    <row r="19" spans="1:26" x14ac:dyDescent="0.2">
      <c r="A19">
        <v>2040</v>
      </c>
      <c r="B19">
        <v>548</v>
      </c>
      <c r="C19">
        <v>1287</v>
      </c>
      <c r="D19">
        <v>2270</v>
      </c>
      <c r="E19">
        <v>6350</v>
      </c>
      <c r="F19">
        <v>4400</v>
      </c>
      <c r="G19">
        <v>8001</v>
      </c>
      <c r="H19">
        <v>160</v>
      </c>
      <c r="I19">
        <v>240</v>
      </c>
      <c r="J19">
        <v>2541</v>
      </c>
      <c r="K19">
        <v>7616</v>
      </c>
      <c r="L19">
        <v>4987</v>
      </c>
      <c r="M19">
        <v>10034</v>
      </c>
      <c r="O19">
        <f>B19*'premium data'!H$9</f>
        <v>11964167.256168989</v>
      </c>
      <c r="P19">
        <f>C19*'premium data'!I$9</f>
        <v>28194427.274542801</v>
      </c>
      <c r="Q19">
        <f>D19*'premium data'!J$9</f>
        <v>13022946.344307842</v>
      </c>
      <c r="R19">
        <f>E19*'premium data'!K$9</f>
        <v>33219690.636954937</v>
      </c>
      <c r="S19">
        <f>F19*'premium data'!L$9</f>
        <v>25430416.056021303</v>
      </c>
      <c r="T19">
        <f>G19*'premium data'!M$9</f>
        <v>37301506.386189669</v>
      </c>
      <c r="U19">
        <f>H19*'premium data'!N$9</f>
        <v>3140810.7572490135</v>
      </c>
      <c r="V19">
        <f>I19*'premium data'!O$9</f>
        <v>4729516.3187392913</v>
      </c>
      <c r="W19">
        <f>J19*'premium data'!P$9</f>
        <v>11692551.957009587</v>
      </c>
      <c r="X19">
        <f>K19*'premium data'!Q$9</f>
        <v>31843904.966448434</v>
      </c>
      <c r="Y19">
        <f>L19*'premium data'!R$9</f>
        <v>23125674.767738745</v>
      </c>
      <c r="Z19">
        <f>M19*'premium data'!S$9</f>
        <v>37247059.269099012</v>
      </c>
    </row>
    <row r="20" spans="1:26" x14ac:dyDescent="0.2">
      <c r="A20">
        <v>2041</v>
      </c>
      <c r="B20">
        <v>554</v>
      </c>
      <c r="C20">
        <v>1299</v>
      </c>
      <c r="D20">
        <v>2312</v>
      </c>
      <c r="E20">
        <v>6469</v>
      </c>
      <c r="F20">
        <v>4481</v>
      </c>
      <c r="G20">
        <v>8150</v>
      </c>
      <c r="H20">
        <v>162</v>
      </c>
      <c r="I20">
        <v>240</v>
      </c>
      <c r="J20">
        <v>2598</v>
      </c>
      <c r="K20">
        <v>7785</v>
      </c>
      <c r="L20">
        <v>5098</v>
      </c>
      <c r="M20">
        <v>10257</v>
      </c>
      <c r="O20">
        <f>B20*'premium data'!H$9</f>
        <v>12095161.788170841</v>
      </c>
      <c r="P20">
        <f>C20*'premium data'!I$9</f>
        <v>28457312.377335738</v>
      </c>
      <c r="Q20">
        <f>D20*'premium data'!J$9</f>
        <v>13263899.536581378</v>
      </c>
      <c r="R20">
        <f>E20*'premium data'!K$9</f>
        <v>33842232.870938815</v>
      </c>
      <c r="S20">
        <f>F20*'premium data'!L$9</f>
        <v>25898566.897052601</v>
      </c>
      <c r="T20">
        <f>G20*'premium data'!M$9</f>
        <v>37996160.11091686</v>
      </c>
      <c r="U20">
        <f>H20*'premium data'!N$9</f>
        <v>3180070.891714626</v>
      </c>
      <c r="V20">
        <f>I20*'premium data'!O$9</f>
        <v>4729516.3187392913</v>
      </c>
      <c r="W20">
        <f>J20*'premium data'!P$9</f>
        <v>11954840.607757146</v>
      </c>
      <c r="X20">
        <f>K20*'premium data'!Q$9</f>
        <v>32550525.231591523</v>
      </c>
      <c r="Y20">
        <f>L20*'premium data'!R$9</f>
        <v>23640403.041093268</v>
      </c>
      <c r="Z20">
        <f>M20*'premium data'!S$9</f>
        <v>38074854.188075401</v>
      </c>
    </row>
    <row r="21" spans="1:26" x14ac:dyDescent="0.2">
      <c r="A21">
        <v>2042</v>
      </c>
      <c r="B21">
        <v>560</v>
      </c>
      <c r="C21">
        <v>1311</v>
      </c>
      <c r="D21">
        <v>2354</v>
      </c>
      <c r="E21">
        <v>6588</v>
      </c>
      <c r="F21">
        <v>4562</v>
      </c>
      <c r="G21">
        <v>8299</v>
      </c>
      <c r="H21">
        <v>164</v>
      </c>
      <c r="I21">
        <v>240</v>
      </c>
      <c r="J21">
        <v>2655</v>
      </c>
      <c r="K21">
        <v>7954</v>
      </c>
      <c r="L21">
        <v>5209</v>
      </c>
      <c r="M21">
        <v>10480</v>
      </c>
      <c r="O21">
        <f>B21*'premium data'!H$9</f>
        <v>12226156.32017269</v>
      </c>
      <c r="P21">
        <f>C21*'premium data'!I$9</f>
        <v>28720197.480128679</v>
      </c>
      <c r="Q21">
        <f>D21*'premium data'!J$9</f>
        <v>13504852.728854915</v>
      </c>
      <c r="R21">
        <f>E21*'premium data'!K$9</f>
        <v>34464775.104922697</v>
      </c>
      <c r="S21">
        <f>F21*'premium data'!L$9</f>
        <v>26366717.738083903</v>
      </c>
      <c r="T21">
        <f>G21*'premium data'!M$9</f>
        <v>38690813.835644051</v>
      </c>
      <c r="U21">
        <f>H21*'premium data'!N$9</f>
        <v>3219331.0261802389</v>
      </c>
      <c r="V21">
        <f>I21*'premium data'!O$9</f>
        <v>4729516.3187392913</v>
      </c>
      <c r="W21">
        <f>J21*'premium data'!P$9</f>
        <v>12217129.258504706</v>
      </c>
      <c r="X21">
        <f>K21*'premium data'!Q$9</f>
        <v>33257145.496734615</v>
      </c>
      <c r="Y21">
        <f>L21*'premium data'!R$9</f>
        <v>24155131.31444779</v>
      </c>
      <c r="Z21">
        <f>M21*'premium data'!S$9</f>
        <v>38902649.10705179</v>
      </c>
    </row>
    <row r="22" spans="1:26" x14ac:dyDescent="0.2">
      <c r="A22">
        <v>2043</v>
      </c>
      <c r="B22">
        <v>566</v>
      </c>
      <c r="C22">
        <v>1323</v>
      </c>
      <c r="D22">
        <v>2396</v>
      </c>
      <c r="E22">
        <v>6707</v>
      </c>
      <c r="F22">
        <v>4643</v>
      </c>
      <c r="G22">
        <v>8448</v>
      </c>
      <c r="H22">
        <v>166</v>
      </c>
      <c r="I22">
        <v>240</v>
      </c>
      <c r="J22">
        <v>2712</v>
      </c>
      <c r="K22">
        <v>8123</v>
      </c>
      <c r="L22">
        <v>5320</v>
      </c>
      <c r="M22">
        <v>10703</v>
      </c>
      <c r="O22">
        <f>B22*'premium data'!H$9</f>
        <v>12357150.852174541</v>
      </c>
      <c r="P22">
        <f>C22*'premium data'!I$9</f>
        <v>28983082.58292162</v>
      </c>
      <c r="Q22">
        <f>D22*'premium data'!J$9</f>
        <v>13745805.921128452</v>
      </c>
      <c r="R22">
        <f>E22*'premium data'!K$9</f>
        <v>35087317.338906579</v>
      </c>
      <c r="S22">
        <f>F22*'premium data'!L$9</f>
        <v>26834868.579115205</v>
      </c>
      <c r="T22">
        <f>G22*'premium data'!M$9</f>
        <v>39385467.560371242</v>
      </c>
      <c r="U22">
        <f>H22*'premium data'!N$9</f>
        <v>3258591.1606458514</v>
      </c>
      <c r="V22">
        <f>I22*'premium data'!O$9</f>
        <v>4729516.3187392913</v>
      </c>
      <c r="W22">
        <f>J22*'premium data'!P$9</f>
        <v>12479417.909252264</v>
      </c>
      <c r="X22">
        <f>K22*'premium data'!Q$9</f>
        <v>33963765.761877708</v>
      </c>
      <c r="Y22">
        <f>L22*'premium data'!R$9</f>
        <v>24669859.58780231</v>
      </c>
      <c r="Z22">
        <f>M22*'premium data'!S$9</f>
        <v>39730444.026028179</v>
      </c>
    </row>
    <row r="23" spans="1:26" x14ac:dyDescent="0.2">
      <c r="A23">
        <v>2044</v>
      </c>
      <c r="B23">
        <v>572</v>
      </c>
      <c r="C23">
        <v>1335</v>
      </c>
      <c r="D23">
        <v>2438</v>
      </c>
      <c r="E23">
        <v>6826</v>
      </c>
      <c r="F23">
        <v>4724</v>
      </c>
      <c r="G23">
        <v>8597</v>
      </c>
      <c r="H23">
        <v>168</v>
      </c>
      <c r="I23">
        <v>240</v>
      </c>
      <c r="J23">
        <v>2769</v>
      </c>
      <c r="K23">
        <v>8292</v>
      </c>
      <c r="L23">
        <v>5431</v>
      </c>
      <c r="M23">
        <v>10926</v>
      </c>
      <c r="O23">
        <f>B23*'premium data'!H$9</f>
        <v>12488145.38417639</v>
      </c>
      <c r="P23">
        <f>C23*'premium data'!I$9</f>
        <v>29245967.685714558</v>
      </c>
      <c r="Q23">
        <f>D23*'premium data'!J$9</f>
        <v>13986759.11340199</v>
      </c>
      <c r="R23">
        <f>E23*'premium data'!K$9</f>
        <v>35709859.57289046</v>
      </c>
      <c r="S23">
        <f>F23*'premium data'!L$9</f>
        <v>27303019.420146506</v>
      </c>
      <c r="T23">
        <f>G23*'premium data'!M$9</f>
        <v>40080121.285098433</v>
      </c>
      <c r="U23">
        <f>H23*'premium data'!N$9</f>
        <v>3297851.2951114639</v>
      </c>
      <c r="V23">
        <f>I23*'premium data'!O$9</f>
        <v>4729516.3187392913</v>
      </c>
      <c r="W23">
        <f>J23*'premium data'!P$9</f>
        <v>12741706.559999822</v>
      </c>
      <c r="X23">
        <f>K23*'premium data'!Q$9</f>
        <v>34670386.027020797</v>
      </c>
      <c r="Y23">
        <f>L23*'premium data'!R$9</f>
        <v>25184587.861156832</v>
      </c>
      <c r="Z23">
        <f>M23*'premium data'!S$9</f>
        <v>40558238.945004568</v>
      </c>
    </row>
    <row r="24" spans="1:26" x14ac:dyDescent="0.2">
      <c r="A24">
        <v>2045</v>
      </c>
      <c r="B24">
        <v>578</v>
      </c>
      <c r="C24">
        <v>1347</v>
      </c>
      <c r="D24">
        <v>2480</v>
      </c>
      <c r="E24">
        <v>6945</v>
      </c>
      <c r="F24">
        <v>4805</v>
      </c>
      <c r="G24">
        <v>8746</v>
      </c>
      <c r="H24">
        <v>170</v>
      </c>
      <c r="I24">
        <v>240</v>
      </c>
      <c r="J24">
        <v>2826</v>
      </c>
      <c r="K24">
        <v>8461</v>
      </c>
      <c r="L24">
        <v>5542</v>
      </c>
      <c r="M24">
        <v>11149</v>
      </c>
      <c r="O24">
        <f>B24*'premium data'!H$9</f>
        <v>12619139.916178241</v>
      </c>
      <c r="P24">
        <f>C24*'premium data'!I$9</f>
        <v>29508852.788507499</v>
      </c>
      <c r="Q24">
        <f>D24*'premium data'!J$9</f>
        <v>14227712.305675527</v>
      </c>
      <c r="R24">
        <f>E24*'premium data'!K$9</f>
        <v>36332401.806874335</v>
      </c>
      <c r="S24">
        <f>F24*'premium data'!L$9</f>
        <v>27771170.261177808</v>
      </c>
      <c r="T24">
        <f>G24*'premium data'!M$9</f>
        <v>40774775.009825625</v>
      </c>
      <c r="U24">
        <f>H24*'premium data'!N$9</f>
        <v>3337111.4295770768</v>
      </c>
      <c r="V24">
        <f>I24*'premium data'!O$9</f>
        <v>4729516.3187392913</v>
      </c>
      <c r="W24">
        <f>J24*'premium data'!P$9</f>
        <v>13003995.210747382</v>
      </c>
      <c r="X24">
        <f>K24*'premium data'!Q$9</f>
        <v>35377006.292163886</v>
      </c>
      <c r="Y24">
        <f>L24*'premium data'!R$9</f>
        <v>25699316.134511355</v>
      </c>
      <c r="Z24">
        <f>M24*'premium data'!S$9</f>
        <v>41386033.863980956</v>
      </c>
    </row>
    <row r="25" spans="1:26" x14ac:dyDescent="0.2">
      <c r="A25">
        <v>2046</v>
      </c>
      <c r="B25">
        <v>584</v>
      </c>
      <c r="C25">
        <v>1359</v>
      </c>
      <c r="D25">
        <v>2522</v>
      </c>
      <c r="E25">
        <v>7064</v>
      </c>
      <c r="F25">
        <v>4886</v>
      </c>
      <c r="G25">
        <v>8895</v>
      </c>
      <c r="H25">
        <v>172</v>
      </c>
      <c r="I25">
        <v>240</v>
      </c>
      <c r="J25">
        <v>2883</v>
      </c>
      <c r="K25">
        <v>8630</v>
      </c>
      <c r="L25">
        <v>5653</v>
      </c>
      <c r="M25">
        <v>11372</v>
      </c>
      <c r="O25">
        <f>B25*'premium data'!H$9</f>
        <v>12750134.448180091</v>
      </c>
      <c r="P25">
        <f>C25*'premium data'!I$9</f>
        <v>29771737.89130044</v>
      </c>
      <c r="Q25">
        <f>D25*'premium data'!J$9</f>
        <v>14468665.497949064</v>
      </c>
      <c r="R25">
        <f>E25*'premium data'!K$9</f>
        <v>36954944.040858217</v>
      </c>
      <c r="S25">
        <f>F25*'premium data'!L$9</f>
        <v>28239321.10220911</v>
      </c>
      <c r="T25">
        <f>G25*'premium data'!M$9</f>
        <v>41469428.734552816</v>
      </c>
      <c r="U25">
        <f>H25*'premium data'!N$9</f>
        <v>3376371.5640426893</v>
      </c>
      <c r="V25">
        <f>I25*'premium data'!O$9</f>
        <v>4729516.3187392913</v>
      </c>
      <c r="W25">
        <f>J25*'premium data'!P$9</f>
        <v>13266283.86149494</v>
      </c>
      <c r="X25">
        <f>K25*'premium data'!Q$9</f>
        <v>36083626.557306983</v>
      </c>
      <c r="Y25">
        <f>L25*'premium data'!R$9</f>
        <v>26214044.407865878</v>
      </c>
      <c r="Z25">
        <f>M25*'premium data'!S$9</f>
        <v>42213828.782957345</v>
      </c>
    </row>
    <row r="26" spans="1:26" x14ac:dyDescent="0.2">
      <c r="A26">
        <v>2047</v>
      </c>
      <c r="B26">
        <v>590</v>
      </c>
      <c r="C26">
        <v>1371</v>
      </c>
      <c r="D26">
        <v>2564</v>
      </c>
      <c r="E26">
        <v>7183</v>
      </c>
      <c r="F26">
        <v>4967</v>
      </c>
      <c r="G26">
        <v>9044</v>
      </c>
      <c r="H26">
        <v>174</v>
      </c>
      <c r="I26">
        <v>240</v>
      </c>
      <c r="J26">
        <v>2940</v>
      </c>
      <c r="K26">
        <v>8799</v>
      </c>
      <c r="L26">
        <v>5764</v>
      </c>
      <c r="M26">
        <v>11595</v>
      </c>
      <c r="O26">
        <f>B26*'premium data'!H$9</f>
        <v>12881128.980181942</v>
      </c>
      <c r="P26">
        <f>C26*'premium data'!I$9</f>
        <v>30034622.994093377</v>
      </c>
      <c r="Q26">
        <f>D26*'premium data'!J$9</f>
        <v>14709618.6902226</v>
      </c>
      <c r="R26">
        <f>E26*'premium data'!K$9</f>
        <v>37577486.274842098</v>
      </c>
      <c r="S26">
        <f>F26*'premium data'!L$9</f>
        <v>28707471.943240412</v>
      </c>
      <c r="T26">
        <f>G26*'premium data'!M$9</f>
        <v>42164082.459280007</v>
      </c>
      <c r="U26">
        <f>H26*'premium data'!N$9</f>
        <v>3415631.6985083022</v>
      </c>
      <c r="V26">
        <f>I26*'premium data'!O$9</f>
        <v>4729516.3187392913</v>
      </c>
      <c r="W26">
        <f>J26*'premium data'!P$9</f>
        <v>13528572.512242498</v>
      </c>
      <c r="X26">
        <f>K26*'premium data'!Q$9</f>
        <v>36790246.822450072</v>
      </c>
      <c r="Y26">
        <f>L26*'premium data'!R$9</f>
        <v>26728772.681220397</v>
      </c>
      <c r="Z26">
        <f>M26*'premium data'!S$9</f>
        <v>43041623.701933734</v>
      </c>
    </row>
    <row r="27" spans="1:26" x14ac:dyDescent="0.2">
      <c r="A27">
        <v>2048</v>
      </c>
      <c r="B27">
        <v>596</v>
      </c>
      <c r="C27">
        <v>1383</v>
      </c>
      <c r="D27">
        <v>2606</v>
      </c>
      <c r="E27">
        <v>7302</v>
      </c>
      <c r="F27">
        <v>5048</v>
      </c>
      <c r="G27">
        <v>9193</v>
      </c>
      <c r="H27">
        <v>176</v>
      </c>
      <c r="I27">
        <v>240</v>
      </c>
      <c r="J27">
        <v>2997</v>
      </c>
      <c r="K27">
        <v>8968</v>
      </c>
      <c r="L27">
        <v>5875</v>
      </c>
      <c r="M27">
        <v>11818</v>
      </c>
      <c r="O27">
        <f>B27*'premium data'!H$9</f>
        <v>13012123.512183791</v>
      </c>
      <c r="P27">
        <f>C27*'premium data'!I$9</f>
        <v>30297508.096886318</v>
      </c>
      <c r="Q27">
        <f>D27*'premium data'!J$9</f>
        <v>14950571.882496139</v>
      </c>
      <c r="R27">
        <f>E27*'premium data'!K$9</f>
        <v>38200028.50882598</v>
      </c>
      <c r="S27">
        <f>F27*'premium data'!L$9</f>
        <v>29175622.78427171</v>
      </c>
      <c r="T27">
        <f>G27*'premium data'!M$9</f>
        <v>42858736.184007205</v>
      </c>
      <c r="U27">
        <f>H27*'premium data'!N$9</f>
        <v>3454891.8329739147</v>
      </c>
      <c r="V27">
        <f>I27*'premium data'!O$9</f>
        <v>4729516.3187392913</v>
      </c>
      <c r="W27">
        <f>J27*'premium data'!P$9</f>
        <v>13790861.162990056</v>
      </c>
      <c r="X27">
        <f>K27*'premium data'!Q$9</f>
        <v>37496867.087593168</v>
      </c>
      <c r="Y27">
        <f>L27*'premium data'!R$9</f>
        <v>27243500.95457492</v>
      </c>
      <c r="Z27">
        <f>M27*'premium data'!S$9</f>
        <v>43869418.620910123</v>
      </c>
    </row>
    <row r="28" spans="1:26" x14ac:dyDescent="0.2">
      <c r="A28">
        <v>2049</v>
      </c>
      <c r="B28">
        <v>602</v>
      </c>
      <c r="C28">
        <v>1395</v>
      </c>
      <c r="D28">
        <v>2648</v>
      </c>
      <c r="E28">
        <v>7421</v>
      </c>
      <c r="F28">
        <v>5129</v>
      </c>
      <c r="G28">
        <v>9342</v>
      </c>
      <c r="H28">
        <v>178</v>
      </c>
      <c r="I28">
        <v>240</v>
      </c>
      <c r="J28">
        <v>3054</v>
      </c>
      <c r="K28">
        <v>9137</v>
      </c>
      <c r="L28">
        <v>5986</v>
      </c>
      <c r="M28">
        <v>12041</v>
      </c>
      <c r="O28">
        <f>B28*'premium data'!H$9</f>
        <v>13143118.044185642</v>
      </c>
      <c r="P28">
        <f>C28*'premium data'!I$9</f>
        <v>30560393.199679259</v>
      </c>
      <c r="Q28">
        <f>D28*'premium data'!J$9</f>
        <v>15191525.074769676</v>
      </c>
      <c r="R28">
        <f>E28*'premium data'!K$9</f>
        <v>38822570.742809854</v>
      </c>
      <c r="S28">
        <f>F28*'premium data'!L$9</f>
        <v>29643773.625303011</v>
      </c>
      <c r="T28">
        <f>G28*'premium data'!M$9</f>
        <v>43553389.908734396</v>
      </c>
      <c r="U28">
        <f>H28*'premium data'!N$9</f>
        <v>3494151.9674395276</v>
      </c>
      <c r="V28">
        <f>I28*'premium data'!O$9</f>
        <v>4729516.3187392913</v>
      </c>
      <c r="W28">
        <f>J28*'premium data'!P$9</f>
        <v>14053149.813737616</v>
      </c>
      <c r="X28">
        <f>K28*'premium data'!Q$9</f>
        <v>38203487.352736257</v>
      </c>
      <c r="Y28">
        <f>L28*'premium data'!R$9</f>
        <v>27758229.227929443</v>
      </c>
      <c r="Z28">
        <f>M28*'premium data'!S$9</f>
        <v>44697213.539886512</v>
      </c>
    </row>
    <row r="29" spans="1:26" x14ac:dyDescent="0.2">
      <c r="A29">
        <v>2050</v>
      </c>
      <c r="B29">
        <v>608</v>
      </c>
      <c r="C29">
        <v>1407</v>
      </c>
      <c r="D29">
        <v>2690</v>
      </c>
      <c r="E29">
        <v>7540</v>
      </c>
      <c r="F29">
        <v>5210</v>
      </c>
      <c r="G29">
        <v>9491</v>
      </c>
      <c r="H29">
        <v>180</v>
      </c>
      <c r="I29">
        <v>240</v>
      </c>
      <c r="J29">
        <v>3111</v>
      </c>
      <c r="K29">
        <v>9306</v>
      </c>
      <c r="L29">
        <v>6097</v>
      </c>
      <c r="M29">
        <v>12264</v>
      </c>
      <c r="O29">
        <f>B29*'premium data'!H$9</f>
        <v>13274112.576187491</v>
      </c>
      <c r="P29">
        <f>C29*'premium data'!I$9</f>
        <v>30823278.302472197</v>
      </c>
      <c r="Q29">
        <f>D29*'premium data'!J$9</f>
        <v>15432478.267043212</v>
      </c>
      <c r="R29">
        <f>E29*'premium data'!K$9</f>
        <v>39445112.976793736</v>
      </c>
      <c r="S29">
        <f>F29*'premium data'!L$9</f>
        <v>30111924.466334313</v>
      </c>
      <c r="T29">
        <f>G29*'premium data'!M$9</f>
        <v>44248043.633461587</v>
      </c>
      <c r="U29">
        <f>H29*'premium data'!N$9</f>
        <v>3533412.1019051401</v>
      </c>
      <c r="V29">
        <f>I29*'premium data'!O$9</f>
        <v>4729516.3187392913</v>
      </c>
      <c r="W29">
        <f>J29*'premium data'!P$9</f>
        <v>14315438.464485174</v>
      </c>
      <c r="X29">
        <f>K29*'premium data'!Q$9</f>
        <v>38910107.617879346</v>
      </c>
      <c r="Y29">
        <f>L29*'premium data'!R$9</f>
        <v>28272957.501283962</v>
      </c>
      <c r="Z29">
        <f>M29*'premium data'!S$9</f>
        <v>45525008.458862901</v>
      </c>
    </row>
    <row r="30" spans="1:26" x14ac:dyDescent="0.2">
      <c r="A30">
        <v>2051</v>
      </c>
      <c r="B30">
        <v>614</v>
      </c>
      <c r="C30">
        <v>1419</v>
      </c>
      <c r="D30">
        <v>2732</v>
      </c>
      <c r="E30">
        <v>7659</v>
      </c>
      <c r="F30">
        <v>5291</v>
      </c>
      <c r="G30">
        <v>9640</v>
      </c>
      <c r="H30">
        <v>182</v>
      </c>
      <c r="I30">
        <v>240</v>
      </c>
      <c r="J30">
        <v>3168</v>
      </c>
      <c r="K30">
        <v>9475</v>
      </c>
      <c r="L30">
        <v>6208</v>
      </c>
      <c r="M30">
        <v>12487</v>
      </c>
      <c r="O30">
        <f>B30*'premium data'!H$9</f>
        <v>13405107.108189343</v>
      </c>
      <c r="P30">
        <f>C30*'premium data'!I$9</f>
        <v>31086163.405265138</v>
      </c>
      <c r="Q30">
        <f>D30*'premium data'!J$9</f>
        <v>15673431.459316749</v>
      </c>
      <c r="R30">
        <f>E30*'premium data'!K$9</f>
        <v>40067655.210777618</v>
      </c>
      <c r="S30">
        <f>F30*'premium data'!L$9</f>
        <v>30580075.307365615</v>
      </c>
      <c r="T30">
        <f>G30*'premium data'!M$9</f>
        <v>44942697.358188778</v>
      </c>
      <c r="U30">
        <f>H30*'premium data'!N$9</f>
        <v>3572672.2363707526</v>
      </c>
      <c r="V30">
        <f>I30*'premium data'!O$9</f>
        <v>4729516.3187392913</v>
      </c>
      <c r="W30">
        <f>J30*'premium data'!P$9</f>
        <v>14577727.115232732</v>
      </c>
      <c r="X30">
        <f>K30*'premium data'!Q$9</f>
        <v>39616727.883022442</v>
      </c>
      <c r="Y30">
        <f>L30*'premium data'!R$9</f>
        <v>28787685.774638485</v>
      </c>
      <c r="Z30">
        <f>M30*'premium data'!S$9</f>
        <v>46352803.37783929</v>
      </c>
    </row>
    <row r="31" spans="1:26" x14ac:dyDescent="0.2">
      <c r="A31">
        <v>2052</v>
      </c>
      <c r="B31">
        <v>620</v>
      </c>
      <c r="C31">
        <v>1431</v>
      </c>
      <c r="D31">
        <v>2774</v>
      </c>
      <c r="E31">
        <v>7778</v>
      </c>
      <c r="F31">
        <v>5372</v>
      </c>
      <c r="G31">
        <v>9789</v>
      </c>
      <c r="H31">
        <v>184</v>
      </c>
      <c r="I31">
        <v>240</v>
      </c>
      <c r="J31">
        <v>3225</v>
      </c>
      <c r="K31">
        <v>9644</v>
      </c>
      <c r="L31">
        <v>6319</v>
      </c>
      <c r="M31">
        <v>12710</v>
      </c>
      <c r="O31">
        <f>B31*'premium data'!H$9</f>
        <v>13536101.640191194</v>
      </c>
      <c r="P31">
        <f>C31*'premium data'!I$9</f>
        <v>31349048.508058079</v>
      </c>
      <c r="Q31">
        <f>D31*'premium data'!J$9</f>
        <v>15914384.651590288</v>
      </c>
      <c r="R31">
        <f>E31*'premium data'!K$9</f>
        <v>40690197.4447615</v>
      </c>
      <c r="S31">
        <f>F31*'premium data'!L$9</f>
        <v>31048226.148396917</v>
      </c>
      <c r="T31">
        <f>G31*'premium data'!M$9</f>
        <v>45637351.082915969</v>
      </c>
      <c r="U31">
        <f>H31*'premium data'!N$9</f>
        <v>3611932.3708363655</v>
      </c>
      <c r="V31">
        <f>I31*'premium data'!O$9</f>
        <v>4729516.3187392913</v>
      </c>
      <c r="W31">
        <f>J31*'premium data'!P$9</f>
        <v>14840015.765980292</v>
      </c>
      <c r="X31">
        <f>K31*'premium data'!Q$9</f>
        <v>40323348.148165531</v>
      </c>
      <c r="Y31">
        <f>L31*'premium data'!R$9</f>
        <v>29302414.047993008</v>
      </c>
      <c r="Z31">
        <f>M31*'premium data'!S$9</f>
        <v>47180598.296815678</v>
      </c>
    </row>
    <row r="32" spans="1:26" x14ac:dyDescent="0.2">
      <c r="A32">
        <v>2053</v>
      </c>
      <c r="B32">
        <v>626</v>
      </c>
      <c r="C32">
        <v>1443</v>
      </c>
      <c r="D32">
        <v>2816</v>
      </c>
      <c r="E32">
        <v>7897</v>
      </c>
      <c r="F32">
        <v>5453</v>
      </c>
      <c r="G32">
        <v>9938</v>
      </c>
      <c r="H32">
        <v>186</v>
      </c>
      <c r="I32">
        <v>240</v>
      </c>
      <c r="J32">
        <v>3282</v>
      </c>
      <c r="K32">
        <v>9813</v>
      </c>
      <c r="L32">
        <v>6430</v>
      </c>
      <c r="M32">
        <v>12933</v>
      </c>
      <c r="O32">
        <f>B32*'premium data'!H$9</f>
        <v>13667096.172193043</v>
      </c>
      <c r="P32">
        <f>C32*'premium data'!I$9</f>
        <v>31611933.610851016</v>
      </c>
      <c r="Q32">
        <f>D32*'premium data'!J$9</f>
        <v>16155337.843863824</v>
      </c>
      <c r="R32">
        <f>E32*'premium data'!K$9</f>
        <v>41312739.678745374</v>
      </c>
      <c r="S32">
        <f>F32*'premium data'!L$9</f>
        <v>31516376.989428218</v>
      </c>
      <c r="T32">
        <f>G32*'premium data'!M$9</f>
        <v>46332004.80764316</v>
      </c>
      <c r="U32">
        <f>H32*'premium data'!N$9</f>
        <v>3651192.505301978</v>
      </c>
      <c r="V32">
        <f>I32*'premium data'!O$9</f>
        <v>4729516.3187392913</v>
      </c>
      <c r="W32">
        <f>J32*'premium data'!P$9</f>
        <v>15102304.41672785</v>
      </c>
      <c r="X32">
        <f>K32*'premium data'!Q$9</f>
        <v>41029968.41330862</v>
      </c>
      <c r="Y32">
        <f>L32*'premium data'!R$9</f>
        <v>29817142.321347531</v>
      </c>
      <c r="Z32">
        <f>M32*'premium data'!S$9</f>
        <v>48008393.21579206</v>
      </c>
    </row>
    <row r="33" spans="1:26" x14ac:dyDescent="0.2">
      <c r="A33">
        <v>2054</v>
      </c>
      <c r="B33">
        <v>632</v>
      </c>
      <c r="C33">
        <v>1455</v>
      </c>
      <c r="D33">
        <v>2858</v>
      </c>
      <c r="E33">
        <v>8016</v>
      </c>
      <c r="F33">
        <v>5534</v>
      </c>
      <c r="G33">
        <v>10087</v>
      </c>
      <c r="H33">
        <v>188</v>
      </c>
      <c r="I33">
        <v>240</v>
      </c>
      <c r="J33">
        <v>3339</v>
      </c>
      <c r="K33">
        <v>9982</v>
      </c>
      <c r="L33">
        <v>6541</v>
      </c>
      <c r="M33">
        <v>13156</v>
      </c>
      <c r="O33">
        <f>B33*'premium data'!H$9</f>
        <v>13798090.704194894</v>
      </c>
      <c r="P33">
        <f>C33*'premium data'!I$9</f>
        <v>31874818.713643957</v>
      </c>
      <c r="Q33">
        <f>D33*'premium data'!J$9</f>
        <v>16396291.036137361</v>
      </c>
      <c r="R33">
        <f>E33*'premium data'!K$9</f>
        <v>41935281.912729256</v>
      </c>
      <c r="S33">
        <f>F33*'premium data'!L$9</f>
        <v>31984527.83045952</v>
      </c>
      <c r="T33">
        <f>G33*'premium data'!M$9</f>
        <v>47026658.532370351</v>
      </c>
      <c r="U33">
        <f>H33*'premium data'!N$9</f>
        <v>3690452.6397675909</v>
      </c>
      <c r="V33">
        <f>I33*'premium data'!O$9</f>
        <v>4729516.3187392913</v>
      </c>
      <c r="W33">
        <f>J33*'premium data'!P$9</f>
        <v>15364593.067475408</v>
      </c>
      <c r="X33">
        <f>K33*'premium data'!Q$9</f>
        <v>41736588.678451717</v>
      </c>
      <c r="Y33">
        <f>L33*'premium data'!R$9</f>
        <v>30331870.59470205</v>
      </c>
      <c r="Z33">
        <f>M33*'premium data'!S$9</f>
        <v>48836188.134768449</v>
      </c>
    </row>
    <row r="34" spans="1:26" x14ac:dyDescent="0.2">
      <c r="A34">
        <v>2055</v>
      </c>
      <c r="B34">
        <v>638</v>
      </c>
      <c r="C34">
        <v>1467</v>
      </c>
      <c r="D34">
        <v>2900</v>
      </c>
      <c r="E34">
        <v>8135</v>
      </c>
      <c r="F34">
        <v>5615</v>
      </c>
      <c r="G34">
        <v>10236</v>
      </c>
      <c r="H34">
        <v>190</v>
      </c>
      <c r="I34">
        <v>240</v>
      </c>
      <c r="J34">
        <v>3396</v>
      </c>
      <c r="K34">
        <v>10151</v>
      </c>
      <c r="L34">
        <v>6652</v>
      </c>
      <c r="M34">
        <v>13379</v>
      </c>
      <c r="O34">
        <f>B34*'premium data'!H$9</f>
        <v>13929085.236196743</v>
      </c>
      <c r="P34">
        <f>C34*'premium data'!I$9</f>
        <v>32137703.816436898</v>
      </c>
      <c r="Q34">
        <f>D34*'premium data'!J$9</f>
        <v>16637244.228410898</v>
      </c>
      <c r="R34">
        <f>E34*'premium data'!K$9</f>
        <v>42557824.146713138</v>
      </c>
      <c r="S34">
        <f>F34*'premium data'!L$9</f>
        <v>32452678.671490818</v>
      </c>
      <c r="T34">
        <f>G34*'premium data'!M$9</f>
        <v>47721312.257097542</v>
      </c>
      <c r="U34">
        <f>H34*'premium data'!N$9</f>
        <v>3729712.7742332034</v>
      </c>
      <c r="V34">
        <f>I34*'premium data'!O$9</f>
        <v>4729516.3187392913</v>
      </c>
      <c r="W34">
        <f>J34*'premium data'!P$9</f>
        <v>15626881.718222966</v>
      </c>
      <c r="X34">
        <f>K34*'premium data'!Q$9</f>
        <v>42443208.943594806</v>
      </c>
      <c r="Y34">
        <f>L34*'premium data'!R$9</f>
        <v>30846598.868056573</v>
      </c>
      <c r="Z34">
        <f>M34*'premium data'!S$9</f>
        <v>49663983.053744838</v>
      </c>
    </row>
    <row r="35" spans="1:26" x14ac:dyDescent="0.2">
      <c r="A35">
        <v>2056</v>
      </c>
      <c r="B35">
        <v>644</v>
      </c>
      <c r="C35">
        <v>1479</v>
      </c>
      <c r="D35">
        <v>2942</v>
      </c>
      <c r="E35">
        <v>8254</v>
      </c>
      <c r="F35">
        <v>5696</v>
      </c>
      <c r="G35">
        <v>10385</v>
      </c>
      <c r="H35">
        <v>192</v>
      </c>
      <c r="I35">
        <v>240</v>
      </c>
      <c r="J35">
        <v>3453</v>
      </c>
      <c r="K35">
        <v>10320</v>
      </c>
      <c r="L35">
        <v>6763</v>
      </c>
      <c r="M35">
        <v>13602</v>
      </c>
      <c r="O35">
        <f>B35*'premium data'!H$9</f>
        <v>14060079.768198594</v>
      </c>
      <c r="P35">
        <f>C35*'premium data'!I$9</f>
        <v>32400588.919229839</v>
      </c>
      <c r="Q35">
        <f>D35*'premium data'!J$9</f>
        <v>16878197.420684434</v>
      </c>
      <c r="R35">
        <f>E35*'premium data'!K$9</f>
        <v>43180366.380697019</v>
      </c>
      <c r="S35">
        <f>F35*'premium data'!L$9</f>
        <v>32920829.51252212</v>
      </c>
      <c r="T35">
        <f>G35*'premium data'!M$9</f>
        <v>48415965.981824733</v>
      </c>
      <c r="U35">
        <f>H35*'premium data'!N$9</f>
        <v>3768972.9086988159</v>
      </c>
      <c r="V35">
        <f>I35*'premium data'!O$9</f>
        <v>4729516.3187392913</v>
      </c>
      <c r="W35">
        <f>J35*'premium data'!P$9</f>
        <v>15889170.368970526</v>
      </c>
      <c r="X35">
        <f>K35*'premium data'!Q$9</f>
        <v>43149829.208737895</v>
      </c>
      <c r="Y35">
        <f>L35*'premium data'!R$9</f>
        <v>31361327.141411096</v>
      </c>
      <c r="Z35">
        <f>M35*'premium data'!S$9</f>
        <v>50491777.972721227</v>
      </c>
    </row>
    <row r="36" spans="1:26" x14ac:dyDescent="0.2">
      <c r="A36">
        <v>2057</v>
      </c>
      <c r="B36">
        <v>650</v>
      </c>
      <c r="C36">
        <v>1491</v>
      </c>
      <c r="D36">
        <v>2984</v>
      </c>
      <c r="E36">
        <v>8373</v>
      </c>
      <c r="F36">
        <v>5777</v>
      </c>
      <c r="G36">
        <v>10534</v>
      </c>
      <c r="H36">
        <v>194</v>
      </c>
      <c r="I36">
        <v>240</v>
      </c>
      <c r="J36">
        <v>3510</v>
      </c>
      <c r="K36">
        <v>10489</v>
      </c>
      <c r="L36">
        <v>6874</v>
      </c>
      <c r="M36">
        <v>13825</v>
      </c>
      <c r="O36">
        <f>B36*'premium data'!H$9</f>
        <v>14191074.300200444</v>
      </c>
      <c r="P36">
        <f>C36*'premium data'!I$9</f>
        <v>32663474.022022776</v>
      </c>
      <c r="Q36">
        <f>D36*'premium data'!J$9</f>
        <v>17119150.612957973</v>
      </c>
      <c r="R36">
        <f>E36*'premium data'!K$9</f>
        <v>43802908.614680894</v>
      </c>
      <c r="S36">
        <f>F36*'premium data'!L$9</f>
        <v>33388980.353553422</v>
      </c>
      <c r="T36">
        <f>G36*'premium data'!M$9</f>
        <v>49110619.706551924</v>
      </c>
      <c r="U36">
        <f>H36*'premium data'!N$9</f>
        <v>3808233.0431644288</v>
      </c>
      <c r="V36">
        <f>I36*'premium data'!O$9</f>
        <v>4729516.3187392913</v>
      </c>
      <c r="W36">
        <f>J36*'premium data'!P$9</f>
        <v>16151459.019718084</v>
      </c>
      <c r="X36">
        <f>K36*'premium data'!Q$9</f>
        <v>43856449.473880991</v>
      </c>
      <c r="Y36">
        <f>L36*'premium data'!R$9</f>
        <v>31876055.414765619</v>
      </c>
      <c r="Z36">
        <f>M36*'premium data'!S$9</f>
        <v>51319572.891697615</v>
      </c>
    </row>
    <row r="37" spans="1:26" x14ac:dyDescent="0.2">
      <c r="A37">
        <v>2058</v>
      </c>
      <c r="B37">
        <v>656</v>
      </c>
      <c r="C37">
        <v>1503</v>
      </c>
      <c r="D37">
        <v>3026</v>
      </c>
      <c r="E37">
        <v>8492</v>
      </c>
      <c r="F37">
        <v>5858</v>
      </c>
      <c r="G37">
        <v>10683</v>
      </c>
      <c r="H37">
        <v>196</v>
      </c>
      <c r="I37">
        <v>240</v>
      </c>
      <c r="J37">
        <v>3567</v>
      </c>
      <c r="K37">
        <v>10658</v>
      </c>
      <c r="L37">
        <v>6985</v>
      </c>
      <c r="M37">
        <v>14048</v>
      </c>
      <c r="O37">
        <f>B37*'premium data'!H$9</f>
        <v>14322068.832202295</v>
      </c>
      <c r="P37">
        <f>C37*'premium data'!I$9</f>
        <v>32926359.124815717</v>
      </c>
      <c r="Q37">
        <f>D37*'premium data'!J$9</f>
        <v>17360103.805231512</v>
      </c>
      <c r="R37">
        <f>E37*'premium data'!K$9</f>
        <v>44425450.848664775</v>
      </c>
      <c r="S37">
        <f>F37*'premium data'!L$9</f>
        <v>33857131.194584727</v>
      </c>
      <c r="T37">
        <f>G37*'premium data'!M$9</f>
        <v>49805273.431279115</v>
      </c>
      <c r="U37">
        <f>H37*'premium data'!N$9</f>
        <v>3847493.1776300413</v>
      </c>
      <c r="V37">
        <f>I37*'premium data'!O$9</f>
        <v>4729516.3187392913</v>
      </c>
      <c r="W37">
        <f>J37*'premium data'!P$9</f>
        <v>16413747.670465643</v>
      </c>
      <c r="X37">
        <f>K37*'premium data'!Q$9</f>
        <v>44563069.73902408</v>
      </c>
      <c r="Y37">
        <f>L37*'premium data'!R$9</f>
        <v>32390783.688120138</v>
      </c>
      <c r="Z37">
        <f>M37*'premium data'!S$9</f>
        <v>52147367.810674004</v>
      </c>
    </row>
    <row r="38" spans="1:26" x14ac:dyDescent="0.2">
      <c r="A38">
        <v>2059</v>
      </c>
      <c r="B38">
        <v>662</v>
      </c>
      <c r="C38">
        <v>1515</v>
      </c>
      <c r="D38">
        <v>3068</v>
      </c>
      <c r="E38">
        <v>8611</v>
      </c>
      <c r="F38">
        <v>5939</v>
      </c>
      <c r="G38">
        <v>10832</v>
      </c>
      <c r="H38">
        <v>198</v>
      </c>
      <c r="I38">
        <v>240</v>
      </c>
      <c r="J38">
        <v>3624</v>
      </c>
      <c r="K38">
        <v>10827</v>
      </c>
      <c r="L38">
        <v>7096</v>
      </c>
      <c r="M38">
        <v>14271</v>
      </c>
      <c r="O38">
        <f>B38*'premium data'!H$9</f>
        <v>14453063.364204144</v>
      </c>
      <c r="P38">
        <f>C38*'premium data'!I$9</f>
        <v>33189244.227608658</v>
      </c>
      <c r="Q38">
        <f>D38*'premium data'!J$9</f>
        <v>17601056.997505046</v>
      </c>
      <c r="R38">
        <f>E38*'premium data'!K$9</f>
        <v>45047993.082648657</v>
      </c>
      <c r="S38">
        <f>F38*'premium data'!L$9</f>
        <v>34325282.035616025</v>
      </c>
      <c r="T38">
        <f>G38*'premium data'!M$9</f>
        <v>50499927.156006306</v>
      </c>
      <c r="U38">
        <f>H38*'premium data'!N$9</f>
        <v>3886753.3120956542</v>
      </c>
      <c r="V38">
        <f>I38*'premium data'!O$9</f>
        <v>4729516.3187392913</v>
      </c>
      <c r="W38">
        <f>J38*'premium data'!P$9</f>
        <v>16676036.321213203</v>
      </c>
      <c r="X38">
        <f>K38*'premium data'!Q$9</f>
        <v>45269690.004167169</v>
      </c>
      <c r="Y38">
        <f>L38*'premium data'!R$9</f>
        <v>32905511.961474661</v>
      </c>
      <c r="Z38">
        <f>M38*'premium data'!S$9</f>
        <v>52975162.729650393</v>
      </c>
    </row>
    <row r="39" spans="1:26" x14ac:dyDescent="0.2">
      <c r="A39">
        <v>2060</v>
      </c>
      <c r="B39">
        <v>668</v>
      </c>
      <c r="C39">
        <v>1527</v>
      </c>
      <c r="D39">
        <v>3110</v>
      </c>
      <c r="E39">
        <v>8730</v>
      </c>
      <c r="F39">
        <v>6020</v>
      </c>
      <c r="G39">
        <v>10981</v>
      </c>
      <c r="H39">
        <v>200</v>
      </c>
      <c r="I39">
        <v>240</v>
      </c>
      <c r="J39">
        <v>3681</v>
      </c>
      <c r="K39">
        <v>10996</v>
      </c>
      <c r="L39">
        <v>7207</v>
      </c>
      <c r="M39">
        <v>14494</v>
      </c>
      <c r="O39">
        <f>B39*'premium data'!H$9</f>
        <v>14584057.896205995</v>
      </c>
      <c r="P39">
        <f>C39*'premium data'!I$9</f>
        <v>33452129.330401596</v>
      </c>
      <c r="Q39">
        <f>D39*'premium data'!J$9</f>
        <v>17842010.189778585</v>
      </c>
      <c r="R39">
        <f>E39*'premium data'!K$9</f>
        <v>45670535.316632539</v>
      </c>
      <c r="S39">
        <f>F39*'premium data'!L$9</f>
        <v>34793432.876647323</v>
      </c>
      <c r="T39">
        <f>G39*'premium data'!M$9</f>
        <v>51194580.880733505</v>
      </c>
      <c r="U39">
        <f>H39*'premium data'!N$9</f>
        <v>3926013.4465612667</v>
      </c>
      <c r="V39">
        <f>I39*'premium data'!O$9</f>
        <v>4729516.3187392913</v>
      </c>
      <c r="W39">
        <f>J39*'premium data'!P$9</f>
        <v>16938324.971960761</v>
      </c>
      <c r="X39">
        <f>K39*'premium data'!Q$9</f>
        <v>45976310.269310266</v>
      </c>
      <c r="Y39">
        <f>L39*'premium data'!R$9</f>
        <v>33420240.234829184</v>
      </c>
      <c r="Z39">
        <f>M39*'premium data'!S$9</f>
        <v>53802957.648626782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535A-0FEF-FE42-97B5-A61DC4501577}">
  <dimension ref="A1:C38"/>
  <sheetViews>
    <sheetView workbookViewId="0">
      <selection activeCell="B8" sqref="B8"/>
    </sheetView>
  </sheetViews>
  <sheetFormatPr baseColWidth="10" defaultColWidth="11" defaultRowHeight="16" x14ac:dyDescent="0.2"/>
  <sheetData>
    <row r="1" spans="1:3" x14ac:dyDescent="0.2">
      <c r="A1" t="s">
        <v>20</v>
      </c>
      <c r="B1" t="s">
        <v>33</v>
      </c>
      <c r="C1" t="s">
        <v>1</v>
      </c>
    </row>
    <row r="2" spans="1:3" x14ac:dyDescent="0.2">
      <c r="A2">
        <v>2024</v>
      </c>
      <c r="B2">
        <f>SUM('T20 Program'!O3:Z3)</f>
        <v>197842656.26803315</v>
      </c>
      <c r="C2">
        <f>SUM('T20 baseline'!O3:Z3)</f>
        <v>197659165.67191356</v>
      </c>
    </row>
    <row r="3" spans="1:3" x14ac:dyDescent="0.2">
      <c r="A3">
        <v>2025</v>
      </c>
      <c r="B3">
        <f>SUM('T20 Program'!O4:Z4)</f>
        <v>202915415.35539886</v>
      </c>
      <c r="C3">
        <f>SUM('T20 baseline'!O4:Z4)</f>
        <v>201470397.05421063</v>
      </c>
    </row>
    <row r="4" spans="1:3" x14ac:dyDescent="0.2">
      <c r="A4">
        <v>2026</v>
      </c>
      <c r="B4">
        <f>SUM('T20 Program'!O5:Z5)</f>
        <v>207988174.44276449</v>
      </c>
      <c r="C4">
        <f>SUM('T20 baseline'!O5:Z5)</f>
        <v>205281628.43650767</v>
      </c>
    </row>
    <row r="5" spans="1:3" x14ac:dyDescent="0.2">
      <c r="A5">
        <v>2027</v>
      </c>
      <c r="B5">
        <f>SUM('T20 Program'!O6:Z6)</f>
        <v>213060933.53013024</v>
      </c>
      <c r="C5">
        <f>SUM('T20 baseline'!O6:Z6)</f>
        <v>209092859.81880474</v>
      </c>
    </row>
    <row r="6" spans="1:3" x14ac:dyDescent="0.2">
      <c r="A6">
        <v>2028</v>
      </c>
      <c r="B6">
        <f>SUM('T20 Program'!O7:Z7)</f>
        <v>218133692.61749589</v>
      </c>
      <c r="C6">
        <f>SUM('T20 baseline'!O7:Z7)</f>
        <v>212904091.20110175</v>
      </c>
    </row>
    <row r="7" spans="1:3" x14ac:dyDescent="0.2">
      <c r="A7">
        <v>2029</v>
      </c>
      <c r="B7">
        <f>SUM('T20 Program'!O8:Z8)</f>
        <v>223206451.70486158</v>
      </c>
      <c r="C7">
        <f>SUM('T20 baseline'!O8:Z8)</f>
        <v>216715322.58339885</v>
      </c>
    </row>
    <row r="8" spans="1:3" x14ac:dyDescent="0.2">
      <c r="A8">
        <v>2030</v>
      </c>
      <c r="B8">
        <f>SUM('T20 Program'!O9:Z9)</f>
        <v>228279210.79222727</v>
      </c>
      <c r="C8">
        <f>SUM('T20 baseline'!O9:Z9)</f>
        <v>220526553.96569589</v>
      </c>
    </row>
    <row r="9" spans="1:3" x14ac:dyDescent="0.2">
      <c r="A9">
        <v>2031</v>
      </c>
      <c r="B9">
        <f>SUM('T20 Program'!O10:Z10)</f>
        <v>233351969.87959296</v>
      </c>
      <c r="C9">
        <f>SUM('T20 baseline'!O10:Z10)</f>
        <v>224337785.34799293</v>
      </c>
    </row>
    <row r="10" spans="1:3" x14ac:dyDescent="0.2">
      <c r="A10">
        <v>2032</v>
      </c>
      <c r="B10">
        <f>SUM('T20 Program'!O11:Z11)</f>
        <v>238424728.96695864</v>
      </c>
      <c r="C10">
        <f>SUM('T20 baseline'!O11:Z11)</f>
        <v>228149016.73028997</v>
      </c>
    </row>
    <row r="11" spans="1:3" x14ac:dyDescent="0.2">
      <c r="A11">
        <v>2033</v>
      </c>
      <c r="B11">
        <f>SUM('T20 Program'!O12:Z12)</f>
        <v>243497488.05432427</v>
      </c>
      <c r="C11">
        <f>SUM('T20 baseline'!O12:Z12)</f>
        <v>231960248.112587</v>
      </c>
    </row>
    <row r="12" spans="1:3" x14ac:dyDescent="0.2">
      <c r="A12">
        <v>2034</v>
      </c>
      <c r="B12">
        <f>SUM('T20 Program'!O13:Z13)</f>
        <v>248570247.14169002</v>
      </c>
      <c r="C12">
        <f>SUM('T20 baseline'!O13:Z13)</f>
        <v>235771479.49488407</v>
      </c>
    </row>
    <row r="13" spans="1:3" x14ac:dyDescent="0.2">
      <c r="A13">
        <v>2035</v>
      </c>
      <c r="B13">
        <f>SUM('T20 Program'!O14:Z14)</f>
        <v>237058312.64298025</v>
      </c>
      <c r="C13">
        <f>SUM('T20 baseline'!O14:Z14)</f>
        <v>239582710.87718117</v>
      </c>
    </row>
    <row r="14" spans="1:3" x14ac:dyDescent="0.2">
      <c r="A14">
        <v>2036</v>
      </c>
      <c r="B14">
        <f>SUM('T20 Program'!O15:Z15)</f>
        <v>241829184.51247817</v>
      </c>
      <c r="C14">
        <f>SUM('T20 baseline'!O15:Z15)</f>
        <v>243393942.25947821</v>
      </c>
    </row>
    <row r="15" spans="1:3" x14ac:dyDescent="0.2">
      <c r="A15">
        <v>2037</v>
      </c>
      <c r="B15">
        <f>SUM('T20 Program'!O16:Z16)</f>
        <v>246600056.38197601</v>
      </c>
      <c r="C15">
        <f>SUM('T20 baseline'!O16:Z16)</f>
        <v>247205173.64177519</v>
      </c>
    </row>
    <row r="16" spans="1:3" x14ac:dyDescent="0.2">
      <c r="A16">
        <v>2038</v>
      </c>
      <c r="B16">
        <f>SUM('T20 Program'!O17:Z17)</f>
        <v>251370928.25147387</v>
      </c>
      <c r="C16">
        <f>SUM('T20 baseline'!O17:Z17)</f>
        <v>251016405.02407226</v>
      </c>
    </row>
    <row r="17" spans="1:3" x14ac:dyDescent="0.2">
      <c r="A17">
        <v>2039</v>
      </c>
      <c r="B17">
        <f>SUM('T20 Program'!O18:Z18)</f>
        <v>256141800.12097174</v>
      </c>
      <c r="C17">
        <f>SUM('T20 baseline'!O18:Z18)</f>
        <v>254827636.40636933</v>
      </c>
    </row>
    <row r="18" spans="1:3" x14ac:dyDescent="0.2">
      <c r="A18">
        <v>2040</v>
      </c>
      <c r="B18">
        <f>SUM('T20 Program'!O19:Z19)</f>
        <v>260912671.99046963</v>
      </c>
      <c r="C18">
        <f>SUM('T20 baseline'!O19:Z19)</f>
        <v>258638867.78866637</v>
      </c>
    </row>
    <row r="19" spans="1:3" x14ac:dyDescent="0.2">
      <c r="A19">
        <v>2041</v>
      </c>
      <c r="B19">
        <f>SUM('T20 Program'!O20:Z20)</f>
        <v>265683543.8599675</v>
      </c>
      <c r="C19">
        <f>SUM('T20 baseline'!O20:Z20)</f>
        <v>262450099.17096344</v>
      </c>
    </row>
    <row r="20" spans="1:3" x14ac:dyDescent="0.2">
      <c r="A20">
        <v>2042</v>
      </c>
      <c r="B20">
        <f>SUM('T20 Program'!O21:Z21)</f>
        <v>270454415.72946537</v>
      </c>
      <c r="C20">
        <f>SUM('T20 baseline'!O21:Z21)</f>
        <v>266261330.55326051</v>
      </c>
    </row>
    <row r="21" spans="1:3" x14ac:dyDescent="0.2">
      <c r="A21">
        <v>2043</v>
      </c>
      <c r="B21">
        <f>SUM('T20 Program'!O22:Z22)</f>
        <v>275225287.59896326</v>
      </c>
      <c r="C21">
        <f>SUM('T20 baseline'!O22:Z22)</f>
        <v>270072561.93555754</v>
      </c>
    </row>
    <row r="22" spans="1:3" x14ac:dyDescent="0.2">
      <c r="A22">
        <v>2044</v>
      </c>
      <c r="B22">
        <f>SUM('T20 Program'!O23:Z23)</f>
        <v>279996159.46846116</v>
      </c>
      <c r="C22">
        <f>SUM('T20 baseline'!O23:Z23)</f>
        <v>273883793.31785464</v>
      </c>
    </row>
    <row r="23" spans="1:3" x14ac:dyDescent="0.2">
      <c r="A23">
        <v>2045</v>
      </c>
      <c r="B23">
        <f>SUM('T20 Program'!O24:Z24)</f>
        <v>284767031.33795899</v>
      </c>
      <c r="C23">
        <f>SUM('T20 baseline'!O24:Z24)</f>
        <v>277695024.70015162</v>
      </c>
    </row>
    <row r="24" spans="1:3" x14ac:dyDescent="0.2">
      <c r="A24">
        <v>2046</v>
      </c>
      <c r="B24">
        <f>SUM('T20 Program'!O25:Z25)</f>
        <v>289537903.20745683</v>
      </c>
      <c r="C24">
        <f>SUM('T20 baseline'!O25:Z25)</f>
        <v>281506256.08244878</v>
      </c>
    </row>
    <row r="25" spans="1:3" x14ac:dyDescent="0.2">
      <c r="A25">
        <v>2047</v>
      </c>
      <c r="B25">
        <f>SUM('T20 Program'!O26:Z26)</f>
        <v>294308775.07695472</v>
      </c>
      <c r="C25">
        <f>SUM('T20 baseline'!O26:Z26)</f>
        <v>285317487.46474576</v>
      </c>
    </row>
    <row r="26" spans="1:3" x14ac:dyDescent="0.2">
      <c r="A26">
        <v>2048</v>
      </c>
      <c r="B26">
        <f>SUM('T20 Program'!O27:Z27)</f>
        <v>299079646.94645262</v>
      </c>
      <c r="C26">
        <f>SUM('T20 baseline'!O27:Z27)</f>
        <v>289128718.84704286</v>
      </c>
    </row>
    <row r="27" spans="1:3" x14ac:dyDescent="0.2">
      <c r="A27">
        <v>2049</v>
      </c>
      <c r="B27">
        <f>SUM('T20 Program'!O28:Z28)</f>
        <v>303850518.81595051</v>
      </c>
      <c r="C27">
        <f>SUM('T20 baseline'!O28:Z28)</f>
        <v>292939950.2293399</v>
      </c>
    </row>
    <row r="28" spans="1:3" x14ac:dyDescent="0.2">
      <c r="A28">
        <v>2050</v>
      </c>
      <c r="B28">
        <f>SUM('T20 Program'!O29:Z29)</f>
        <v>308621390.68544841</v>
      </c>
      <c r="C28">
        <f>SUM('T20 baseline'!O29:Z29)</f>
        <v>296751181.61163694</v>
      </c>
    </row>
    <row r="29" spans="1:3" x14ac:dyDescent="0.2">
      <c r="A29">
        <v>2051</v>
      </c>
      <c r="B29">
        <f>SUM('T20 Program'!O30:Z30)</f>
        <v>313392262.55494618</v>
      </c>
      <c r="C29">
        <f>SUM('T20 baseline'!O30:Z30)</f>
        <v>300562412.99393398</v>
      </c>
    </row>
    <row r="30" spans="1:3" x14ac:dyDescent="0.2">
      <c r="A30">
        <v>2052</v>
      </c>
      <c r="B30">
        <f>SUM('T20 Program'!O31:Z31)</f>
        <v>318163134.42444414</v>
      </c>
      <c r="C30">
        <f>SUM('T20 baseline'!O31:Z31)</f>
        <v>304373644.37623107</v>
      </c>
    </row>
    <row r="31" spans="1:3" x14ac:dyDescent="0.2">
      <c r="A31">
        <v>2053</v>
      </c>
      <c r="B31">
        <f>SUM('T20 Program'!O32:Z32)</f>
        <v>322934006.29394192</v>
      </c>
      <c r="C31">
        <f>SUM('T20 baseline'!O32:Z32)</f>
        <v>308184875.75852805</v>
      </c>
    </row>
    <row r="32" spans="1:3" x14ac:dyDescent="0.2">
      <c r="A32">
        <v>2054</v>
      </c>
      <c r="B32">
        <f>SUM('T20 Program'!O33:Z33)</f>
        <v>327704878.16343987</v>
      </c>
      <c r="C32">
        <f>SUM('T20 baseline'!O33:Z33)</f>
        <v>311996107.14082515</v>
      </c>
    </row>
    <row r="33" spans="1:3" x14ac:dyDescent="0.2">
      <c r="A33">
        <v>2055</v>
      </c>
      <c r="B33">
        <f>SUM('T20 Program'!O34:Z34)</f>
        <v>332475750.03293777</v>
      </c>
      <c r="C33">
        <f>SUM('T20 baseline'!O34:Z34)</f>
        <v>315807338.52312219</v>
      </c>
    </row>
    <row r="34" spans="1:3" x14ac:dyDescent="0.2">
      <c r="A34">
        <v>2056</v>
      </c>
      <c r="B34">
        <f>SUM('T20 Program'!O35:Z35)</f>
        <v>337246621.90243554</v>
      </c>
      <c r="C34">
        <f>SUM('T20 baseline'!O35:Z35)</f>
        <v>319618569.90541923</v>
      </c>
    </row>
    <row r="35" spans="1:3" x14ac:dyDescent="0.2">
      <c r="A35">
        <v>2057</v>
      </c>
      <c r="B35">
        <f>SUM('T20 Program'!O36:Z36)</f>
        <v>342017493.77193344</v>
      </c>
      <c r="C35">
        <f>SUM('T20 baseline'!O36:Z36)</f>
        <v>323429801.28771627</v>
      </c>
    </row>
    <row r="36" spans="1:3" x14ac:dyDescent="0.2">
      <c r="A36">
        <v>2058</v>
      </c>
      <c r="B36">
        <f>SUM('T20 Program'!O37:Z37)</f>
        <v>346788365.64143133</v>
      </c>
      <c r="C36">
        <f>SUM('T20 baseline'!O37:Z37)</f>
        <v>327241032.67001337</v>
      </c>
    </row>
    <row r="37" spans="1:3" x14ac:dyDescent="0.2">
      <c r="A37">
        <v>2059</v>
      </c>
      <c r="B37">
        <f>SUM('T20 Program'!O38:Z38)</f>
        <v>351559237.51092923</v>
      </c>
      <c r="C37">
        <f>SUM('T20 baseline'!O38:Z38)</f>
        <v>331052264.05231041</v>
      </c>
    </row>
    <row r="38" spans="1:3" x14ac:dyDescent="0.2">
      <c r="A38">
        <v>2060</v>
      </c>
      <c r="B38">
        <f>SUM('T20 Program'!O39:Z39)</f>
        <v>356330109.38042712</v>
      </c>
      <c r="C38">
        <f>SUM('T20 baseline'!O39:Z39)</f>
        <v>334863495.43460751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8A1B-17D2-B74C-BC0F-F89142C6A616}">
  <sheetPr>
    <tabColor theme="4"/>
  </sheetPr>
  <dimension ref="A1"/>
  <sheetViews>
    <sheetView workbookViewId="0">
      <selection activeCell="J32" sqref="J3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39CA-F851-9B49-975C-63FAFE12B2F4}">
  <dimension ref="A1:S35"/>
  <sheetViews>
    <sheetView zoomScale="125" workbookViewId="0">
      <selection activeCell="C10" sqref="C10"/>
    </sheetView>
  </sheetViews>
  <sheetFormatPr baseColWidth="10" defaultColWidth="11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4</v>
      </c>
      <c r="B2">
        <v>163230.65649721475</v>
      </c>
      <c r="C2">
        <v>162999.8944470702</v>
      </c>
      <c r="D2">
        <v>147811.62528190968</v>
      </c>
      <c r="G2" t="s">
        <v>1</v>
      </c>
      <c r="H2">
        <v>163230.65649721475</v>
      </c>
      <c r="I2">
        <v>163656.40759454278</v>
      </c>
      <c r="J2">
        <v>150374.8194047462</v>
      </c>
      <c r="K2">
        <v>150829.89121877134</v>
      </c>
      <c r="L2">
        <v>45624.077614705813</v>
      </c>
      <c r="M2">
        <v>45956.194747611276</v>
      </c>
      <c r="N2">
        <v>41666.339599814753</v>
      </c>
      <c r="O2">
        <v>37159.966946895656</v>
      </c>
      <c r="P2">
        <v>36677.615264543332</v>
      </c>
      <c r="Q2">
        <v>36961.571925921089</v>
      </c>
      <c r="R2">
        <v>33312.335513437843</v>
      </c>
      <c r="S2">
        <v>29522.503910071184</v>
      </c>
    </row>
    <row r="3" spans="1:19" x14ac:dyDescent="0.2">
      <c r="A3" t="s">
        <v>5</v>
      </c>
      <c r="B3">
        <v>163656.40759454278</v>
      </c>
      <c r="C3">
        <v>163455.19853513717</v>
      </c>
      <c r="D3">
        <v>148250.31931255086</v>
      </c>
      <c r="G3" t="s">
        <v>2</v>
      </c>
      <c r="H3">
        <v>162999.8944470702</v>
      </c>
      <c r="I3">
        <v>163455.19853513717</v>
      </c>
      <c r="J3">
        <v>149239.68098077414</v>
      </c>
      <c r="K3">
        <v>149726.75314356823</v>
      </c>
      <c r="L3">
        <v>44904.726870133083</v>
      </c>
      <c r="M3">
        <v>45228.016857543786</v>
      </c>
      <c r="N3">
        <v>41059.896237310364</v>
      </c>
      <c r="O3">
        <v>36699.702026892061</v>
      </c>
      <c r="P3">
        <v>36234.12545731417</v>
      </c>
      <c r="Q3">
        <v>36508.180126456784</v>
      </c>
      <c r="R3">
        <v>32992.031984822243</v>
      </c>
      <c r="S3">
        <v>29353.936830149854</v>
      </c>
    </row>
    <row r="4" spans="1:19" x14ac:dyDescent="0.2">
      <c r="A4" t="s">
        <v>6</v>
      </c>
      <c r="B4">
        <v>150374.8194047462</v>
      </c>
      <c r="C4">
        <v>149239.68098077414</v>
      </c>
      <c r="D4">
        <v>134685.81892816568</v>
      </c>
      <c r="G4" t="s">
        <v>3</v>
      </c>
      <c r="H4">
        <v>147811.62528190968</v>
      </c>
      <c r="I4">
        <v>148250.31931255086</v>
      </c>
      <c r="J4">
        <v>134685.81892816568</v>
      </c>
      <c r="K4">
        <v>135146.40497440842</v>
      </c>
      <c r="L4">
        <v>42754.531983836852</v>
      </c>
      <c r="M4">
        <v>43062.532176122877</v>
      </c>
      <c r="N4">
        <v>39092.396649871174</v>
      </c>
      <c r="O4">
        <v>34941.270827138542</v>
      </c>
      <c r="P4">
        <v>34498.135168096553</v>
      </c>
      <c r="Q4">
        <v>34758.977618596677</v>
      </c>
      <c r="R4">
        <v>31412.930288910535</v>
      </c>
      <c r="S4">
        <v>27952.165916106089</v>
      </c>
    </row>
    <row r="5" spans="1:19" x14ac:dyDescent="0.2">
      <c r="A5" t="s">
        <v>7</v>
      </c>
      <c r="B5">
        <v>150829.89121877134</v>
      </c>
      <c r="C5">
        <v>149726.75314356823</v>
      </c>
      <c r="D5">
        <v>135146.40497440842</v>
      </c>
    </row>
    <row r="6" spans="1:19" x14ac:dyDescent="0.2">
      <c r="A6" t="s">
        <v>8</v>
      </c>
      <c r="B6">
        <v>45624.077614705813</v>
      </c>
      <c r="C6">
        <v>44904.726870133083</v>
      </c>
      <c r="D6">
        <v>42754.531983836852</v>
      </c>
      <c r="H6" t="s">
        <v>4</v>
      </c>
      <c r="I6" t="s">
        <v>5</v>
      </c>
      <c r="J6" t="s">
        <v>8</v>
      </c>
      <c r="K6" t="s">
        <v>10</v>
      </c>
      <c r="L6" t="s">
        <v>9</v>
      </c>
      <c r="M6" t="s">
        <v>11</v>
      </c>
      <c r="N6" t="s">
        <v>6</v>
      </c>
      <c r="O6" t="s">
        <v>7</v>
      </c>
      <c r="P6" t="s">
        <v>12</v>
      </c>
      <c r="Q6" t="s">
        <v>14</v>
      </c>
      <c r="R6" t="s">
        <v>13</v>
      </c>
      <c r="S6" t="s">
        <v>15</v>
      </c>
    </row>
    <row r="7" spans="1:19" x14ac:dyDescent="0.2">
      <c r="A7" t="s">
        <v>9</v>
      </c>
      <c r="B7">
        <v>45956.194747611276</v>
      </c>
      <c r="C7">
        <v>45228.016857543786</v>
      </c>
      <c r="D7">
        <v>43062.532176122877</v>
      </c>
      <c r="G7" t="s">
        <v>1</v>
      </c>
      <c r="H7">
        <v>163230.65649721475</v>
      </c>
      <c r="I7">
        <v>163656.40759454278</v>
      </c>
      <c r="J7">
        <v>45624.077614705813</v>
      </c>
      <c r="K7">
        <v>41666.339599814753</v>
      </c>
      <c r="L7">
        <v>45956.194747611276</v>
      </c>
      <c r="M7">
        <v>37159.966946895656</v>
      </c>
      <c r="N7">
        <v>150374.8194047462</v>
      </c>
      <c r="O7">
        <v>150829.89121877134</v>
      </c>
      <c r="P7">
        <v>36677.615264543332</v>
      </c>
      <c r="Q7">
        <v>33312.335513437843</v>
      </c>
      <c r="R7">
        <v>36961.571925921089</v>
      </c>
      <c r="S7">
        <v>29522.503910071184</v>
      </c>
    </row>
    <row r="8" spans="1:19" x14ac:dyDescent="0.2">
      <c r="A8" t="s">
        <v>10</v>
      </c>
      <c r="B8">
        <v>41666.339599814753</v>
      </c>
      <c r="C8">
        <v>41059.896237310364</v>
      </c>
      <c r="D8">
        <v>39092.396649871174</v>
      </c>
      <c r="G8" t="s">
        <v>16</v>
      </c>
      <c r="H8">
        <v>162999.8944470702</v>
      </c>
      <c r="I8">
        <v>163455.19853513717</v>
      </c>
      <c r="J8">
        <v>44904.726870133083</v>
      </c>
      <c r="K8">
        <v>41059.896237310364</v>
      </c>
      <c r="L8">
        <v>45228.016857543786</v>
      </c>
      <c r="M8">
        <v>36699.702026892061</v>
      </c>
      <c r="N8">
        <v>149239.68098077414</v>
      </c>
      <c r="O8">
        <v>149726.75314356823</v>
      </c>
      <c r="P8">
        <v>36234.12545731417</v>
      </c>
      <c r="Q8">
        <v>32992.031984822243</v>
      </c>
      <c r="R8">
        <v>36508.180126456784</v>
      </c>
      <c r="S8">
        <v>29353.936830149854</v>
      </c>
    </row>
    <row r="9" spans="1:19" x14ac:dyDescent="0.2">
      <c r="A9" t="s">
        <v>11</v>
      </c>
      <c r="B9">
        <v>37159.966946895656</v>
      </c>
      <c r="C9">
        <v>36699.702026892061</v>
      </c>
      <c r="D9">
        <v>34941.270827138542</v>
      </c>
      <c r="G9" t="s">
        <v>17</v>
      </c>
      <c r="H9">
        <v>147811.62528190968</v>
      </c>
      <c r="I9">
        <v>148250.31931255086</v>
      </c>
      <c r="J9">
        <v>42754.531983836852</v>
      </c>
      <c r="K9">
        <v>39092.396649871174</v>
      </c>
      <c r="L9">
        <v>43062.532176122877</v>
      </c>
      <c r="M9">
        <v>34941.270827138542</v>
      </c>
      <c r="N9">
        <v>134685.81892816568</v>
      </c>
      <c r="O9">
        <v>135146.40497440842</v>
      </c>
      <c r="P9">
        <v>34498.135168096553</v>
      </c>
      <c r="Q9">
        <v>31412.930288910535</v>
      </c>
      <c r="R9">
        <v>34758.977618596677</v>
      </c>
      <c r="S9">
        <v>27952.165916106089</v>
      </c>
    </row>
    <row r="10" spans="1:19" x14ac:dyDescent="0.2">
      <c r="A10" t="s">
        <v>12</v>
      </c>
      <c r="B10">
        <v>36677.615264543332</v>
      </c>
      <c r="C10">
        <v>36234.12545731417</v>
      </c>
      <c r="D10">
        <v>34498.135168096553</v>
      </c>
    </row>
    <row r="11" spans="1:19" x14ac:dyDescent="0.2">
      <c r="A11" t="s">
        <v>13</v>
      </c>
      <c r="B11">
        <v>36961.571925921089</v>
      </c>
      <c r="C11">
        <v>36508.180126456784</v>
      </c>
      <c r="D11">
        <v>34758.977618596677</v>
      </c>
    </row>
    <row r="12" spans="1:19" x14ac:dyDescent="0.2">
      <c r="A12" t="s">
        <v>14</v>
      </c>
      <c r="B12">
        <v>33312.335513437843</v>
      </c>
      <c r="C12">
        <v>32992.031984822243</v>
      </c>
      <c r="D12">
        <v>31412.930288910535</v>
      </c>
    </row>
    <row r="13" spans="1:19" x14ac:dyDescent="0.2">
      <c r="A13" t="s">
        <v>15</v>
      </c>
      <c r="B13">
        <v>29522.503910071184</v>
      </c>
      <c r="C13">
        <v>29353.936830149854</v>
      </c>
      <c r="D13">
        <v>27952.165916106089</v>
      </c>
    </row>
    <row r="19" spans="1:6" x14ac:dyDescent="0.2">
      <c r="E19" s="3"/>
      <c r="F19" s="3"/>
    </row>
    <row r="20" spans="1:6" x14ac:dyDescent="0.2">
      <c r="E20" s="3"/>
      <c r="F20" s="3"/>
    </row>
    <row r="23" spans="1:6" x14ac:dyDescent="0.2">
      <c r="A23" t="s">
        <v>0</v>
      </c>
      <c r="B23" t="s">
        <v>1</v>
      </c>
      <c r="C23" t="s">
        <v>2</v>
      </c>
      <c r="D23" t="s">
        <v>3</v>
      </c>
    </row>
    <row r="24" spans="1:6" x14ac:dyDescent="0.2">
      <c r="A24" t="s">
        <v>4</v>
      </c>
      <c r="B24">
        <f>B2/20</f>
        <v>8161.5328248607375</v>
      </c>
      <c r="C24">
        <f t="shared" ref="C24:D24" si="0">C2/20</f>
        <v>8149.99472235351</v>
      </c>
      <c r="D24">
        <f t="shared" si="0"/>
        <v>7390.5812640954846</v>
      </c>
    </row>
    <row r="25" spans="1:6" x14ac:dyDescent="0.2">
      <c r="A25" t="s">
        <v>5</v>
      </c>
      <c r="B25">
        <f t="shared" ref="B25:D35" si="1">B3/20</f>
        <v>8182.820379727139</v>
      </c>
      <c r="C25">
        <f t="shared" si="1"/>
        <v>8172.7599267568585</v>
      </c>
      <c r="D25">
        <f t="shared" si="1"/>
        <v>7412.5159656275428</v>
      </c>
    </row>
    <row r="26" spans="1:6" x14ac:dyDescent="0.2">
      <c r="A26" t="s">
        <v>6</v>
      </c>
      <c r="B26">
        <f t="shared" si="1"/>
        <v>7518.7409702373097</v>
      </c>
      <c r="C26">
        <f t="shared" si="1"/>
        <v>7461.9840490387069</v>
      </c>
      <c r="D26">
        <f t="shared" si="1"/>
        <v>6734.2909464082841</v>
      </c>
    </row>
    <row r="27" spans="1:6" x14ac:dyDescent="0.2">
      <c r="A27" t="s">
        <v>7</v>
      </c>
      <c r="B27">
        <f t="shared" si="1"/>
        <v>7541.4945609385668</v>
      </c>
      <c r="C27">
        <f t="shared" si="1"/>
        <v>7486.337657178412</v>
      </c>
      <c r="D27">
        <f t="shared" si="1"/>
        <v>6757.3202487204208</v>
      </c>
    </row>
    <row r="28" spans="1:6" x14ac:dyDescent="0.2">
      <c r="A28" t="s">
        <v>8</v>
      </c>
      <c r="B28">
        <f t="shared" si="1"/>
        <v>2281.2038807352906</v>
      </c>
      <c r="C28">
        <f t="shared" si="1"/>
        <v>2245.2363435066541</v>
      </c>
      <c r="D28">
        <f t="shared" si="1"/>
        <v>2137.7265991918425</v>
      </c>
    </row>
    <row r="29" spans="1:6" x14ac:dyDescent="0.2">
      <c r="A29" t="s">
        <v>9</v>
      </c>
      <c r="B29">
        <f t="shared" si="1"/>
        <v>2297.809737380564</v>
      </c>
      <c r="C29">
        <f t="shared" si="1"/>
        <v>2261.4008428771895</v>
      </c>
      <c r="D29">
        <f t="shared" si="1"/>
        <v>2153.1266088061438</v>
      </c>
    </row>
    <row r="30" spans="1:6" x14ac:dyDescent="0.2">
      <c r="A30" t="s">
        <v>10</v>
      </c>
      <c r="B30">
        <f t="shared" si="1"/>
        <v>2083.3169799907378</v>
      </c>
      <c r="C30">
        <f t="shared" si="1"/>
        <v>2052.9948118655184</v>
      </c>
      <c r="D30">
        <f t="shared" si="1"/>
        <v>1954.6198324935588</v>
      </c>
    </row>
    <row r="31" spans="1:6" x14ac:dyDescent="0.2">
      <c r="A31" t="s">
        <v>11</v>
      </c>
      <c r="B31">
        <f t="shared" si="1"/>
        <v>1857.9983473447828</v>
      </c>
      <c r="C31">
        <f t="shared" si="1"/>
        <v>1834.985101344603</v>
      </c>
      <c r="D31">
        <f t="shared" si="1"/>
        <v>1747.0635413569271</v>
      </c>
    </row>
    <row r="32" spans="1:6" x14ac:dyDescent="0.2">
      <c r="A32" t="s">
        <v>12</v>
      </c>
      <c r="B32">
        <f t="shared" si="1"/>
        <v>1833.8807632271667</v>
      </c>
      <c r="C32">
        <f t="shared" si="1"/>
        <v>1811.7062728657086</v>
      </c>
      <c r="D32">
        <f t="shared" si="1"/>
        <v>1724.9067584048275</v>
      </c>
    </row>
    <row r="33" spans="1:4" x14ac:dyDescent="0.2">
      <c r="A33" t="s">
        <v>13</v>
      </c>
      <c r="B33">
        <f t="shared" si="1"/>
        <v>1848.0785962960545</v>
      </c>
      <c r="C33">
        <f t="shared" si="1"/>
        <v>1825.4090063228391</v>
      </c>
      <c r="D33">
        <f t="shared" si="1"/>
        <v>1737.9488809298339</v>
      </c>
    </row>
    <row r="34" spans="1:4" x14ac:dyDescent="0.2">
      <c r="A34" t="s">
        <v>14</v>
      </c>
      <c r="B34">
        <f t="shared" si="1"/>
        <v>1665.6167756718921</v>
      </c>
      <c r="C34">
        <f t="shared" si="1"/>
        <v>1649.6015992411121</v>
      </c>
      <c r="D34">
        <f t="shared" si="1"/>
        <v>1570.6465144455267</v>
      </c>
    </row>
    <row r="35" spans="1:4" x14ac:dyDescent="0.2">
      <c r="A35" t="s">
        <v>15</v>
      </c>
      <c r="B35">
        <f t="shared" si="1"/>
        <v>1476.1251955035591</v>
      </c>
      <c r="C35">
        <f t="shared" si="1"/>
        <v>1467.6968415074928</v>
      </c>
      <c r="D35">
        <f t="shared" si="1"/>
        <v>1397.6082958053044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BF4F-D1C7-5144-834C-A2277696BA4C}">
  <dimension ref="A1:Z39"/>
  <sheetViews>
    <sheetView topLeftCell="D1" zoomScale="89" workbookViewId="0">
      <selection activeCell="H43" sqref="H43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B3*'[1]premium data'!H$7</f>
        <v>73290564.76724942</v>
      </c>
      <c r="P3">
        <f>C3*'[1]premium data'!I$7</f>
        <v>178221827.87045708</v>
      </c>
      <c r="Q3">
        <f>D3*'[1]premium data'!J$7</f>
        <v>72496659.32976754</v>
      </c>
      <c r="R3">
        <f>E3*'[1]premium data'!K$7</f>
        <v>184123554.6915814</v>
      </c>
      <c r="S3">
        <f>F3*'[1]premium data'!L$7</f>
        <v>141820816.99112839</v>
      </c>
      <c r="T3">
        <f>G3*'[1]premium data'!M$7</f>
        <v>207464095.46451846</v>
      </c>
      <c r="U3">
        <f>H3*'[1]premium data'!N$7</f>
        <v>19097602.064402767</v>
      </c>
      <c r="V3">
        <f>I3*'[1]premium data'!O$7</f>
        <v>36199173.892505124</v>
      </c>
      <c r="W3">
        <f>J3*'[1]premium data'!P$7</f>
        <v>59271026.267502025</v>
      </c>
      <c r="X3">
        <f>K3*'[1]premium data'!Q$7</f>
        <v>162331010.95698261</v>
      </c>
      <c r="Y3">
        <f>L3*'[1]premium data'!R$7</f>
        <v>117759568.1559846</v>
      </c>
      <c r="Z3">
        <f>M3*'[1]premium data'!S$7</f>
        <v>189386862.58310664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B4*'[1]premium data'!H$7</f>
        <v>73780256.736741066</v>
      </c>
      <c r="P4">
        <f>C4*'[1]premium data'!I$7</f>
        <v>179203766.31602433</v>
      </c>
      <c r="Q4">
        <f>D4*'[1]premium data'!J$7</f>
        <v>74002253.891052827</v>
      </c>
      <c r="R4">
        <f>E4*'[1]premium data'!K$7</f>
        <v>187956857.93476436</v>
      </c>
      <c r="S4">
        <f>F4*'[1]premium data'!L$7</f>
        <v>144716057.26022792</v>
      </c>
      <c r="T4">
        <f>G4*'[1]premium data'!M$7</f>
        <v>211737491.66341144</v>
      </c>
      <c r="U4">
        <f>H4*'[1]premium data'!N$7</f>
        <v>19247976.883807514</v>
      </c>
      <c r="V4">
        <f>I4*'[1]premium data'!O$7</f>
        <v>36199173.892505124</v>
      </c>
      <c r="W4">
        <f>J4*'[1]premium data'!P$7</f>
        <v>60884841.339141935</v>
      </c>
      <c r="X4">
        <f>K4*'[1]premium data'!Q$7</f>
        <v>166661614.57372954</v>
      </c>
      <c r="Y4">
        <f>L4*'[1]premium data'!R$7</f>
        <v>120938263.3416138</v>
      </c>
      <c r="Z4">
        <f>M4*'[1]premium data'!S$7</f>
        <v>194464733.2556389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B5*'[1]premium data'!H$7</f>
        <v>74269948.706232712</v>
      </c>
      <c r="P5">
        <f>C5*'[1]premium data'!I$7</f>
        <v>180185704.76159158</v>
      </c>
      <c r="Q5">
        <f>D5*'[1]premium data'!J$7</f>
        <v>75507848.452338114</v>
      </c>
      <c r="R5">
        <f>E5*'[1]premium data'!K$7</f>
        <v>191790161.17794731</v>
      </c>
      <c r="S5">
        <f>F5*'[1]premium data'!L$7</f>
        <v>147611297.52932742</v>
      </c>
      <c r="T5">
        <f>G5*'[1]premium data'!M$7</f>
        <v>216010887.86230445</v>
      </c>
      <c r="U5">
        <f>H5*'[1]premium data'!N$7</f>
        <v>19398351.703212261</v>
      </c>
      <c r="V5">
        <f>I5*'[1]premium data'!O$7</f>
        <v>36199173.892505124</v>
      </c>
      <c r="W5">
        <f>J5*'[1]premium data'!P$7</f>
        <v>62498656.410781838</v>
      </c>
      <c r="X5">
        <f>K5*'[1]premium data'!Q$7</f>
        <v>170992218.19047645</v>
      </c>
      <c r="Y5">
        <f>L5*'[1]premium data'!R$7</f>
        <v>124116958.52724302</v>
      </c>
      <c r="Z5">
        <f>M5*'[1]premium data'!S$7</f>
        <v>199542603.92817113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B6*'[1]premium data'!H$7</f>
        <v>74759640.675724357</v>
      </c>
      <c r="P6">
        <f>C6*'[1]premium data'!I$7</f>
        <v>181167643.20715886</v>
      </c>
      <c r="Q6">
        <f>D6*'[1]premium data'!J$7</f>
        <v>77013443.013623416</v>
      </c>
      <c r="R6">
        <f>E6*'[1]premium data'!K$7</f>
        <v>195623464.42113027</v>
      </c>
      <c r="S6">
        <f>F6*'[1]premium data'!L$7</f>
        <v>150506537.79842693</v>
      </c>
      <c r="T6">
        <f>G6*'[1]premium data'!M$7</f>
        <v>220284284.06119746</v>
      </c>
      <c r="U6">
        <f>H6*'[1]premium data'!N$7</f>
        <v>19548726.522617005</v>
      </c>
      <c r="V6">
        <f>I6*'[1]premium data'!O$7</f>
        <v>36199173.892505124</v>
      </c>
      <c r="W6">
        <f>J6*'[1]premium data'!P$7</f>
        <v>64112471.482421741</v>
      </c>
      <c r="X6">
        <f>K6*'[1]premium data'!Q$7</f>
        <v>175322821.80722338</v>
      </c>
      <c r="Y6">
        <f>L6*'[1]premium data'!R$7</f>
        <v>127295653.71287224</v>
      </c>
      <c r="Z6">
        <f>M6*'[1]premium data'!S$7</f>
        <v>204620474.60070339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B7*'[1]premium data'!H$7</f>
        <v>75249332.645216003</v>
      </c>
      <c r="P7">
        <f>C7*'[1]premium data'!I$7</f>
        <v>182149581.65272611</v>
      </c>
      <c r="Q7">
        <f>D7*'[1]premium data'!J$7</f>
        <v>78519037.574908704</v>
      </c>
      <c r="R7">
        <f>E7*'[1]premium data'!K$7</f>
        <v>199456767.66431323</v>
      </c>
      <c r="S7">
        <f>F7*'[1]premium data'!L$7</f>
        <v>153401778.06752643</v>
      </c>
      <c r="T7">
        <f>G7*'[1]premium data'!M$7</f>
        <v>224557680.26009044</v>
      </c>
      <c r="U7">
        <f>H7*'[1]premium data'!N$7</f>
        <v>19699101.342021752</v>
      </c>
      <c r="V7">
        <f>I7*'[1]premium data'!O$7</f>
        <v>36199173.892505124</v>
      </c>
      <c r="W7">
        <f>J7*'[1]premium data'!P$7</f>
        <v>65726286.554061651</v>
      </c>
      <c r="X7">
        <f>K7*'[1]premium data'!Q$7</f>
        <v>179653425.42397028</v>
      </c>
      <c r="Y7">
        <f>L7*'[1]premium data'!R$7</f>
        <v>130474348.89850144</v>
      </c>
      <c r="Z7">
        <f>M7*'[1]premium data'!S$7</f>
        <v>209698345.27323562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B8*'[1]premium data'!H$7</f>
        <v>75739024.614707649</v>
      </c>
      <c r="P8">
        <f>C8*'[1]premium data'!I$7</f>
        <v>183131520.09829336</v>
      </c>
      <c r="Q8">
        <f>D8*'[1]premium data'!J$7</f>
        <v>80024632.136193991</v>
      </c>
      <c r="R8">
        <f>E8*'[1]premium data'!K$7</f>
        <v>203290070.90749618</v>
      </c>
      <c r="S8">
        <f>F8*'[1]premium data'!L$7</f>
        <v>156297018.33662596</v>
      </c>
      <c r="T8">
        <f>G8*'[1]premium data'!M$7</f>
        <v>228831076.45898345</v>
      </c>
      <c r="U8">
        <f>H8*'[1]premium data'!N$7</f>
        <v>19849476.161426499</v>
      </c>
      <c r="V8">
        <f>I8*'[1]premium data'!O$7</f>
        <v>36199173.892505124</v>
      </c>
      <c r="W8">
        <f>J8*'[1]premium data'!P$7</f>
        <v>67340101.625701562</v>
      </c>
      <c r="X8">
        <f>K8*'[1]premium data'!Q$7</f>
        <v>183984029.04071721</v>
      </c>
      <c r="Y8">
        <f>L8*'[1]premium data'!R$7</f>
        <v>133653044.08413066</v>
      </c>
      <c r="Z8">
        <f>M8*'[1]premium data'!S$7</f>
        <v>214776215.94576785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B9*'[1]premium data'!H$7</f>
        <v>76228716.58419928</v>
      </c>
      <c r="P9">
        <f>C9*'[1]premium data'!I$7</f>
        <v>184113458.54386061</v>
      </c>
      <c r="Q9">
        <f>D9*'[1]premium data'!J$7</f>
        <v>81530226.697479293</v>
      </c>
      <c r="R9">
        <f>E9*'[1]premium data'!K$7</f>
        <v>207123374.15067914</v>
      </c>
      <c r="S9">
        <f>F9*'[1]premium data'!L$7</f>
        <v>159192258.60572547</v>
      </c>
      <c r="T9">
        <f>G9*'[1]premium data'!M$7</f>
        <v>233104472.65787646</v>
      </c>
      <c r="U9">
        <f>H9*'[1]premium data'!N$7</f>
        <v>19999850.980831243</v>
      </c>
      <c r="V9">
        <f>I9*'[1]premium data'!O$7</f>
        <v>36199173.892505124</v>
      </c>
      <c r="W9">
        <f>J9*'[1]premium data'!P$7</f>
        <v>68953916.697341472</v>
      </c>
      <c r="X9">
        <f>K9*'[1]premium data'!Q$7</f>
        <v>188314632.65746412</v>
      </c>
      <c r="Y9">
        <f>L9*'[1]premium data'!R$7</f>
        <v>136831739.26975986</v>
      </c>
      <c r="Z9">
        <f>M9*'[1]premium data'!S$7</f>
        <v>219854086.61830011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B10*'[1]premium data'!H$7</f>
        <v>76718408.553690925</v>
      </c>
      <c r="P10">
        <f>C10*'[1]premium data'!I$7</f>
        <v>185095396.98942786</v>
      </c>
      <c r="Q10">
        <f>D10*'[1]premium data'!J$7</f>
        <v>83035821.25876458</v>
      </c>
      <c r="R10">
        <f>E10*'[1]premium data'!K$7</f>
        <v>210956677.3938621</v>
      </c>
      <c r="S10">
        <f>F10*'[1]premium data'!L$7</f>
        <v>162087498.87482497</v>
      </c>
      <c r="T10">
        <f>G10*'[1]premium data'!M$7</f>
        <v>237377868.85676944</v>
      </c>
      <c r="U10">
        <f>H10*'[1]premium data'!N$7</f>
        <v>20150225.80023599</v>
      </c>
      <c r="V10">
        <f>I10*'[1]premium data'!O$7</f>
        <v>36199173.892505124</v>
      </c>
      <c r="W10">
        <f>J10*'[1]premium data'!P$7</f>
        <v>70567731.768981367</v>
      </c>
      <c r="X10">
        <f>K10*'[1]premium data'!Q$7</f>
        <v>192645236.27421105</v>
      </c>
      <c r="Y10">
        <f>L10*'[1]premium data'!R$7</f>
        <v>140010434.45538908</v>
      </c>
      <c r="Z10">
        <f>M10*'[1]premium data'!S$7</f>
        <v>224931957.29083234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B11*'[1]premium data'!H$7</f>
        <v>77208100.523182571</v>
      </c>
      <c r="P11">
        <f>C11*'[1]premium data'!I$7</f>
        <v>186077335.43499514</v>
      </c>
      <c r="Q11">
        <f>D11*'[1]premium data'!J$7</f>
        <v>84541415.820049867</v>
      </c>
      <c r="R11">
        <f>E11*'[1]premium data'!K$7</f>
        <v>214789980.63704506</v>
      </c>
      <c r="S11">
        <f>F11*'[1]premium data'!L$7</f>
        <v>164982739.14392447</v>
      </c>
      <c r="T11">
        <f>G11*'[1]premium data'!M$7</f>
        <v>241651265.05566245</v>
      </c>
      <c r="U11">
        <f>H11*'[1]premium data'!N$7</f>
        <v>20300600.619640738</v>
      </c>
      <c r="V11">
        <f>I11*'[1]premium data'!O$7</f>
        <v>36199173.892505124</v>
      </c>
      <c r="W11">
        <f>J11*'[1]premium data'!P$7</f>
        <v>72181546.840621278</v>
      </c>
      <c r="X11">
        <f>K11*'[1]premium data'!Q$7</f>
        <v>196975839.89095798</v>
      </c>
      <c r="Y11">
        <f>L11*'[1]premium data'!R$7</f>
        <v>143189129.6410183</v>
      </c>
      <c r="Z11">
        <f>M11*'[1]premium data'!S$7</f>
        <v>230009827.9633646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B12*'[1]premium data'!H$7</f>
        <v>77697792.492674217</v>
      </c>
      <c r="P12">
        <f>C12*'[1]premium data'!I$7</f>
        <v>187059273.88056239</v>
      </c>
      <c r="Q12">
        <f>D12*'[1]premium data'!J$7</f>
        <v>86047010.381335169</v>
      </c>
      <c r="R12">
        <f>E12*'[1]premium data'!K$7</f>
        <v>218623283.88022801</v>
      </c>
      <c r="S12">
        <f>F12*'[1]premium data'!L$7</f>
        <v>167877979.41302398</v>
      </c>
      <c r="T12">
        <f>G12*'[1]premium data'!M$7</f>
        <v>245924661.25455546</v>
      </c>
      <c r="U12">
        <f>H12*'[1]premium data'!N$7</f>
        <v>20450975.439045485</v>
      </c>
      <c r="V12">
        <f>I12*'[1]premium data'!O$7</f>
        <v>36199173.892505124</v>
      </c>
      <c r="W12">
        <f>J12*'[1]premium data'!P$7</f>
        <v>73795361.912261188</v>
      </c>
      <c r="X12">
        <f>K12*'[1]premium data'!Q$7</f>
        <v>201306443.50770488</v>
      </c>
      <c r="Y12">
        <f>L12*'[1]premium data'!R$7</f>
        <v>146367824.82664752</v>
      </c>
      <c r="Z12">
        <f>M12*'[1]premium data'!S$7</f>
        <v>235087698.63589683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B13*'[1]premium data'!H$7</f>
        <v>78187484.462165862</v>
      </c>
      <c r="P13">
        <f>C13*'[1]premium data'!I$7</f>
        <v>188041212.32612965</v>
      </c>
      <c r="Q13">
        <f>D13*'[1]premium data'!J$7</f>
        <v>87552604.942620456</v>
      </c>
      <c r="R13">
        <f>E13*'[1]premium data'!K$7</f>
        <v>222456587.12341097</v>
      </c>
      <c r="S13">
        <f>F13*'[1]premium data'!L$7</f>
        <v>170773219.68212351</v>
      </c>
      <c r="T13">
        <f>G13*'[1]premium data'!M$7</f>
        <v>250198057.45344844</v>
      </c>
      <c r="U13">
        <f>H13*'[1]premium data'!N$7</f>
        <v>20601350.258450229</v>
      </c>
      <c r="V13">
        <f>I13*'[1]premium data'!O$7</f>
        <v>36199173.892505124</v>
      </c>
      <c r="W13">
        <f>J13*'[1]premium data'!P$7</f>
        <v>75409176.983901083</v>
      </c>
      <c r="X13">
        <f>K13*'[1]premium data'!Q$7</f>
        <v>205637047.12445182</v>
      </c>
      <c r="Y13">
        <f>L13*'[1]premium data'!R$7</f>
        <v>149546520.01227674</v>
      </c>
      <c r="Z13">
        <f>M13*'[1]premium data'!S$7</f>
        <v>240165569.30842909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B14*'[1]premium data'!H$7</f>
        <v>78677176.431657508</v>
      </c>
      <c r="P14">
        <f>C14*'[1]premium data'!I$7</f>
        <v>189023150.7716969</v>
      </c>
      <c r="Q14">
        <f>D14*'[1]premium data'!J$7</f>
        <v>89058199.503905743</v>
      </c>
      <c r="R14">
        <f>E14*'[1]premium data'!K$7</f>
        <v>226289890.36659393</v>
      </c>
      <c r="S14">
        <f>F14*'[1]premium data'!L$7</f>
        <v>173668459.95122302</v>
      </c>
      <c r="T14">
        <f>G14*'[1]premium data'!M$7</f>
        <v>254471453.65234146</v>
      </c>
      <c r="U14">
        <f>H14*'[1]premium data'!N$7</f>
        <v>20751725.077854976</v>
      </c>
      <c r="V14">
        <f>I14*'[1]premium data'!O$7</f>
        <v>36199173.892505124</v>
      </c>
      <c r="W14">
        <f>J14*'[1]premium data'!P$7</f>
        <v>77022992.055540994</v>
      </c>
      <c r="X14">
        <f>K14*'[1]premium data'!Q$7</f>
        <v>209967650.74119872</v>
      </c>
      <c r="Y14">
        <f>L14*'[1]premium data'!R$7</f>
        <v>152725215.19790593</v>
      </c>
      <c r="Z14">
        <f>M14*'[1]premium data'!S$7</f>
        <v>245243439.98096132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B15*'[1]premium data'!H$7</f>
        <v>79166868.401149154</v>
      </c>
      <c r="P15">
        <f>C15*'[1]premium data'!I$7</f>
        <v>190005089.21726418</v>
      </c>
      <c r="Q15">
        <f>D15*'[1]premium data'!J$7</f>
        <v>90563794.065191045</v>
      </c>
      <c r="R15">
        <f>E15*'[1]premium data'!K$7</f>
        <v>230123193.60977688</v>
      </c>
      <c r="S15">
        <f>F15*'[1]premium data'!L$7</f>
        <v>176563700.22032252</v>
      </c>
      <c r="T15">
        <f>G15*'[1]premium data'!M$7</f>
        <v>258744849.85123447</v>
      </c>
      <c r="U15">
        <f>H15*'[1]premium data'!N$7</f>
        <v>20902099.897259723</v>
      </c>
      <c r="V15">
        <f>I15*'[1]premium data'!O$7</f>
        <v>36199173.892505124</v>
      </c>
      <c r="W15">
        <f>J15*'[1]premium data'!P$7</f>
        <v>78636807.127180904</v>
      </c>
      <c r="X15">
        <f>K15*'[1]premium data'!Q$7</f>
        <v>214298254.35794565</v>
      </c>
      <c r="Y15">
        <f>L15*'[1]premium data'!R$7</f>
        <v>155903910.38353515</v>
      </c>
      <c r="Z15">
        <f>M15*'[1]premium data'!S$7</f>
        <v>250321310.65349355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B16*'[1]premium data'!H$7</f>
        <v>79656560.370640799</v>
      </c>
      <c r="P16">
        <f>C16*'[1]premium data'!I$7</f>
        <v>190987027.66283143</v>
      </c>
      <c r="Q16">
        <f>D16*'[1]premium data'!J$7</f>
        <v>92069388.626476333</v>
      </c>
      <c r="R16">
        <f>E16*'[1]premium data'!K$7</f>
        <v>233956496.85295984</v>
      </c>
      <c r="S16">
        <f>F16*'[1]premium data'!L$7</f>
        <v>179458940.48942202</v>
      </c>
      <c r="T16">
        <f>G16*'[1]premium data'!M$7</f>
        <v>263018246.05012745</v>
      </c>
      <c r="U16">
        <f>H16*'[1]premium data'!N$7</f>
        <v>21052474.716664467</v>
      </c>
      <c r="V16">
        <f>I16*'[1]premium data'!O$7</f>
        <v>36199173.892505124</v>
      </c>
      <c r="W16">
        <f>J16*'[1]premium data'!P$7</f>
        <v>80250622.198820814</v>
      </c>
      <c r="X16">
        <f>K16*'[1]premium data'!Q$7</f>
        <v>218628857.97469255</v>
      </c>
      <c r="Y16">
        <f>L16*'[1]premium data'!R$7</f>
        <v>159082605.56916437</v>
      </c>
      <c r="Z16">
        <f>M16*'[1]premium data'!S$7</f>
        <v>255399181.32602581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B17*'[1]premium data'!H$7</f>
        <v>80146252.340132445</v>
      </c>
      <c r="P17">
        <f>C17*'[1]premium data'!I$7</f>
        <v>191968966.10839868</v>
      </c>
      <c r="Q17">
        <f>D17*'[1]premium data'!J$7</f>
        <v>93574983.18776162</v>
      </c>
      <c r="R17">
        <f>E17*'[1]premium data'!K$7</f>
        <v>237789800.0961428</v>
      </c>
      <c r="S17">
        <f>F17*'[1]premium data'!L$7</f>
        <v>182354180.75852156</v>
      </c>
      <c r="T17">
        <f>G17*'[1]premium data'!M$7</f>
        <v>267291642.24902046</v>
      </c>
      <c r="U17">
        <f>H17*'[1]premium data'!N$7</f>
        <v>21202849.536069214</v>
      </c>
      <c r="V17">
        <f>I17*'[1]premium data'!O$7</f>
        <v>36199173.892505124</v>
      </c>
      <c r="W17">
        <f>J17*'[1]premium data'!P$7</f>
        <v>81864437.270460725</v>
      </c>
      <c r="X17">
        <f>K17*'[1]premium data'!Q$7</f>
        <v>222959461.59143949</v>
      </c>
      <c r="Y17">
        <f>L17*'[1]premium data'!R$7</f>
        <v>162261300.75479358</v>
      </c>
      <c r="Z17">
        <f>M17*'[1]premium data'!S$7</f>
        <v>260477051.99855804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B18*'[1]premium data'!H$7</f>
        <v>80635944.309624091</v>
      </c>
      <c r="P18">
        <f>C18*'[1]premium data'!I$7</f>
        <v>192950904.55396593</v>
      </c>
      <c r="Q18">
        <f>D18*'[1]premium data'!J$7</f>
        <v>95080577.749046922</v>
      </c>
      <c r="R18">
        <f>E18*'[1]premium data'!K$7</f>
        <v>241623103.33932576</v>
      </c>
      <c r="S18">
        <f>F18*'[1]premium data'!L$7</f>
        <v>185249421.02762106</v>
      </c>
      <c r="T18">
        <f>G18*'[1]premium data'!M$7</f>
        <v>271565038.44791347</v>
      </c>
      <c r="U18">
        <f>H18*'[1]premium data'!N$7</f>
        <v>21353224.355473962</v>
      </c>
      <c r="V18">
        <f>I18*'[1]premium data'!O$7</f>
        <v>36199173.892505124</v>
      </c>
      <c r="W18">
        <f>J18*'[1]premium data'!P$7</f>
        <v>83478252.34210062</v>
      </c>
      <c r="X18">
        <f>K18*'[1]premium data'!Q$7</f>
        <v>227290065.20818642</v>
      </c>
      <c r="Y18">
        <f>L18*'[1]premium data'!R$7</f>
        <v>165439995.9404228</v>
      </c>
      <c r="Z18">
        <f>M18*'[1]premium data'!S$7</f>
        <v>265554922.6710903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B19*'[1]premium data'!H$7</f>
        <v>81125636.279115722</v>
      </c>
      <c r="P19">
        <f>C19*'[1]premium data'!I$7</f>
        <v>193932842.99953318</v>
      </c>
      <c r="Q19">
        <f>D19*'[1]premium data'!J$7</f>
        <v>96586172.310332209</v>
      </c>
      <c r="R19">
        <f>E19*'[1]premium data'!K$7</f>
        <v>245456406.58250871</v>
      </c>
      <c r="S19">
        <f>F19*'[1]premium data'!L$7</f>
        <v>188144661.29672056</v>
      </c>
      <c r="T19">
        <f>G19*'[1]premium data'!M$7</f>
        <v>275838434.64680648</v>
      </c>
      <c r="U19">
        <f>H19*'[1]premium data'!N$7</f>
        <v>21503599.174878705</v>
      </c>
      <c r="V19">
        <f>I19*'[1]premium data'!O$7</f>
        <v>36199173.892505124</v>
      </c>
      <c r="W19">
        <f>J19*'[1]premium data'!P$7</f>
        <v>85092067.413740531</v>
      </c>
      <c r="X19">
        <f>K19*'[1]premium data'!Q$7</f>
        <v>231620668.82493332</v>
      </c>
      <c r="Y19">
        <f>L19*'[1]premium data'!R$7</f>
        <v>168618691.12605202</v>
      </c>
      <c r="Z19">
        <f>M19*'[1]premium data'!S$7</f>
        <v>270632793.34362257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B20*'[1]premium data'!H$7</f>
        <v>81615328.248607367</v>
      </c>
      <c r="P20">
        <f>C20*'[1]premium data'!I$7</f>
        <v>194914781.44510046</v>
      </c>
      <c r="Q20">
        <f>D20*'[1]premium data'!J$7</f>
        <v>98091766.871617496</v>
      </c>
      <c r="R20">
        <f>E20*'[1]premium data'!K$7</f>
        <v>249289709.82569167</v>
      </c>
      <c r="S20">
        <f>F20*'[1]premium data'!L$7</f>
        <v>191039901.56582007</v>
      </c>
      <c r="T20">
        <f>G20*'[1]premium data'!M$7</f>
        <v>280111830.84569943</v>
      </c>
      <c r="U20">
        <f>H20*'[1]premium data'!N$7</f>
        <v>21653973.994283453</v>
      </c>
      <c r="V20">
        <f>I20*'[1]premium data'!O$7</f>
        <v>36199173.892505124</v>
      </c>
      <c r="W20">
        <f>J20*'[1]premium data'!P$7</f>
        <v>86705882.485380441</v>
      </c>
      <c r="X20">
        <f>K20*'[1]premium data'!Q$7</f>
        <v>235951272.44168025</v>
      </c>
      <c r="Y20">
        <f>L20*'[1]premium data'!R$7</f>
        <v>171797386.31168121</v>
      </c>
      <c r="Z20">
        <f>M20*'[1]premium data'!S$7</f>
        <v>275710664.01615477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B21*'[1]premium data'!H$7</f>
        <v>82105020.218099013</v>
      </c>
      <c r="P21">
        <f>C21*'[1]premium data'!I$7</f>
        <v>195896719.89066771</v>
      </c>
      <c r="Q21">
        <f>D21*'[1]premium data'!J$7</f>
        <v>99597361.432902783</v>
      </c>
      <c r="R21">
        <f>E21*'[1]premium data'!K$7</f>
        <v>253123013.06887463</v>
      </c>
      <c r="S21">
        <f>F21*'[1]premium data'!L$7</f>
        <v>193935141.83491957</v>
      </c>
      <c r="T21">
        <f>G21*'[1]premium data'!M$7</f>
        <v>284385227.04459244</v>
      </c>
      <c r="U21">
        <f>H21*'[1]premium data'!N$7</f>
        <v>21804348.8136882</v>
      </c>
      <c r="V21">
        <f>I21*'[1]premium data'!O$7</f>
        <v>36199173.892505124</v>
      </c>
      <c r="W21">
        <f>J21*'[1]premium data'!P$7</f>
        <v>88319697.557020336</v>
      </c>
      <c r="X21">
        <f>K21*'[1]premium data'!Q$7</f>
        <v>240281876.05842716</v>
      </c>
      <c r="Y21">
        <f>L21*'[1]premium data'!R$7</f>
        <v>174976081.49731043</v>
      </c>
      <c r="Z21">
        <f>M21*'[1]premium data'!S$7</f>
        <v>280788534.68868703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B22*'[1]premium data'!H$7</f>
        <v>82594712.187590659</v>
      </c>
      <c r="P22">
        <f>C22*'[1]premium data'!I$7</f>
        <v>196878658.33623496</v>
      </c>
      <c r="Q22">
        <f>D22*'[1]premium data'!J$7</f>
        <v>101102955.99418809</v>
      </c>
      <c r="R22">
        <f>E22*'[1]premium data'!K$7</f>
        <v>256956316.31205758</v>
      </c>
      <c r="S22">
        <f>F22*'[1]premium data'!L$7</f>
        <v>196830382.10401911</v>
      </c>
      <c r="T22">
        <f>G22*'[1]premium data'!M$7</f>
        <v>288658623.24348545</v>
      </c>
      <c r="U22">
        <f>H22*'[1]premium data'!N$7</f>
        <v>21954723.633092947</v>
      </c>
      <c r="V22">
        <f>I22*'[1]premium data'!O$7</f>
        <v>36199173.892505124</v>
      </c>
      <c r="W22">
        <f>J22*'[1]premium data'!P$7</f>
        <v>89933512.628660247</v>
      </c>
      <c r="X22">
        <f>K22*'[1]premium data'!Q$7</f>
        <v>244612479.67517409</v>
      </c>
      <c r="Y22">
        <f>L22*'[1]premium data'!R$7</f>
        <v>178154776.68293965</v>
      </c>
      <c r="Z22">
        <f>M22*'[1]premium data'!S$7</f>
        <v>285866405.36121929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B23*'[1]premium data'!H$7</f>
        <v>83084404.157082304</v>
      </c>
      <c r="P23">
        <f>C23*'[1]premium data'!I$7</f>
        <v>197860596.78180221</v>
      </c>
      <c r="Q23">
        <f>D23*'[1]premium data'!J$7</f>
        <v>102608550.55547337</v>
      </c>
      <c r="R23">
        <f>E23*'[1]premium data'!K$7</f>
        <v>260789619.55524054</v>
      </c>
      <c r="S23">
        <f>F23*'[1]premium data'!L$7</f>
        <v>199725622.37311861</v>
      </c>
      <c r="T23">
        <f>G23*'[1]premium data'!M$7</f>
        <v>292932019.44237846</v>
      </c>
      <c r="U23">
        <f>H23*'[1]premium data'!N$7</f>
        <v>22105098.452497691</v>
      </c>
      <c r="V23">
        <f>I23*'[1]premium data'!O$7</f>
        <v>36199173.892505124</v>
      </c>
      <c r="W23">
        <f>J23*'[1]premium data'!P$7</f>
        <v>91547327.700300157</v>
      </c>
      <c r="X23">
        <f>K23*'[1]premium data'!Q$7</f>
        <v>248943083.29192099</v>
      </c>
      <c r="Y23">
        <f>L23*'[1]premium data'!R$7</f>
        <v>181333471.86856887</v>
      </c>
      <c r="Z23">
        <f>M23*'[1]premium data'!S$7</f>
        <v>290944276.03375149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B24*'[1]premium data'!H$7</f>
        <v>83574096.12657395</v>
      </c>
      <c r="P24">
        <f>C24*'[1]premium data'!I$7</f>
        <v>198842535.22736949</v>
      </c>
      <c r="Q24">
        <f>D24*'[1]premium data'!J$7</f>
        <v>104114145.11675866</v>
      </c>
      <c r="R24">
        <f>E24*'[1]premium data'!K$7</f>
        <v>264622922.7984235</v>
      </c>
      <c r="S24">
        <f>F24*'[1]premium data'!L$7</f>
        <v>202620862.64221811</v>
      </c>
      <c r="T24">
        <f>G24*'[1]premium data'!M$7</f>
        <v>297205415.64127147</v>
      </c>
      <c r="U24">
        <f>H24*'[1]premium data'!N$7</f>
        <v>22255473.271902438</v>
      </c>
      <c r="V24">
        <f>I24*'[1]premium data'!O$7</f>
        <v>36199173.892505124</v>
      </c>
      <c r="W24">
        <f>J24*'[1]premium data'!P$7</f>
        <v>93161142.771940067</v>
      </c>
      <c r="X24">
        <f>K24*'[1]premium data'!Q$7</f>
        <v>253273686.90866792</v>
      </c>
      <c r="Y24">
        <f>L24*'[1]premium data'!R$7</f>
        <v>184512167.05419809</v>
      </c>
      <c r="Z24">
        <f>M24*'[1]premium data'!S$7</f>
        <v>296022146.70628375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B25*'[1]premium data'!H$7</f>
        <v>84063788.096065596</v>
      </c>
      <c r="P25">
        <f>C25*'[1]premium data'!I$7</f>
        <v>199824473.67293674</v>
      </c>
      <c r="Q25">
        <f>D25*'[1]premium data'!J$7</f>
        <v>105619739.67804396</v>
      </c>
      <c r="R25">
        <f>E25*'[1]premium data'!K$7</f>
        <v>268456226.04160649</v>
      </c>
      <c r="S25">
        <f>F25*'[1]premium data'!L$7</f>
        <v>205516102.91131762</v>
      </c>
      <c r="T25">
        <f>G25*'[1]premium data'!M$7</f>
        <v>301478811.84016448</v>
      </c>
      <c r="U25">
        <f>H25*'[1]premium data'!N$7</f>
        <v>22405848.091307186</v>
      </c>
      <c r="V25">
        <f>I25*'[1]premium data'!O$7</f>
        <v>36199173.892505124</v>
      </c>
      <c r="W25">
        <f>J25*'[1]premium data'!P$7</f>
        <v>94774957.843579978</v>
      </c>
      <c r="X25">
        <f>K25*'[1]premium data'!Q$7</f>
        <v>257604290.52541485</v>
      </c>
      <c r="Y25">
        <f>L25*'[1]premium data'!R$7</f>
        <v>187690862.23982731</v>
      </c>
      <c r="Z25">
        <f>M25*'[1]premium data'!S$7</f>
        <v>301100017.37881601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B26*'[1]premium data'!H$7</f>
        <v>84553480.065557241</v>
      </c>
      <c r="P26">
        <f>C26*'[1]premium data'!I$7</f>
        <v>200806412.11850399</v>
      </c>
      <c r="Q26">
        <f>D26*'[1]premium data'!J$7</f>
        <v>107125334.23932925</v>
      </c>
      <c r="R26">
        <f>E26*'[1]premium data'!K$7</f>
        <v>272289529.28478944</v>
      </c>
      <c r="S26">
        <f>F26*'[1]premium data'!L$7</f>
        <v>208411343.18041715</v>
      </c>
      <c r="T26">
        <f>G26*'[1]premium data'!M$7</f>
        <v>305752208.03905743</v>
      </c>
      <c r="U26">
        <f>H26*'[1]premium data'!N$7</f>
        <v>22556222.910711929</v>
      </c>
      <c r="V26">
        <f>I26*'[1]premium data'!O$7</f>
        <v>36199173.892505124</v>
      </c>
      <c r="W26">
        <f>J26*'[1]premium data'!P$7</f>
        <v>96388772.915219873</v>
      </c>
      <c r="X26">
        <f>K26*'[1]premium data'!Q$7</f>
        <v>261934894.14216176</v>
      </c>
      <c r="Y26">
        <f>L26*'[1]premium data'!R$7</f>
        <v>190869557.42545649</v>
      </c>
      <c r="Z26">
        <f>M26*'[1]premium data'!S$7</f>
        <v>306177888.05134827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B27*'[1]premium data'!H$7</f>
        <v>85043172.035048887</v>
      </c>
      <c r="P27">
        <f>C27*'[1]premium data'!I$7</f>
        <v>201788350.56407124</v>
      </c>
      <c r="Q27">
        <f>D27*'[1]premium data'!J$7</f>
        <v>108630928.80061454</v>
      </c>
      <c r="R27">
        <f>E27*'[1]premium data'!K$7</f>
        <v>276122832.5279724</v>
      </c>
      <c r="S27">
        <f>F27*'[1]premium data'!L$7</f>
        <v>211306583.44951665</v>
      </c>
      <c r="T27">
        <f>G27*'[1]premium data'!M$7</f>
        <v>310025604.23795044</v>
      </c>
      <c r="U27">
        <f>H27*'[1]premium data'!N$7</f>
        <v>22706597.730116677</v>
      </c>
      <c r="V27">
        <f>I27*'[1]premium data'!O$7</f>
        <v>36199173.892505124</v>
      </c>
      <c r="W27">
        <f>J27*'[1]premium data'!P$7</f>
        <v>98002587.986859784</v>
      </c>
      <c r="X27">
        <f>K27*'[1]premium data'!Q$7</f>
        <v>266265497.75890869</v>
      </c>
      <c r="Y27">
        <f>L27*'[1]premium data'!R$7</f>
        <v>194048252.61108571</v>
      </c>
      <c r="Z27">
        <f>M27*'[1]premium data'!S$7</f>
        <v>311255758.72388047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B28*'[1]premium data'!H$7</f>
        <v>85532864.004540533</v>
      </c>
      <c r="P28">
        <f>C28*'[1]premium data'!I$7</f>
        <v>202770289.00963849</v>
      </c>
      <c r="Q28">
        <f>D28*'[1]premium data'!J$7</f>
        <v>110136523.36189984</v>
      </c>
      <c r="R28">
        <f>E28*'[1]premium data'!K$7</f>
        <v>279956135.77115536</v>
      </c>
      <c r="S28">
        <f>F28*'[1]premium data'!L$7</f>
        <v>214201823.71861616</v>
      </c>
      <c r="T28">
        <f>G28*'[1]premium data'!M$7</f>
        <v>314299000.43684345</v>
      </c>
      <c r="U28">
        <f>H28*'[1]premium data'!N$7</f>
        <v>22856972.549521424</v>
      </c>
      <c r="V28">
        <f>I28*'[1]premium data'!O$7</f>
        <v>36199173.892505124</v>
      </c>
      <c r="W28">
        <f>J28*'[1]premium data'!P$7</f>
        <v>99616403.058499694</v>
      </c>
      <c r="X28">
        <f>K28*'[1]premium data'!Q$7</f>
        <v>270596101.37565559</v>
      </c>
      <c r="Y28">
        <f>L28*'[1]premium data'!R$7</f>
        <v>197226947.79671493</v>
      </c>
      <c r="Z28">
        <f>M28*'[1]premium data'!S$7</f>
        <v>316333629.39641273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B29*'[1]premium data'!H$7</f>
        <v>86022555.974032179</v>
      </c>
      <c r="P29">
        <f>C29*'[1]premium data'!I$7</f>
        <v>203752227.45520577</v>
      </c>
      <c r="Q29">
        <f>D29*'[1]premium data'!J$7</f>
        <v>111642117.92318512</v>
      </c>
      <c r="R29">
        <f>E29*'[1]premium data'!K$7</f>
        <v>283789439.01433831</v>
      </c>
      <c r="S29">
        <f>F29*'[1]premium data'!L$7</f>
        <v>217097063.98771566</v>
      </c>
      <c r="T29">
        <f>G29*'[1]premium data'!M$7</f>
        <v>318572396.63573647</v>
      </c>
      <c r="U29">
        <f>H29*'[1]premium data'!N$7</f>
        <v>23007347.368926167</v>
      </c>
      <c r="V29">
        <f>I29*'[1]premium data'!O$7</f>
        <v>36199173.892505124</v>
      </c>
      <c r="W29">
        <f>J29*'[1]premium data'!P$7</f>
        <v>101230218.13013959</v>
      </c>
      <c r="X29">
        <f>K29*'[1]premium data'!Q$7</f>
        <v>274926704.99240249</v>
      </c>
      <c r="Y29">
        <f>L29*'[1]premium data'!R$7</f>
        <v>200405642.98234415</v>
      </c>
      <c r="Z29">
        <f>M29*'[1]premium data'!S$7</f>
        <v>321411500.06894499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B30*'[1]premium data'!H$7</f>
        <v>86512247.943523809</v>
      </c>
      <c r="P30">
        <f>C30*'[1]premium data'!I$7</f>
        <v>204734165.90077302</v>
      </c>
      <c r="Q30">
        <f>D30*'[1]premium data'!J$7</f>
        <v>113147712.48447041</v>
      </c>
      <c r="R30">
        <f>E30*'[1]premium data'!K$7</f>
        <v>287622742.25752127</v>
      </c>
      <c r="S30">
        <f>F30*'[1]premium data'!L$7</f>
        <v>219992304.25681517</v>
      </c>
      <c r="T30">
        <f>G30*'[1]premium data'!M$7</f>
        <v>322845792.83462948</v>
      </c>
      <c r="U30">
        <f>H30*'[1]premium data'!N$7</f>
        <v>23157722.188330915</v>
      </c>
      <c r="V30">
        <f>I30*'[1]premium data'!O$7</f>
        <v>36199173.892505124</v>
      </c>
      <c r="W30">
        <f>J30*'[1]premium data'!P$7</f>
        <v>102844033.2017795</v>
      </c>
      <c r="X30">
        <f>K30*'[1]premium data'!Q$7</f>
        <v>279257308.60914946</v>
      </c>
      <c r="Y30">
        <f>L30*'[1]premium data'!R$7</f>
        <v>203584338.16797337</v>
      </c>
      <c r="Z30">
        <f>M30*'[1]premium data'!S$7</f>
        <v>326489370.74147725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B31*'[1]premium data'!H$7</f>
        <v>87001939.913015455</v>
      </c>
      <c r="P31">
        <f>C31*'[1]premium data'!I$7</f>
        <v>205716104.34634027</v>
      </c>
      <c r="Q31">
        <f>D31*'[1]premium data'!J$7</f>
        <v>114653307.04575571</v>
      </c>
      <c r="R31">
        <f>E31*'[1]premium data'!K$7</f>
        <v>291456045.50070423</v>
      </c>
      <c r="S31">
        <f>F31*'[1]premium data'!L$7</f>
        <v>222887544.5259147</v>
      </c>
      <c r="T31">
        <f>G31*'[1]premium data'!M$7</f>
        <v>327119189.03352249</v>
      </c>
      <c r="U31">
        <f>H31*'[1]premium data'!N$7</f>
        <v>23308097.007735662</v>
      </c>
      <c r="V31">
        <f>I31*'[1]premium data'!O$7</f>
        <v>36199173.892505124</v>
      </c>
      <c r="W31">
        <f>J31*'[1]premium data'!P$7</f>
        <v>104457848.27341941</v>
      </c>
      <c r="X31">
        <f>K31*'[1]premium data'!Q$7</f>
        <v>283587912.22589636</v>
      </c>
      <c r="Y31">
        <f>L31*'[1]premium data'!R$7</f>
        <v>206763033.35360256</v>
      </c>
      <c r="Z31">
        <f>M31*'[1]premium data'!S$7</f>
        <v>331567241.41400945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B32*'[1]premium data'!H$7</f>
        <v>87491631.882507101</v>
      </c>
      <c r="P32">
        <f>C32*'[1]premium data'!I$7</f>
        <v>206698042.79190752</v>
      </c>
      <c r="Q32">
        <f>D32*'[1]premium data'!J$7</f>
        <v>116158901.607041</v>
      </c>
      <c r="R32">
        <f>E32*'[1]premium data'!K$7</f>
        <v>295289348.74388719</v>
      </c>
      <c r="S32">
        <f>F32*'[1]premium data'!L$7</f>
        <v>225782784.7950142</v>
      </c>
      <c r="T32">
        <f>G32*'[1]premium data'!M$7</f>
        <v>331392585.23241544</v>
      </c>
      <c r="U32">
        <f>H32*'[1]premium data'!N$7</f>
        <v>23458471.827140406</v>
      </c>
      <c r="V32">
        <f>I32*'[1]premium data'!O$7</f>
        <v>36199173.892505124</v>
      </c>
      <c r="W32">
        <f>J32*'[1]premium data'!P$7</f>
        <v>106071663.34505932</v>
      </c>
      <c r="X32">
        <f>K32*'[1]premium data'!Q$7</f>
        <v>287918515.84264326</v>
      </c>
      <c r="Y32">
        <f>L32*'[1]premium data'!R$7</f>
        <v>209941728.53923178</v>
      </c>
      <c r="Z32">
        <f>M32*'[1]premium data'!S$7</f>
        <v>336645112.08654171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B33*'[1]premium data'!H$7</f>
        <v>87981323.851998746</v>
      </c>
      <c r="P33">
        <f>C33*'[1]premium data'!I$7</f>
        <v>207679981.23747477</v>
      </c>
      <c r="Q33">
        <f>D33*'[1]premium data'!J$7</f>
        <v>117664496.16832629</v>
      </c>
      <c r="R33">
        <f>E33*'[1]premium data'!K$7</f>
        <v>299122651.98707014</v>
      </c>
      <c r="S33">
        <f>F33*'[1]premium data'!L$7</f>
        <v>228678025.06411371</v>
      </c>
      <c r="T33">
        <f>G33*'[1]premium data'!M$7</f>
        <v>335665981.43130845</v>
      </c>
      <c r="U33">
        <f>H33*'[1]premium data'!N$7</f>
        <v>23608846.646545153</v>
      </c>
      <c r="V33">
        <f>I33*'[1]premium data'!O$7</f>
        <v>36199173.892505124</v>
      </c>
      <c r="W33">
        <f>J33*'[1]premium data'!P$7</f>
        <v>107685478.41669923</v>
      </c>
      <c r="X33">
        <f>K33*'[1]premium data'!Q$7</f>
        <v>292249119.45939022</v>
      </c>
      <c r="Y33">
        <f>L33*'[1]premium data'!R$7</f>
        <v>213120423.724861</v>
      </c>
      <c r="Z33">
        <f>M33*'[1]premium data'!S$7</f>
        <v>341722982.75907397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B34*'[1]premium data'!H$7</f>
        <v>88471015.821490392</v>
      </c>
      <c r="P34">
        <f>C34*'[1]premium data'!I$7</f>
        <v>208661919.68304205</v>
      </c>
      <c r="Q34">
        <f>D34*'[1]premium data'!J$7</f>
        <v>119170090.72961159</v>
      </c>
      <c r="R34">
        <f>E34*'[1]premium data'!K$7</f>
        <v>302955955.2302531</v>
      </c>
      <c r="S34">
        <f>F34*'[1]premium data'!L$7</f>
        <v>231573265.33321321</v>
      </c>
      <c r="T34">
        <f>G34*'[1]premium data'!M$7</f>
        <v>339939377.63020146</v>
      </c>
      <c r="U34">
        <f>H34*'[1]premium data'!N$7</f>
        <v>23759221.4659499</v>
      </c>
      <c r="V34">
        <f>I34*'[1]premium data'!O$7</f>
        <v>36199173.892505124</v>
      </c>
      <c r="W34">
        <f>J34*'[1]premium data'!P$7</f>
        <v>109299293.48833913</v>
      </c>
      <c r="X34">
        <f>K34*'[1]premium data'!Q$7</f>
        <v>296579723.07613713</v>
      </c>
      <c r="Y34">
        <f>L34*'[1]premium data'!R$7</f>
        <v>216299118.91049021</v>
      </c>
      <c r="Z34">
        <f>M34*'[1]premium data'!S$7</f>
        <v>346800853.43160617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B35*'[1]premium data'!H$7</f>
        <v>88960707.790982038</v>
      </c>
      <c r="P35">
        <f>C35*'[1]premium data'!I$7</f>
        <v>209643858.1286093</v>
      </c>
      <c r="Q35">
        <f>D35*'[1]premium data'!J$7</f>
        <v>120675685.29089688</v>
      </c>
      <c r="R35">
        <f>E35*'[1]premium data'!K$7</f>
        <v>306789258.47343606</v>
      </c>
      <c r="S35">
        <f>F35*'[1]premium data'!L$7</f>
        <v>234468505.60231274</v>
      </c>
      <c r="T35">
        <f>G35*'[1]premium data'!M$7</f>
        <v>344212773.82909447</v>
      </c>
      <c r="U35">
        <f>H35*'[1]premium data'!N$7</f>
        <v>23909596.285354648</v>
      </c>
      <c r="V35">
        <f>I35*'[1]premium data'!O$7</f>
        <v>36199173.892505124</v>
      </c>
      <c r="W35">
        <f>J35*'[1]premium data'!P$7</f>
        <v>110913108.55997904</v>
      </c>
      <c r="X35">
        <f>K35*'[1]premium data'!Q$7</f>
        <v>300910326.69288403</v>
      </c>
      <c r="Y35">
        <f>L35*'[1]premium data'!R$7</f>
        <v>219477814.09611943</v>
      </c>
      <c r="Z35">
        <f>M35*'[1]premium data'!S$7</f>
        <v>351878724.10413843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B36*'[1]premium data'!H$7</f>
        <v>89450399.760473683</v>
      </c>
      <c r="P36">
        <f>C36*'[1]premium data'!I$7</f>
        <v>210625796.57417655</v>
      </c>
      <c r="Q36">
        <f>D36*'[1]premium data'!J$7</f>
        <v>122181279.85218216</v>
      </c>
      <c r="R36">
        <f>E36*'[1]premium data'!K$7</f>
        <v>310622561.71661901</v>
      </c>
      <c r="S36">
        <f>F36*'[1]premium data'!L$7</f>
        <v>237363745.87141225</v>
      </c>
      <c r="T36">
        <f>G36*'[1]premium data'!M$7</f>
        <v>348486170.02798748</v>
      </c>
      <c r="U36">
        <f>H36*'[1]premium data'!N$7</f>
        <v>24059971.104759391</v>
      </c>
      <c r="V36">
        <f>I36*'[1]premium data'!O$7</f>
        <v>36199173.892505124</v>
      </c>
      <c r="W36">
        <f>J36*'[1]premium data'!P$7</f>
        <v>112526923.63161895</v>
      </c>
      <c r="X36">
        <f>K36*'[1]premium data'!Q$7</f>
        <v>305240930.30963093</v>
      </c>
      <c r="Y36">
        <f>L36*'[1]premium data'!R$7</f>
        <v>222656509.28174865</v>
      </c>
      <c r="Z36">
        <f>M36*'[1]premium data'!S$7</f>
        <v>356956594.77667069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B37*'[1]premium data'!H$7</f>
        <v>89940091.729965329</v>
      </c>
      <c r="P37">
        <f>C37*'[1]premium data'!I$7</f>
        <v>211607735.0197438</v>
      </c>
      <c r="Q37">
        <f>D37*'[1]premium data'!J$7</f>
        <v>123686874.41346747</v>
      </c>
      <c r="R37">
        <f>E37*'[1]premium data'!K$7</f>
        <v>314455864.95980197</v>
      </c>
      <c r="S37">
        <f>F37*'[1]premium data'!L$7</f>
        <v>240258986.14051175</v>
      </c>
      <c r="T37">
        <f>G37*'[1]premium data'!M$7</f>
        <v>352759566.22688049</v>
      </c>
      <c r="U37">
        <f>H37*'[1]premium data'!N$7</f>
        <v>24210345.924164139</v>
      </c>
      <c r="V37">
        <f>I37*'[1]premium data'!O$7</f>
        <v>36199173.892505124</v>
      </c>
      <c r="W37">
        <f>J37*'[1]premium data'!P$7</f>
        <v>114140738.70325884</v>
      </c>
      <c r="X37">
        <f>K37*'[1]premium data'!Q$7</f>
        <v>309571533.92637789</v>
      </c>
      <c r="Y37">
        <f>L37*'[1]premium data'!R$7</f>
        <v>225835204.46737784</v>
      </c>
      <c r="Z37">
        <f>M37*'[1]premium data'!S$7</f>
        <v>362034465.44920295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B38*'[1]premium data'!H$7</f>
        <v>90429783.699456975</v>
      </c>
      <c r="P38">
        <f>C38*'[1]premium data'!I$7</f>
        <v>212589673.46531108</v>
      </c>
      <c r="Q38">
        <f>D38*'[1]premium data'!J$7</f>
        <v>125192468.97475275</v>
      </c>
      <c r="R38">
        <f>E38*'[1]premium data'!K$7</f>
        <v>318289168.20298493</v>
      </c>
      <c r="S38">
        <f>F38*'[1]premium data'!L$7</f>
        <v>243154226.40961125</v>
      </c>
      <c r="T38">
        <f>G38*'[1]premium data'!M$7</f>
        <v>357032962.42577344</v>
      </c>
      <c r="U38">
        <f>H38*'[1]premium data'!N$7</f>
        <v>24360720.743568886</v>
      </c>
      <c r="V38">
        <f>I38*'[1]premium data'!O$7</f>
        <v>36199173.892505124</v>
      </c>
      <c r="W38">
        <f>J38*'[1]premium data'!P$7</f>
        <v>115754553.77489875</v>
      </c>
      <c r="X38">
        <f>K38*'[1]premium data'!Q$7</f>
        <v>313902137.54312479</v>
      </c>
      <c r="Y38">
        <f>L38*'[1]premium data'!R$7</f>
        <v>229013899.65300706</v>
      </c>
      <c r="Z38">
        <f>M38*'[1]premium data'!S$7</f>
        <v>367112336.12173516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B39*'[1]premium data'!H$7</f>
        <v>90919475.668948621</v>
      </c>
      <c r="P39">
        <f>C39*'[1]premium data'!I$7</f>
        <v>213571611.91087833</v>
      </c>
      <c r="Q39">
        <f>D39*'[1]premium data'!J$7</f>
        <v>126698063.53603804</v>
      </c>
      <c r="R39">
        <f>E39*'[1]premium data'!K$7</f>
        <v>322122471.44616789</v>
      </c>
      <c r="S39">
        <f>F39*'[1]premium data'!L$7</f>
        <v>246049466.67871079</v>
      </c>
      <c r="T39">
        <f>G39*'[1]premium data'!M$7</f>
        <v>361306358.62466645</v>
      </c>
      <c r="U39">
        <f>H39*'[1]premium data'!N$7</f>
        <v>24511095.56297363</v>
      </c>
      <c r="V39">
        <f>I39*'[1]premium data'!O$7</f>
        <v>36199173.892505124</v>
      </c>
      <c r="W39">
        <f>J39*'[1]premium data'!P$7</f>
        <v>117368368.84653866</v>
      </c>
      <c r="X39">
        <f>K39*'[1]premium data'!Q$7</f>
        <v>318232741.1598717</v>
      </c>
      <c r="Y39">
        <f>L39*'[1]premium data'!R$7</f>
        <v>232192594.83863628</v>
      </c>
      <c r="Z39">
        <f>M39*'[1]premium data'!S$7</f>
        <v>372190206.79426742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3434-4DEC-6840-BA43-2C2ACA248FA5}">
  <dimension ref="A1:Z39"/>
  <sheetViews>
    <sheetView workbookViewId="0">
      <selection activeCell="A13" sqref="A13:XFD13"/>
    </sheetView>
  </sheetViews>
  <sheetFormatPr baseColWidth="10" defaultColWidth="11" defaultRowHeight="16" x14ac:dyDescent="0.2"/>
  <sheetData>
    <row r="1" spans="1:26" x14ac:dyDescent="0.2">
      <c r="A1" t="s">
        <v>18</v>
      </c>
      <c r="O1" t="s">
        <v>19</v>
      </c>
    </row>
    <row r="2" spans="1:26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</row>
    <row r="3" spans="1:26" x14ac:dyDescent="0.2">
      <c r="A3">
        <v>2024</v>
      </c>
      <c r="B3">
        <v>452</v>
      </c>
      <c r="C3">
        <v>1095</v>
      </c>
      <c r="D3">
        <v>1598</v>
      </c>
      <c r="E3">
        <v>4446</v>
      </c>
      <c r="F3">
        <v>3104</v>
      </c>
      <c r="G3">
        <v>5617</v>
      </c>
      <c r="H3">
        <v>128</v>
      </c>
      <c r="I3">
        <v>240</v>
      </c>
      <c r="J3">
        <v>1629</v>
      </c>
      <c r="K3">
        <v>4912</v>
      </c>
      <c r="L3">
        <v>3211</v>
      </c>
      <c r="M3">
        <v>6466</v>
      </c>
      <c r="O3">
        <f>B3*'[1]premium data'!H$8</f>
        <v>73675952.290075734</v>
      </c>
      <c r="P3">
        <f>C3*'[1]premium data'!I$8</f>
        <v>178983442.3959752</v>
      </c>
      <c r="Q3">
        <f>D3*'[1]premium data'!J$8</f>
        <v>71757753.538472667</v>
      </c>
      <c r="R3">
        <f>E3*'[1]premium data'!K$8</f>
        <v>182552298.67108187</v>
      </c>
      <c r="S3">
        <f>F3*'[1]premium data'!L$8</f>
        <v>140387764.32581592</v>
      </c>
      <c r="T3">
        <f>G3*'[1]premium data'!M$8</f>
        <v>206142226.28505272</v>
      </c>
      <c r="U3">
        <f>H3*'[1]premium data'!N$8</f>
        <v>19102679.16553909</v>
      </c>
      <c r="V3">
        <f>I3*'[1]premium data'!O$8</f>
        <v>35934420.754456379</v>
      </c>
      <c r="W3">
        <f>J3*'[1]premium data'!P$8</f>
        <v>59025390.369964786</v>
      </c>
      <c r="X3">
        <f>K3*'[1]premium data'!Q$8</f>
        <v>162056861.10944685</v>
      </c>
      <c r="Y3">
        <f>L3*'[1]premium data'!R$8</f>
        <v>117227766.38605273</v>
      </c>
      <c r="Z3">
        <f>M3*'[1]premium data'!S$8</f>
        <v>189802555.54374894</v>
      </c>
    </row>
    <row r="4" spans="1:26" x14ac:dyDescent="0.2">
      <c r="A4">
        <v>2025</v>
      </c>
      <c r="B4">
        <v>458</v>
      </c>
      <c r="C4">
        <v>1107</v>
      </c>
      <c r="D4">
        <v>1640</v>
      </c>
      <c r="E4">
        <v>4565</v>
      </c>
      <c r="F4">
        <v>3185</v>
      </c>
      <c r="G4">
        <v>5766</v>
      </c>
      <c r="H4">
        <v>130</v>
      </c>
      <c r="I4">
        <v>240</v>
      </c>
      <c r="J4">
        <v>1686</v>
      </c>
      <c r="K4">
        <v>5081</v>
      </c>
      <c r="L4">
        <v>3322</v>
      </c>
      <c r="M4">
        <v>6689</v>
      </c>
      <c r="O4">
        <f>B4*'[1]premium data'!H$8</f>
        <v>74653951.656758144</v>
      </c>
      <c r="P4">
        <f>C4*'[1]premium data'!I$8</f>
        <v>180944904.77839684</v>
      </c>
      <c r="Q4">
        <f>D4*'[1]premium data'!J$8</f>
        <v>73643752.067018256</v>
      </c>
      <c r="R4">
        <f>E4*'[1]premium data'!K$8</f>
        <v>187438426.32332182</v>
      </c>
      <c r="S4">
        <f>F4*'[1]premium data'!L$8</f>
        <v>144051233.69127697</v>
      </c>
      <c r="T4">
        <f>G4*'[1]premium data'!M$8</f>
        <v>211610481.88705963</v>
      </c>
      <c r="U4">
        <f>H4*'[1]premium data'!N$8</f>
        <v>19401158.527500637</v>
      </c>
      <c r="V4">
        <f>I4*'[1]premium data'!O$8</f>
        <v>35934420.754456379</v>
      </c>
      <c r="W4">
        <f>J4*'[1]premium data'!P$8</f>
        <v>61090735.521031693</v>
      </c>
      <c r="X4">
        <f>K4*'[1]premium data'!Q$8</f>
        <v>167632514.51488182</v>
      </c>
      <c r="Y4">
        <f>L4*'[1]premium data'!R$8</f>
        <v>121280174.38008943</v>
      </c>
      <c r="Z4">
        <f>M4*'[1]premium data'!S$8</f>
        <v>196348483.45687237</v>
      </c>
    </row>
    <row r="5" spans="1:26" x14ac:dyDescent="0.2">
      <c r="A5">
        <v>2026</v>
      </c>
      <c r="B5">
        <v>464</v>
      </c>
      <c r="C5">
        <v>1119</v>
      </c>
      <c r="D5">
        <v>1682</v>
      </c>
      <c r="E5">
        <v>4684</v>
      </c>
      <c r="F5">
        <v>3266</v>
      </c>
      <c r="G5">
        <v>5915</v>
      </c>
      <c r="H5">
        <v>132</v>
      </c>
      <c r="I5">
        <v>240</v>
      </c>
      <c r="J5">
        <v>1743</v>
      </c>
      <c r="K5">
        <v>5250</v>
      </c>
      <c r="L5">
        <v>3433</v>
      </c>
      <c r="M5">
        <v>6912</v>
      </c>
      <c r="O5">
        <f>B5*'[1]premium data'!H$8</f>
        <v>75631951.02344057</v>
      </c>
      <c r="P5">
        <f>C5*'[1]premium data'!I$8</f>
        <v>182906367.16081849</v>
      </c>
      <c r="Q5">
        <f>D5*'[1]premium data'!J$8</f>
        <v>75529750.595563844</v>
      </c>
      <c r="R5">
        <f>E5*'[1]premium data'!K$8</f>
        <v>192324553.97556174</v>
      </c>
      <c r="S5">
        <f>F5*'[1]premium data'!L$8</f>
        <v>147714703.05673799</v>
      </c>
      <c r="T5">
        <f>G5*'[1]premium data'!M$8</f>
        <v>217078737.48906654</v>
      </c>
      <c r="U5">
        <f>H5*'[1]premium data'!N$8</f>
        <v>19699637.889462188</v>
      </c>
      <c r="V5">
        <f>I5*'[1]premium data'!O$8</f>
        <v>35934420.754456379</v>
      </c>
      <c r="W5">
        <f>J5*'[1]premium data'!P$8</f>
        <v>63156080.672098599</v>
      </c>
      <c r="X5">
        <f>K5*'[1]premium data'!Q$8</f>
        <v>173208167.92031679</v>
      </c>
      <c r="Y5">
        <f>L5*'[1]premium data'!R$8</f>
        <v>125332582.37412614</v>
      </c>
      <c r="Z5">
        <f>M5*'[1]premium data'!S$8</f>
        <v>202894411.3699958</v>
      </c>
    </row>
    <row r="6" spans="1:26" x14ac:dyDescent="0.2">
      <c r="A6">
        <v>2027</v>
      </c>
      <c r="B6">
        <v>470</v>
      </c>
      <c r="C6">
        <v>1131</v>
      </c>
      <c r="D6">
        <v>1724</v>
      </c>
      <c r="E6">
        <v>4803</v>
      </c>
      <c r="F6">
        <v>3347</v>
      </c>
      <c r="G6">
        <v>6064</v>
      </c>
      <c r="H6">
        <v>134</v>
      </c>
      <c r="I6">
        <v>240</v>
      </c>
      <c r="J6">
        <v>1800</v>
      </c>
      <c r="K6">
        <v>5419</v>
      </c>
      <c r="L6">
        <v>3544</v>
      </c>
      <c r="M6">
        <v>7135</v>
      </c>
      <c r="O6">
        <f>B6*'[1]premium data'!H$8</f>
        <v>76609950.390122995</v>
      </c>
      <c r="P6">
        <f>C6*'[1]premium data'!I$8</f>
        <v>184867829.54324013</v>
      </c>
      <c r="Q6">
        <f>D6*'[1]premium data'!J$8</f>
        <v>77415749.124109432</v>
      </c>
      <c r="R6">
        <f>E6*'[1]premium data'!K$8</f>
        <v>197210681.62780169</v>
      </c>
      <c r="S6">
        <f>F6*'[1]premium data'!L$8</f>
        <v>151378172.42219904</v>
      </c>
      <c r="T6">
        <f>G6*'[1]premium data'!M$8</f>
        <v>222546993.09107345</v>
      </c>
      <c r="U6">
        <f>H6*'[1]premium data'!N$8</f>
        <v>19998117.251423735</v>
      </c>
      <c r="V6">
        <f>I6*'[1]premium data'!O$8</f>
        <v>35934420.754456379</v>
      </c>
      <c r="W6">
        <f>J6*'[1]premium data'!P$8</f>
        <v>65221425.823165506</v>
      </c>
      <c r="X6">
        <f>K6*'[1]premium data'!Q$8</f>
        <v>178783821.32575172</v>
      </c>
      <c r="Y6">
        <f>L6*'[1]premium data'!R$8</f>
        <v>129384990.36816284</v>
      </c>
      <c r="Z6">
        <f>M6*'[1]premium data'!S$8</f>
        <v>209440339.2831192</v>
      </c>
    </row>
    <row r="7" spans="1:26" x14ac:dyDescent="0.2">
      <c r="A7">
        <v>2028</v>
      </c>
      <c r="B7">
        <v>476</v>
      </c>
      <c r="C7">
        <v>1143</v>
      </c>
      <c r="D7">
        <v>1766</v>
      </c>
      <c r="E7">
        <v>4922</v>
      </c>
      <c r="F7">
        <v>3428</v>
      </c>
      <c r="G7">
        <v>6213</v>
      </c>
      <c r="H7">
        <v>136</v>
      </c>
      <c r="I7">
        <v>240</v>
      </c>
      <c r="J7">
        <v>1857</v>
      </c>
      <c r="K7">
        <v>5588</v>
      </c>
      <c r="L7">
        <v>3655</v>
      </c>
      <c r="M7">
        <v>7358</v>
      </c>
      <c r="O7">
        <f>B7*'[1]premium data'!H$8</f>
        <v>77587949.75680542</v>
      </c>
      <c r="P7">
        <f>C7*'[1]premium data'!I$8</f>
        <v>186829291.92566177</v>
      </c>
      <c r="Q7">
        <f>D7*'[1]premium data'!J$8</f>
        <v>79301747.65265502</v>
      </c>
      <c r="R7">
        <f>E7*'[1]premium data'!K$8</f>
        <v>202096809.28004161</v>
      </c>
      <c r="S7">
        <f>F7*'[1]premium data'!L$8</f>
        <v>155041641.78766009</v>
      </c>
      <c r="T7">
        <f>G7*'[1]premium data'!M$8</f>
        <v>228015248.69308037</v>
      </c>
      <c r="U7">
        <f>H7*'[1]premium data'!N$8</f>
        <v>20296596.613385282</v>
      </c>
      <c r="V7">
        <f>I7*'[1]premium data'!O$8</f>
        <v>35934420.754456379</v>
      </c>
      <c r="W7">
        <f>J7*'[1]premium data'!P$8</f>
        <v>67286770.97423242</v>
      </c>
      <c r="X7">
        <f>K7*'[1]premium data'!Q$8</f>
        <v>184359474.73118669</v>
      </c>
      <c r="Y7">
        <f>L7*'[1]premium data'!R$8</f>
        <v>133437398.36219954</v>
      </c>
      <c r="Z7">
        <f>M7*'[1]premium data'!S$8</f>
        <v>215986267.19624263</v>
      </c>
    </row>
    <row r="8" spans="1:26" x14ac:dyDescent="0.2">
      <c r="A8">
        <v>2029</v>
      </c>
      <c r="B8">
        <v>482</v>
      </c>
      <c r="C8">
        <v>1155</v>
      </c>
      <c r="D8">
        <v>1808</v>
      </c>
      <c r="E8">
        <v>5041</v>
      </c>
      <c r="F8">
        <v>3509</v>
      </c>
      <c r="G8">
        <v>6362</v>
      </c>
      <c r="H8">
        <v>138</v>
      </c>
      <c r="I8">
        <v>240</v>
      </c>
      <c r="J8">
        <v>1914</v>
      </c>
      <c r="K8">
        <v>5757</v>
      </c>
      <c r="L8">
        <v>3766</v>
      </c>
      <c r="M8">
        <v>7581</v>
      </c>
      <c r="O8">
        <f>B8*'[1]premium data'!H$8</f>
        <v>78565949.12348783</v>
      </c>
      <c r="P8">
        <f>C8*'[1]premium data'!I$8</f>
        <v>188790754.30808344</v>
      </c>
      <c r="Q8">
        <f>D8*'[1]premium data'!J$8</f>
        <v>81187746.181200609</v>
      </c>
      <c r="R8">
        <f>E8*'[1]premium data'!K$8</f>
        <v>206982936.93228155</v>
      </c>
      <c r="S8">
        <f>F8*'[1]premium data'!L$8</f>
        <v>158705111.15312114</v>
      </c>
      <c r="T8">
        <f>G8*'[1]premium data'!M$8</f>
        <v>233483504.29508728</v>
      </c>
      <c r="U8">
        <f>H8*'[1]premium data'!N$8</f>
        <v>20595075.97534683</v>
      </c>
      <c r="V8">
        <f>I8*'[1]premium data'!O$8</f>
        <v>35934420.754456379</v>
      </c>
      <c r="W8">
        <f>J8*'[1]premium data'!P$8</f>
        <v>69352116.12529932</v>
      </c>
      <c r="X8">
        <f>K8*'[1]premium data'!Q$8</f>
        <v>189935128.13662165</v>
      </c>
      <c r="Y8">
        <f>L8*'[1]premium data'!R$8</f>
        <v>137489806.35623625</v>
      </c>
      <c r="Z8">
        <f>M8*'[1]premium data'!S$8</f>
        <v>222532195.10936606</v>
      </c>
    </row>
    <row r="9" spans="1:26" x14ac:dyDescent="0.2">
      <c r="A9">
        <v>2030</v>
      </c>
      <c r="B9">
        <v>488</v>
      </c>
      <c r="C9">
        <v>1167</v>
      </c>
      <c r="D9">
        <v>1850</v>
      </c>
      <c r="E9">
        <v>5160</v>
      </c>
      <c r="F9">
        <v>3590</v>
      </c>
      <c r="G9">
        <v>6511</v>
      </c>
      <c r="H9">
        <v>140</v>
      </c>
      <c r="I9">
        <v>240</v>
      </c>
      <c r="J9">
        <v>1971</v>
      </c>
      <c r="K9">
        <v>5926</v>
      </c>
      <c r="L9">
        <v>3877</v>
      </c>
      <c r="M9">
        <v>7804</v>
      </c>
      <c r="O9">
        <f>B9*'[1]premium data'!H$8</f>
        <v>79543948.490170255</v>
      </c>
      <c r="P9">
        <f>C9*'[1]premium data'!I$8</f>
        <v>190752216.69050509</v>
      </c>
      <c r="Q9">
        <f>D9*'[1]premium data'!J$8</f>
        <v>83073744.709746197</v>
      </c>
      <c r="R9">
        <f>E9*'[1]premium data'!K$8</f>
        <v>211869064.58452147</v>
      </c>
      <c r="S9">
        <f>F9*'[1]premium data'!L$8</f>
        <v>162368580.5185822</v>
      </c>
      <c r="T9">
        <f>G9*'[1]premium data'!M$8</f>
        <v>238951759.89709422</v>
      </c>
      <c r="U9">
        <f>H9*'[1]premium data'!N$8</f>
        <v>20893555.337308381</v>
      </c>
      <c r="V9">
        <f>I9*'[1]premium data'!O$8</f>
        <v>35934420.754456379</v>
      </c>
      <c r="W9">
        <f>J9*'[1]premium data'!P$8</f>
        <v>71417461.276366234</v>
      </c>
      <c r="X9">
        <f>K9*'[1]premium data'!Q$8</f>
        <v>195510781.54205662</v>
      </c>
      <c r="Y9">
        <f>L9*'[1]premium data'!R$8</f>
        <v>141542214.35027295</v>
      </c>
      <c r="Z9">
        <f>M9*'[1]premium data'!S$8</f>
        <v>229078123.02248946</v>
      </c>
    </row>
    <row r="10" spans="1:26" x14ac:dyDescent="0.2">
      <c r="A10">
        <v>2031</v>
      </c>
      <c r="B10">
        <v>494</v>
      </c>
      <c r="C10">
        <v>1179</v>
      </c>
      <c r="D10">
        <v>1892</v>
      </c>
      <c r="E10">
        <v>5279</v>
      </c>
      <c r="F10">
        <v>3671</v>
      </c>
      <c r="G10">
        <v>6660</v>
      </c>
      <c r="H10">
        <v>142</v>
      </c>
      <c r="I10">
        <v>240</v>
      </c>
      <c r="J10">
        <v>2028</v>
      </c>
      <c r="K10">
        <v>6095</v>
      </c>
      <c r="L10">
        <v>3988</v>
      </c>
      <c r="M10">
        <v>8027</v>
      </c>
      <c r="O10">
        <f>B10*'[1]premium data'!H$8</f>
        <v>80521947.85685268</v>
      </c>
      <c r="P10">
        <f>C10*'[1]premium data'!I$8</f>
        <v>192713679.07292673</v>
      </c>
      <c r="Q10">
        <f>D10*'[1]premium data'!J$8</f>
        <v>84959743.2382918</v>
      </c>
      <c r="R10">
        <f>E10*'[1]premium data'!K$8</f>
        <v>216755192.23676142</v>
      </c>
      <c r="S10">
        <f>F10*'[1]premium data'!L$8</f>
        <v>166032049.88404325</v>
      </c>
      <c r="T10">
        <f>G10*'[1]premium data'!M$8</f>
        <v>244420015.49910113</v>
      </c>
      <c r="U10">
        <f>H10*'[1]premium data'!N$8</f>
        <v>21192034.699269928</v>
      </c>
      <c r="V10">
        <f>I10*'[1]premium data'!O$8</f>
        <v>35934420.754456379</v>
      </c>
      <c r="W10">
        <f>J10*'[1]premium data'!P$8</f>
        <v>73482806.427433133</v>
      </c>
      <c r="X10">
        <f>K10*'[1]premium data'!Q$8</f>
        <v>201086434.94749156</v>
      </c>
      <c r="Y10">
        <f>L10*'[1]premium data'!R$8</f>
        <v>145594622.34430966</v>
      </c>
      <c r="Z10">
        <f>M10*'[1]premium data'!S$8</f>
        <v>235624050.93561289</v>
      </c>
    </row>
    <row r="11" spans="1:26" x14ac:dyDescent="0.2">
      <c r="A11">
        <v>2032</v>
      </c>
      <c r="B11">
        <v>500</v>
      </c>
      <c r="C11">
        <v>1191</v>
      </c>
      <c r="D11">
        <v>1934</v>
      </c>
      <c r="E11">
        <v>5398</v>
      </c>
      <c r="F11">
        <v>3752</v>
      </c>
      <c r="G11">
        <v>6809</v>
      </c>
      <c r="H11">
        <v>144</v>
      </c>
      <c r="I11">
        <v>240</v>
      </c>
      <c r="J11">
        <v>2085</v>
      </c>
      <c r="K11">
        <v>6264</v>
      </c>
      <c r="L11">
        <v>4099</v>
      </c>
      <c r="M11">
        <v>8250</v>
      </c>
      <c r="O11">
        <f>B11*'[1]premium data'!H$8</f>
        <v>81499947.223535106</v>
      </c>
      <c r="P11">
        <f>C11*'[1]premium data'!I$8</f>
        <v>194675141.45534837</v>
      </c>
      <c r="Q11">
        <f>D11*'[1]premium data'!J$8</f>
        <v>86845741.766837388</v>
      </c>
      <c r="R11">
        <f>E11*'[1]premium data'!K$8</f>
        <v>221641319.88900134</v>
      </c>
      <c r="S11">
        <f>F11*'[1]premium data'!L$8</f>
        <v>169695519.2495043</v>
      </c>
      <c r="T11">
        <f>G11*'[1]premium data'!M$8</f>
        <v>249888271.10110804</v>
      </c>
      <c r="U11">
        <f>H11*'[1]premium data'!N$8</f>
        <v>21490514.061231475</v>
      </c>
      <c r="V11">
        <f>I11*'[1]premium data'!O$8</f>
        <v>35934420.754456379</v>
      </c>
      <c r="W11">
        <f>J11*'[1]premium data'!P$8</f>
        <v>75548151.578500047</v>
      </c>
      <c r="X11">
        <f>K11*'[1]premium data'!Q$8</f>
        <v>206662088.35292652</v>
      </c>
      <c r="Y11">
        <f>L11*'[1]premium data'!R$8</f>
        <v>149647030.33834636</v>
      </c>
      <c r="Z11">
        <f>M11*'[1]premium data'!S$8</f>
        <v>242169978.84873629</v>
      </c>
    </row>
    <row r="12" spans="1:26" x14ac:dyDescent="0.2">
      <c r="A12">
        <v>2033</v>
      </c>
      <c r="B12">
        <v>506</v>
      </c>
      <c r="C12">
        <v>1203</v>
      </c>
      <c r="D12">
        <v>1976</v>
      </c>
      <c r="E12">
        <v>5517</v>
      </c>
      <c r="F12">
        <v>3833</v>
      </c>
      <c r="G12">
        <v>6958</v>
      </c>
      <c r="H12">
        <v>146</v>
      </c>
      <c r="I12">
        <v>240</v>
      </c>
      <c r="J12">
        <v>2142</v>
      </c>
      <c r="K12">
        <v>6433</v>
      </c>
      <c r="L12">
        <v>4210</v>
      </c>
      <c r="M12">
        <v>8473</v>
      </c>
      <c r="O12">
        <f>B12*'[1]premium data'!H$8</f>
        <v>82477946.590217516</v>
      </c>
      <c r="P12">
        <f>C12*'[1]premium data'!I$8</f>
        <v>196636603.83777002</v>
      </c>
      <c r="Q12">
        <f>D12*'[1]premium data'!J$8</f>
        <v>88731740.295382977</v>
      </c>
      <c r="R12">
        <f>E12*'[1]premium data'!K$8</f>
        <v>226527447.54124129</v>
      </c>
      <c r="S12">
        <f>F12*'[1]premium data'!L$8</f>
        <v>173358988.61496532</v>
      </c>
      <c r="T12">
        <f>G12*'[1]premium data'!M$8</f>
        <v>255356526.70311496</v>
      </c>
      <c r="U12">
        <f>H12*'[1]premium data'!N$8</f>
        <v>21788993.423193023</v>
      </c>
      <c r="V12">
        <f>I12*'[1]premium data'!O$8</f>
        <v>35934420.754456379</v>
      </c>
      <c r="W12">
        <f>J12*'[1]premium data'!P$8</f>
        <v>77613496.729566947</v>
      </c>
      <c r="X12">
        <f>K12*'[1]premium data'!Q$8</f>
        <v>212237741.75836149</v>
      </c>
      <c r="Y12">
        <f>L12*'[1]premium data'!R$8</f>
        <v>153699438.33238307</v>
      </c>
      <c r="Z12">
        <f>M12*'[1]premium data'!S$8</f>
        <v>248715906.76185971</v>
      </c>
    </row>
    <row r="13" spans="1:26" s="2" customFormat="1" x14ac:dyDescent="0.2">
      <c r="A13" s="2">
        <v>2034</v>
      </c>
      <c r="B13" s="2">
        <v>512</v>
      </c>
      <c r="C13" s="2">
        <v>1215</v>
      </c>
      <c r="D13" s="2">
        <v>2018</v>
      </c>
      <c r="E13" s="2">
        <v>5636</v>
      </c>
      <c r="F13" s="2">
        <v>3914</v>
      </c>
      <c r="G13" s="2">
        <v>7107</v>
      </c>
      <c r="H13" s="2">
        <v>148</v>
      </c>
      <c r="I13" s="2">
        <v>240</v>
      </c>
      <c r="J13" s="2">
        <v>2199</v>
      </c>
      <c r="K13" s="2">
        <v>6602</v>
      </c>
      <c r="L13" s="2">
        <v>4321</v>
      </c>
      <c r="M13" s="2">
        <v>8696</v>
      </c>
      <c r="O13" s="2">
        <f>B13*'[1]premium data'!H$8</f>
        <v>83455945.956899941</v>
      </c>
      <c r="P13" s="2">
        <f>C13*'[1]premium data'!I$8</f>
        <v>198598066.22019166</v>
      </c>
      <c r="Q13" s="2">
        <f>D13*'[1]premium data'!J$8</f>
        <v>90617738.823928565</v>
      </c>
      <c r="R13" s="2">
        <f>E13*'[1]premium data'!K$8</f>
        <v>231413575.19348121</v>
      </c>
      <c r="S13" s="2">
        <f>F13*'[1]premium data'!L$8</f>
        <v>177022457.98042637</v>
      </c>
      <c r="T13" s="2">
        <f>G13*'[1]premium data'!M$8</f>
        <v>260824782.30512187</v>
      </c>
      <c r="U13" s="2">
        <f>H13*'[1]premium data'!N$8</f>
        <v>22087472.785154574</v>
      </c>
      <c r="V13" s="2">
        <f>I13*'[1]premium data'!O$8</f>
        <v>35934420.754456379</v>
      </c>
      <c r="W13" s="2">
        <f>J13*'[1]premium data'!P$8</f>
        <v>79678841.880633861</v>
      </c>
      <c r="X13" s="2">
        <f>K13*'[1]premium data'!Q$8</f>
        <v>217813395.16379645</v>
      </c>
      <c r="Y13" s="2">
        <f>L13*'[1]premium data'!R$8</f>
        <v>157751846.32641977</v>
      </c>
      <c r="Z13" s="2">
        <f>M13*'[1]premium data'!S$8</f>
        <v>255261834.67498314</v>
      </c>
    </row>
    <row r="14" spans="1:26" x14ac:dyDescent="0.2">
      <c r="A14">
        <v>2035</v>
      </c>
      <c r="B14">
        <v>518</v>
      </c>
      <c r="C14">
        <v>1227</v>
      </c>
      <c r="D14">
        <v>2060</v>
      </c>
      <c r="E14">
        <v>5755</v>
      </c>
      <c r="F14">
        <v>3995</v>
      </c>
      <c r="G14">
        <v>7256</v>
      </c>
      <c r="H14">
        <v>150</v>
      </c>
      <c r="I14">
        <v>240</v>
      </c>
      <c r="J14">
        <v>2256</v>
      </c>
      <c r="K14">
        <v>6771</v>
      </c>
      <c r="L14">
        <v>4432</v>
      </c>
      <c r="M14">
        <v>8919</v>
      </c>
      <c r="O14">
        <f>B14*'[1]premium data'!H$9</f>
        <v>76566421.896029219</v>
      </c>
      <c r="P14">
        <f>C14*'[1]premium data'!I$9</f>
        <v>181903141.79649991</v>
      </c>
      <c r="Q14">
        <f>D14*'[1]premium data'!J$9</f>
        <v>88074335.886703908</v>
      </c>
      <c r="R14">
        <f>E14*'[1]premium data'!K$9</f>
        <v>224976742.72000861</v>
      </c>
      <c r="S14">
        <f>F14*'[1]premium data'!L$9</f>
        <v>172034816.0436109</v>
      </c>
      <c r="T14">
        <f>G14*'[1]premium data'!M$9</f>
        <v>253533861.12171724</v>
      </c>
      <c r="U14">
        <f>H14*'[1]premium data'!N$9</f>
        <v>20202872.839224853</v>
      </c>
      <c r="V14">
        <f>I14*'[1]premium data'!O$9</f>
        <v>32435137.19385802</v>
      </c>
      <c r="W14">
        <f>J14*'[1]premium data'!P$9</f>
        <v>77827792.939225823</v>
      </c>
      <c r="X14">
        <f>K14*'[1]premium data'!Q$9</f>
        <v>212696950.98621324</v>
      </c>
      <c r="Y14">
        <f>L14*'[1]premium data'!R$9</f>
        <v>154051788.80562046</v>
      </c>
      <c r="Z14">
        <f>M14*'[1]premium data'!S$9</f>
        <v>249305367.80575022</v>
      </c>
    </row>
    <row r="15" spans="1:26" x14ac:dyDescent="0.2">
      <c r="A15">
        <v>2036</v>
      </c>
      <c r="B15">
        <v>524</v>
      </c>
      <c r="C15">
        <v>1239</v>
      </c>
      <c r="D15">
        <v>2102</v>
      </c>
      <c r="E15">
        <v>5874</v>
      </c>
      <c r="F15">
        <v>4076</v>
      </c>
      <c r="G15">
        <v>7405</v>
      </c>
      <c r="H15">
        <v>152</v>
      </c>
      <c r="I15">
        <v>240</v>
      </c>
      <c r="J15">
        <v>2313</v>
      </c>
      <c r="K15">
        <v>6940</v>
      </c>
      <c r="L15">
        <v>4543</v>
      </c>
      <c r="M15">
        <v>9142</v>
      </c>
      <c r="O15">
        <f>B15*'[1]premium data'!H$9</f>
        <v>77453291.64772068</v>
      </c>
      <c r="P15">
        <f>C15*'[1]premium data'!I$9</f>
        <v>183682145.62825051</v>
      </c>
      <c r="Q15">
        <f>D15*'[1]premium data'!J$9</f>
        <v>89870026.230025068</v>
      </c>
      <c r="R15">
        <f>E15*'[1]premium data'!K$9</f>
        <v>229628737.92134327</v>
      </c>
      <c r="S15">
        <f>F15*'[1]premium data'!L$9</f>
        <v>175522881.14987683</v>
      </c>
      <c r="T15">
        <f>G15*'[1]premium data'!M$9</f>
        <v>258740110.47496089</v>
      </c>
      <c r="U15">
        <f>H15*'[1]premium data'!N$9</f>
        <v>20472244.477081183</v>
      </c>
      <c r="V15">
        <f>I15*'[1]premium data'!O$9</f>
        <v>32435137.19385802</v>
      </c>
      <c r="W15">
        <f>J15*'[1]premium data'!P$9</f>
        <v>79794186.643807322</v>
      </c>
      <c r="X15">
        <f>K15*'[1]premium data'!Q$9</f>
        <v>218005736.20503911</v>
      </c>
      <c r="Y15">
        <f>L15*'[1]premium data'!R$9</f>
        <v>157910035.32128471</v>
      </c>
      <c r="Z15">
        <f>M15*'[1]premium data'!S$9</f>
        <v>255538700.80504185</v>
      </c>
    </row>
    <row r="16" spans="1:26" x14ac:dyDescent="0.2">
      <c r="A16">
        <v>2037</v>
      </c>
      <c r="B16">
        <v>530</v>
      </c>
      <c r="C16">
        <v>1251</v>
      </c>
      <c r="D16">
        <v>2144</v>
      </c>
      <c r="E16">
        <v>5993</v>
      </c>
      <c r="F16">
        <v>4157</v>
      </c>
      <c r="G16">
        <v>7554</v>
      </c>
      <c r="H16">
        <v>154</v>
      </c>
      <c r="I16">
        <v>240</v>
      </c>
      <c r="J16">
        <v>2370</v>
      </c>
      <c r="K16">
        <v>7109</v>
      </c>
      <c r="L16">
        <v>4654</v>
      </c>
      <c r="M16">
        <v>9365</v>
      </c>
      <c r="O16">
        <f>B16*'[1]premium data'!H$9</f>
        <v>78340161.399412125</v>
      </c>
      <c r="P16">
        <f>C16*'[1]premium data'!I$9</f>
        <v>185461149.46000111</v>
      </c>
      <c r="Q16">
        <f>D16*'[1]premium data'!J$9</f>
        <v>91665716.573346213</v>
      </c>
      <c r="R16">
        <f>E16*'[1]premium data'!K$9</f>
        <v>234280733.12267795</v>
      </c>
      <c r="S16">
        <f>F16*'[1]premium data'!L$9</f>
        <v>179010946.2561428</v>
      </c>
      <c r="T16">
        <f>G16*'[1]premium data'!M$9</f>
        <v>263946359.82820454</v>
      </c>
      <c r="U16">
        <f>H16*'[1]premium data'!N$9</f>
        <v>20741616.114937514</v>
      </c>
      <c r="V16">
        <f>I16*'[1]premium data'!O$9</f>
        <v>32435137.19385802</v>
      </c>
      <c r="W16">
        <f>J16*'[1]premium data'!P$9</f>
        <v>81760580.348388836</v>
      </c>
      <c r="X16">
        <f>K16*'[1]premium data'!Q$9</f>
        <v>223314521.42386499</v>
      </c>
      <c r="Y16">
        <f>L16*'[1]premium data'!R$9</f>
        <v>161768281.83694893</v>
      </c>
      <c r="Z16">
        <f>M16*'[1]premium data'!S$9</f>
        <v>261772033.80433351</v>
      </c>
    </row>
    <row r="17" spans="1:26" x14ac:dyDescent="0.2">
      <c r="A17">
        <v>2038</v>
      </c>
      <c r="B17">
        <v>536</v>
      </c>
      <c r="C17">
        <v>1263</v>
      </c>
      <c r="D17">
        <v>2186</v>
      </c>
      <c r="E17">
        <v>6112</v>
      </c>
      <c r="F17">
        <v>4238</v>
      </c>
      <c r="G17">
        <v>7703</v>
      </c>
      <c r="H17">
        <v>156</v>
      </c>
      <c r="I17">
        <v>240</v>
      </c>
      <c r="J17">
        <v>2427</v>
      </c>
      <c r="K17">
        <v>7278</v>
      </c>
      <c r="L17">
        <v>4765</v>
      </c>
      <c r="M17">
        <v>9588</v>
      </c>
      <c r="O17">
        <f>B17*'[1]premium data'!H$9</f>
        <v>79227031.151103586</v>
      </c>
      <c r="P17">
        <f>C17*'[1]premium data'!I$9</f>
        <v>187240153.29175174</v>
      </c>
      <c r="Q17">
        <f>D17*'[1]premium data'!J$9</f>
        <v>93461406.916667357</v>
      </c>
      <c r="R17">
        <f>E17*'[1]premium data'!K$9</f>
        <v>238932728.32401261</v>
      </c>
      <c r="S17">
        <f>F17*'[1]premium data'!L$9</f>
        <v>182499011.36240876</v>
      </c>
      <c r="T17">
        <f>G17*'[1]premium data'!M$9</f>
        <v>269152609.18144816</v>
      </c>
      <c r="U17">
        <f>H17*'[1]premium data'!N$9</f>
        <v>21010987.752793845</v>
      </c>
      <c r="V17">
        <f>I17*'[1]premium data'!O$9</f>
        <v>32435137.19385802</v>
      </c>
      <c r="W17">
        <f>J17*'[1]premium data'!P$9</f>
        <v>83726974.052970335</v>
      </c>
      <c r="X17">
        <f>K17*'[1]premium data'!Q$9</f>
        <v>228623306.64269087</v>
      </c>
      <c r="Y17">
        <f>L17*'[1]premium data'!R$9</f>
        <v>165626528.35261315</v>
      </c>
      <c r="Z17">
        <f>M17*'[1]premium data'!S$9</f>
        <v>268005366.80362517</v>
      </c>
    </row>
    <row r="18" spans="1:26" x14ac:dyDescent="0.2">
      <c r="A18">
        <v>2039</v>
      </c>
      <c r="B18">
        <v>542</v>
      </c>
      <c r="C18">
        <v>1275</v>
      </c>
      <c r="D18">
        <v>2228</v>
      </c>
      <c r="E18">
        <v>6231</v>
      </c>
      <c r="F18">
        <v>4319</v>
      </c>
      <c r="G18">
        <v>7852</v>
      </c>
      <c r="H18">
        <v>158</v>
      </c>
      <c r="I18">
        <v>240</v>
      </c>
      <c r="J18">
        <v>2484</v>
      </c>
      <c r="K18">
        <v>7447</v>
      </c>
      <c r="L18">
        <v>4876</v>
      </c>
      <c r="M18">
        <v>9811</v>
      </c>
      <c r="O18">
        <f>B18*'[1]premium data'!H$9</f>
        <v>80113900.902795047</v>
      </c>
      <c r="P18">
        <f>C18*'[1]premium data'!I$9</f>
        <v>189019157.12350234</v>
      </c>
      <c r="Q18">
        <f>D18*'[1]premium data'!J$9</f>
        <v>95257097.259988502</v>
      </c>
      <c r="R18">
        <f>E18*'[1]premium data'!K$9</f>
        <v>243584723.52534729</v>
      </c>
      <c r="S18">
        <f>F18*'[1]premium data'!L$9</f>
        <v>185987076.46867472</v>
      </c>
      <c r="T18">
        <f>G18*'[1]premium data'!M$9</f>
        <v>274358858.53469181</v>
      </c>
      <c r="U18">
        <f>H18*'[1]premium data'!N$9</f>
        <v>21280359.390650179</v>
      </c>
      <c r="V18">
        <f>I18*'[1]premium data'!O$9</f>
        <v>32435137.19385802</v>
      </c>
      <c r="W18">
        <f>J18*'[1]premium data'!P$9</f>
        <v>85693367.757551834</v>
      </c>
      <c r="X18">
        <f>K18*'[1]premium data'!Q$9</f>
        <v>233932091.86151674</v>
      </c>
      <c r="Y18">
        <f>L18*'[1]premium data'!R$9</f>
        <v>169484774.8682774</v>
      </c>
      <c r="Z18">
        <f>M18*'[1]premium data'!S$9</f>
        <v>274238699.80291682</v>
      </c>
    </row>
    <row r="19" spans="1:26" x14ac:dyDescent="0.2">
      <c r="A19">
        <v>2040</v>
      </c>
      <c r="B19">
        <v>548</v>
      </c>
      <c r="C19">
        <v>1287</v>
      </c>
      <c r="D19">
        <v>2270</v>
      </c>
      <c r="E19">
        <v>6350</v>
      </c>
      <c r="F19">
        <v>4400</v>
      </c>
      <c r="G19">
        <v>8001</v>
      </c>
      <c r="H19">
        <v>160</v>
      </c>
      <c r="I19">
        <v>240</v>
      </c>
      <c r="J19">
        <v>2541</v>
      </c>
      <c r="K19">
        <v>7616</v>
      </c>
      <c r="L19">
        <v>4987</v>
      </c>
      <c r="M19">
        <v>10034</v>
      </c>
      <c r="O19">
        <f>B19*'[1]premium data'!H$9</f>
        <v>81000770.654486507</v>
      </c>
      <c r="P19">
        <f>C19*'[1]premium data'!I$9</f>
        <v>190798160.95525295</v>
      </c>
      <c r="Q19">
        <f>D19*'[1]premium data'!J$9</f>
        <v>97052787.603309661</v>
      </c>
      <c r="R19">
        <f>E19*'[1]premium data'!K$9</f>
        <v>248236718.72668195</v>
      </c>
      <c r="S19">
        <f>F19*'[1]premium data'!L$9</f>
        <v>189475141.57494065</v>
      </c>
      <c r="T19">
        <f>G19*'[1]premium data'!M$9</f>
        <v>279565107.88793546</v>
      </c>
      <c r="U19">
        <f>H19*'[1]premium data'!N$9</f>
        <v>21549731.02850651</v>
      </c>
      <c r="V19">
        <f>I19*'[1]premium data'!O$9</f>
        <v>32435137.19385802</v>
      </c>
      <c r="W19">
        <f>J19*'[1]premium data'!P$9</f>
        <v>87659761.462133333</v>
      </c>
      <c r="X19">
        <f>K19*'[1]premium data'!Q$9</f>
        <v>239240877.08034262</v>
      </c>
      <c r="Y19">
        <f>L19*'[1]premium data'!R$9</f>
        <v>173343021.38394162</v>
      </c>
      <c r="Z19">
        <f>M19*'[1]premium data'!S$9</f>
        <v>280472032.80220848</v>
      </c>
    </row>
    <row r="20" spans="1:26" x14ac:dyDescent="0.2">
      <c r="A20">
        <v>2041</v>
      </c>
      <c r="B20">
        <v>554</v>
      </c>
      <c r="C20">
        <v>1299</v>
      </c>
      <c r="D20">
        <v>2312</v>
      </c>
      <c r="E20">
        <v>6469</v>
      </c>
      <c r="F20">
        <v>4481</v>
      </c>
      <c r="G20">
        <v>8150</v>
      </c>
      <c r="H20">
        <v>162</v>
      </c>
      <c r="I20">
        <v>240</v>
      </c>
      <c r="J20">
        <v>2598</v>
      </c>
      <c r="K20">
        <v>7785</v>
      </c>
      <c r="L20">
        <v>5098</v>
      </c>
      <c r="M20">
        <v>10257</v>
      </c>
      <c r="O20">
        <f>B20*'[1]premium data'!H$9</f>
        <v>81887640.406177968</v>
      </c>
      <c r="P20">
        <f>C20*'[1]premium data'!I$9</f>
        <v>192577164.78700355</v>
      </c>
      <c r="Q20">
        <f>D20*'[1]premium data'!J$9</f>
        <v>98848477.946630806</v>
      </c>
      <c r="R20">
        <f>E20*'[1]premium data'!K$9</f>
        <v>252888713.92801663</v>
      </c>
      <c r="S20">
        <f>F20*'[1]premium data'!L$9</f>
        <v>192963206.68120661</v>
      </c>
      <c r="T20">
        <f>G20*'[1]premium data'!M$9</f>
        <v>284771357.24117911</v>
      </c>
      <c r="U20">
        <f>H20*'[1]premium data'!N$9</f>
        <v>21819102.666362841</v>
      </c>
      <c r="V20">
        <f>I20*'[1]premium data'!O$9</f>
        <v>32435137.19385802</v>
      </c>
      <c r="W20">
        <f>J20*'[1]premium data'!P$9</f>
        <v>89626155.166714847</v>
      </c>
      <c r="X20">
        <f>K20*'[1]premium data'!Q$9</f>
        <v>244549662.29916853</v>
      </c>
      <c r="Y20">
        <f>L20*'[1]premium data'!R$9</f>
        <v>177201267.89960587</v>
      </c>
      <c r="Z20">
        <f>M20*'[1]premium data'!S$9</f>
        <v>286705365.80150014</v>
      </c>
    </row>
    <row r="21" spans="1:26" x14ac:dyDescent="0.2">
      <c r="A21">
        <v>2042</v>
      </c>
      <c r="B21">
        <v>560</v>
      </c>
      <c r="C21">
        <v>1311</v>
      </c>
      <c r="D21">
        <v>2354</v>
      </c>
      <c r="E21">
        <v>6588</v>
      </c>
      <c r="F21">
        <v>4562</v>
      </c>
      <c r="G21">
        <v>8299</v>
      </c>
      <c r="H21">
        <v>164</v>
      </c>
      <c r="I21">
        <v>240</v>
      </c>
      <c r="J21">
        <v>2655</v>
      </c>
      <c r="K21">
        <v>7954</v>
      </c>
      <c r="L21">
        <v>5209</v>
      </c>
      <c r="M21">
        <v>10480</v>
      </c>
      <c r="O21">
        <f>B21*'[1]premium data'!H$9</f>
        <v>82774510.157869428</v>
      </c>
      <c r="P21">
        <f>C21*'[1]premium data'!I$9</f>
        <v>194356168.61875418</v>
      </c>
      <c r="Q21">
        <f>D21*'[1]premium data'!J$9</f>
        <v>100644168.28995195</v>
      </c>
      <c r="R21">
        <f>E21*'[1]premium data'!K$9</f>
        <v>257540709.12935129</v>
      </c>
      <c r="S21">
        <f>F21*'[1]premium data'!L$9</f>
        <v>196451271.78747258</v>
      </c>
      <c r="T21">
        <f>G21*'[1]premium data'!M$9</f>
        <v>289977606.59442276</v>
      </c>
      <c r="U21">
        <f>H21*'[1]premium data'!N$9</f>
        <v>22088474.304219171</v>
      </c>
      <c r="V21">
        <f>I21*'[1]premium data'!O$9</f>
        <v>32435137.19385802</v>
      </c>
      <c r="W21">
        <f>J21*'[1]premium data'!P$9</f>
        <v>91592548.871296346</v>
      </c>
      <c r="X21">
        <f>K21*'[1]premium data'!Q$9</f>
        <v>249858447.5179944</v>
      </c>
      <c r="Y21">
        <f>L21*'[1]premium data'!R$9</f>
        <v>181059514.41527009</v>
      </c>
      <c r="Z21">
        <f>M21*'[1]premium data'!S$9</f>
        <v>292938698.8007918</v>
      </c>
    </row>
    <row r="22" spans="1:26" x14ac:dyDescent="0.2">
      <c r="A22">
        <v>2043</v>
      </c>
      <c r="B22">
        <v>566</v>
      </c>
      <c r="C22">
        <v>1323</v>
      </c>
      <c r="D22">
        <v>2396</v>
      </c>
      <c r="E22">
        <v>6707</v>
      </c>
      <c r="F22">
        <v>4643</v>
      </c>
      <c r="G22">
        <v>8448</v>
      </c>
      <c r="H22">
        <v>166</v>
      </c>
      <c r="I22">
        <v>240</v>
      </c>
      <c r="J22">
        <v>2712</v>
      </c>
      <c r="K22">
        <v>8123</v>
      </c>
      <c r="L22">
        <v>5320</v>
      </c>
      <c r="M22">
        <v>10703</v>
      </c>
      <c r="O22">
        <f>B22*'[1]premium data'!H$9</f>
        <v>83661379.909560874</v>
      </c>
      <c r="P22">
        <f>C22*'[1]premium data'!I$9</f>
        <v>196135172.45050478</v>
      </c>
      <c r="Q22">
        <f>D22*'[1]premium data'!J$9</f>
        <v>102439858.63327309</v>
      </c>
      <c r="R22">
        <f>E22*'[1]premium data'!K$9</f>
        <v>262192704.33068597</v>
      </c>
      <c r="S22">
        <f>F22*'[1]premium data'!L$9</f>
        <v>199939336.89373851</v>
      </c>
      <c r="T22">
        <f>G22*'[1]premium data'!M$9</f>
        <v>295183855.94766641</v>
      </c>
      <c r="U22">
        <f>H22*'[1]premium data'!N$9</f>
        <v>22357845.942075502</v>
      </c>
      <c r="V22">
        <f>I22*'[1]premium data'!O$9</f>
        <v>32435137.19385802</v>
      </c>
      <c r="W22">
        <f>J22*'[1]premium data'!P$9</f>
        <v>93558942.575877845</v>
      </c>
      <c r="X22">
        <f>K22*'[1]premium data'!Q$9</f>
        <v>255167232.73682028</v>
      </c>
      <c r="Y22">
        <f>L22*'[1]premium data'!R$9</f>
        <v>184917760.93093431</v>
      </c>
      <c r="Z22">
        <f>M22*'[1]premium data'!S$9</f>
        <v>299172031.80008346</v>
      </c>
    </row>
    <row r="23" spans="1:26" x14ac:dyDescent="0.2">
      <c r="A23">
        <v>2044</v>
      </c>
      <c r="B23">
        <v>572</v>
      </c>
      <c r="C23">
        <v>1335</v>
      </c>
      <c r="D23">
        <v>2438</v>
      </c>
      <c r="E23">
        <v>6826</v>
      </c>
      <c r="F23">
        <v>4724</v>
      </c>
      <c r="G23">
        <v>8597</v>
      </c>
      <c r="H23">
        <v>168</v>
      </c>
      <c r="I23">
        <v>240</v>
      </c>
      <c r="J23">
        <v>2769</v>
      </c>
      <c r="K23">
        <v>8292</v>
      </c>
      <c r="L23">
        <v>5431</v>
      </c>
      <c r="M23">
        <v>10926</v>
      </c>
      <c r="O23">
        <f>B23*'[1]premium data'!H$9</f>
        <v>84548249.661252335</v>
      </c>
      <c r="P23">
        <f>C23*'[1]premium data'!I$9</f>
        <v>197914176.28225538</v>
      </c>
      <c r="Q23">
        <f>D23*'[1]premium data'!J$9</f>
        <v>104235548.97659424</v>
      </c>
      <c r="R23">
        <f>E23*'[1]premium data'!K$9</f>
        <v>266844699.53202063</v>
      </c>
      <c r="S23">
        <f>F23*'[1]premium data'!L$9</f>
        <v>203427402.00000447</v>
      </c>
      <c r="T23">
        <f>G23*'[1]premium data'!M$9</f>
        <v>300390105.30091006</v>
      </c>
      <c r="U23">
        <f>H23*'[1]premium data'!N$9</f>
        <v>22627217.579931833</v>
      </c>
      <c r="V23">
        <f>I23*'[1]premium data'!O$9</f>
        <v>32435137.19385802</v>
      </c>
      <c r="W23">
        <f>J23*'[1]premium data'!P$9</f>
        <v>95525336.280459359</v>
      </c>
      <c r="X23">
        <f>K23*'[1]premium data'!Q$9</f>
        <v>260476017.95564616</v>
      </c>
      <c r="Y23">
        <f>L23*'[1]premium data'!R$9</f>
        <v>188776007.44659856</v>
      </c>
      <c r="Z23">
        <f>M23*'[1]premium data'!S$9</f>
        <v>305405364.79937512</v>
      </c>
    </row>
    <row r="24" spans="1:26" x14ac:dyDescent="0.2">
      <c r="A24">
        <v>2045</v>
      </c>
      <c r="B24">
        <v>578</v>
      </c>
      <c r="C24">
        <v>1347</v>
      </c>
      <c r="D24">
        <v>2480</v>
      </c>
      <c r="E24">
        <v>6945</v>
      </c>
      <c r="F24">
        <v>4805</v>
      </c>
      <c r="G24">
        <v>8746</v>
      </c>
      <c r="H24">
        <v>170</v>
      </c>
      <c r="I24">
        <v>240</v>
      </c>
      <c r="J24">
        <v>2826</v>
      </c>
      <c r="K24">
        <v>8461</v>
      </c>
      <c r="L24">
        <v>5542</v>
      </c>
      <c r="M24">
        <v>11149</v>
      </c>
      <c r="O24">
        <f>B24*'[1]premium data'!H$9</f>
        <v>85435119.412943795</v>
      </c>
      <c r="P24">
        <f>C24*'[1]premium data'!I$9</f>
        <v>199693180.11400601</v>
      </c>
      <c r="Q24">
        <f>D24*'[1]premium data'!J$9</f>
        <v>106031239.3199154</v>
      </c>
      <c r="R24">
        <f>E24*'[1]premium data'!K$9</f>
        <v>271496694.73335528</v>
      </c>
      <c r="S24">
        <f>F24*'[1]premium data'!L$9</f>
        <v>206915467.10627043</v>
      </c>
      <c r="T24">
        <f>G24*'[1]premium data'!M$9</f>
        <v>305596354.6541537</v>
      </c>
      <c r="U24">
        <f>H24*'[1]premium data'!N$9</f>
        <v>22896589.217788167</v>
      </c>
      <c r="V24">
        <f>I24*'[1]premium data'!O$9</f>
        <v>32435137.19385802</v>
      </c>
      <c r="W24">
        <f>J24*'[1]premium data'!P$9</f>
        <v>97491729.985040858</v>
      </c>
      <c r="X24">
        <f>K24*'[1]premium data'!Q$9</f>
        <v>265784803.17447203</v>
      </c>
      <c r="Y24">
        <f>L24*'[1]premium data'!R$9</f>
        <v>192634253.96226278</v>
      </c>
      <c r="Z24">
        <f>M24*'[1]premium data'!S$9</f>
        <v>311638697.79866678</v>
      </c>
    </row>
    <row r="25" spans="1:26" x14ac:dyDescent="0.2">
      <c r="A25">
        <v>2046</v>
      </c>
      <c r="B25">
        <v>584</v>
      </c>
      <c r="C25">
        <v>1359</v>
      </c>
      <c r="D25">
        <v>2522</v>
      </c>
      <c r="E25">
        <v>7064</v>
      </c>
      <c r="F25">
        <v>4886</v>
      </c>
      <c r="G25">
        <v>8895</v>
      </c>
      <c r="H25">
        <v>172</v>
      </c>
      <c r="I25">
        <v>240</v>
      </c>
      <c r="J25">
        <v>2883</v>
      </c>
      <c r="K25">
        <v>8630</v>
      </c>
      <c r="L25">
        <v>5653</v>
      </c>
      <c r="M25">
        <v>11372</v>
      </c>
      <c r="O25">
        <f>B25*'[1]premium data'!H$9</f>
        <v>86321989.164635256</v>
      </c>
      <c r="P25">
        <f>C25*'[1]premium data'!I$9</f>
        <v>201472183.94575661</v>
      </c>
      <c r="Q25">
        <f>D25*'[1]premium data'!J$9</f>
        <v>107826929.66323654</v>
      </c>
      <c r="R25">
        <f>E25*'[1]premium data'!K$9</f>
        <v>276148689.93469</v>
      </c>
      <c r="S25">
        <f>F25*'[1]premium data'!L$9</f>
        <v>210403532.21253636</v>
      </c>
      <c r="T25">
        <f>G25*'[1]premium data'!M$9</f>
        <v>310802604.00739735</v>
      </c>
      <c r="U25">
        <f>H25*'[1]premium data'!N$9</f>
        <v>23165960.855644498</v>
      </c>
      <c r="V25">
        <f>I25*'[1]premium data'!O$9</f>
        <v>32435137.19385802</v>
      </c>
      <c r="W25">
        <f>J25*'[1]premium data'!P$9</f>
        <v>99458123.689622357</v>
      </c>
      <c r="X25">
        <f>K25*'[1]premium data'!Q$9</f>
        <v>271093588.39329791</v>
      </c>
      <c r="Y25">
        <f>L25*'[1]premium data'!R$9</f>
        <v>196492500.477927</v>
      </c>
      <c r="Z25">
        <f>M25*'[1]premium data'!S$9</f>
        <v>317872030.79795843</v>
      </c>
    </row>
    <row r="26" spans="1:26" x14ac:dyDescent="0.2">
      <c r="A26">
        <v>2047</v>
      </c>
      <c r="B26">
        <v>590</v>
      </c>
      <c r="C26">
        <v>1371</v>
      </c>
      <c r="D26">
        <v>2564</v>
      </c>
      <c r="E26">
        <v>7183</v>
      </c>
      <c r="F26">
        <v>4967</v>
      </c>
      <c r="G26">
        <v>9044</v>
      </c>
      <c r="H26">
        <v>174</v>
      </c>
      <c r="I26">
        <v>240</v>
      </c>
      <c r="J26">
        <v>2940</v>
      </c>
      <c r="K26">
        <v>8799</v>
      </c>
      <c r="L26">
        <v>5764</v>
      </c>
      <c r="M26">
        <v>11595</v>
      </c>
      <c r="O26">
        <f>B26*'[1]premium data'!H$9</f>
        <v>87208858.916326717</v>
      </c>
      <c r="P26">
        <f>C26*'[1]premium data'!I$9</f>
        <v>203251187.77750722</v>
      </c>
      <c r="Q26">
        <f>D26*'[1]premium data'!J$9</f>
        <v>109622620.00655769</v>
      </c>
      <c r="R26">
        <f>E26*'[1]premium data'!K$9</f>
        <v>280800685.13602465</v>
      </c>
      <c r="S26">
        <f>F26*'[1]premium data'!L$9</f>
        <v>213891597.31880233</v>
      </c>
      <c r="T26">
        <f>G26*'[1]premium data'!M$9</f>
        <v>316008853.36064094</v>
      </c>
      <c r="U26">
        <f>H26*'[1]premium data'!N$9</f>
        <v>23435332.493500829</v>
      </c>
      <c r="V26">
        <f>I26*'[1]premium data'!O$9</f>
        <v>32435137.19385802</v>
      </c>
      <c r="W26">
        <f>J26*'[1]premium data'!P$9</f>
        <v>101424517.39420387</v>
      </c>
      <c r="X26">
        <f>K26*'[1]premium data'!Q$9</f>
        <v>276402373.61212379</v>
      </c>
      <c r="Y26">
        <f>L26*'[1]premium data'!R$9</f>
        <v>200350746.99359125</v>
      </c>
      <c r="Z26">
        <f>M26*'[1]premium data'!S$9</f>
        <v>324105363.79725009</v>
      </c>
    </row>
    <row r="27" spans="1:26" x14ac:dyDescent="0.2">
      <c r="A27">
        <v>2048</v>
      </c>
      <c r="B27">
        <v>596</v>
      </c>
      <c r="C27">
        <v>1383</v>
      </c>
      <c r="D27">
        <v>2606</v>
      </c>
      <c r="E27">
        <v>7302</v>
      </c>
      <c r="F27">
        <v>5048</v>
      </c>
      <c r="G27">
        <v>9193</v>
      </c>
      <c r="H27">
        <v>176</v>
      </c>
      <c r="I27">
        <v>240</v>
      </c>
      <c r="J27">
        <v>2997</v>
      </c>
      <c r="K27">
        <v>8968</v>
      </c>
      <c r="L27">
        <v>5875</v>
      </c>
      <c r="M27">
        <v>11818</v>
      </c>
      <c r="O27">
        <f>B27*'[1]premium data'!H$9</f>
        <v>88095728.668018177</v>
      </c>
      <c r="P27">
        <f>C27*'[1]premium data'!I$9</f>
        <v>205030191.60925785</v>
      </c>
      <c r="Q27">
        <f>D27*'[1]premium data'!J$9</f>
        <v>111418310.34987883</v>
      </c>
      <c r="R27">
        <f>E27*'[1]premium data'!K$9</f>
        <v>285452680.33735931</v>
      </c>
      <c r="S27">
        <f>F27*'[1]premium data'!L$9</f>
        <v>217379662.42506829</v>
      </c>
      <c r="T27">
        <f>G27*'[1]premium data'!M$9</f>
        <v>321215102.71388459</v>
      </c>
      <c r="U27">
        <f>H27*'[1]premium data'!N$9</f>
        <v>23704704.131357159</v>
      </c>
      <c r="V27">
        <f>I27*'[1]premium data'!O$9</f>
        <v>32435137.19385802</v>
      </c>
      <c r="W27">
        <f>J27*'[1]premium data'!P$9</f>
        <v>103390911.09878537</v>
      </c>
      <c r="X27">
        <f>K27*'[1]premium data'!Q$9</f>
        <v>281711158.83094966</v>
      </c>
      <c r="Y27">
        <f>L27*'[1]premium data'!R$9</f>
        <v>204208993.50925547</v>
      </c>
      <c r="Z27">
        <f>M27*'[1]premium data'!S$9</f>
        <v>330338696.79654175</v>
      </c>
    </row>
    <row r="28" spans="1:26" x14ac:dyDescent="0.2">
      <c r="A28">
        <v>2049</v>
      </c>
      <c r="B28">
        <v>602</v>
      </c>
      <c r="C28">
        <v>1395</v>
      </c>
      <c r="D28">
        <v>2648</v>
      </c>
      <c r="E28">
        <v>7421</v>
      </c>
      <c r="F28">
        <v>5129</v>
      </c>
      <c r="G28">
        <v>9342</v>
      </c>
      <c r="H28">
        <v>178</v>
      </c>
      <c r="I28">
        <v>240</v>
      </c>
      <c r="J28">
        <v>3054</v>
      </c>
      <c r="K28">
        <v>9137</v>
      </c>
      <c r="L28">
        <v>5986</v>
      </c>
      <c r="M28">
        <v>12041</v>
      </c>
      <c r="O28">
        <f>B28*'[1]premium data'!H$9</f>
        <v>88982598.419709623</v>
      </c>
      <c r="P28">
        <f>C28*'[1]premium data'!I$9</f>
        <v>206809195.44100845</v>
      </c>
      <c r="Q28">
        <f>D28*'[1]premium data'!J$9</f>
        <v>113214000.69319999</v>
      </c>
      <c r="R28">
        <f>E28*'[1]premium data'!K$9</f>
        <v>290104675.53869396</v>
      </c>
      <c r="S28">
        <f>F28*'[1]premium data'!L$9</f>
        <v>220867727.53133422</v>
      </c>
      <c r="T28">
        <f>G28*'[1]premium data'!M$9</f>
        <v>326421352.06712824</v>
      </c>
      <c r="U28">
        <f>H28*'[1]premium data'!N$9</f>
        <v>23974075.76921349</v>
      </c>
      <c r="V28">
        <f>I28*'[1]premium data'!O$9</f>
        <v>32435137.19385802</v>
      </c>
      <c r="W28">
        <f>J28*'[1]premium data'!P$9</f>
        <v>105357304.80336687</v>
      </c>
      <c r="X28">
        <f>K28*'[1]premium data'!Q$9</f>
        <v>287019944.04977554</v>
      </c>
      <c r="Y28">
        <f>L28*'[1]premium data'!R$9</f>
        <v>208067240.02491972</v>
      </c>
      <c r="Z28">
        <f>M28*'[1]premium data'!S$9</f>
        <v>336572029.79583341</v>
      </c>
    </row>
    <row r="29" spans="1:26" x14ac:dyDescent="0.2">
      <c r="A29">
        <v>2050</v>
      </c>
      <c r="B29">
        <v>608</v>
      </c>
      <c r="C29">
        <v>1407</v>
      </c>
      <c r="D29">
        <v>2690</v>
      </c>
      <c r="E29">
        <v>7540</v>
      </c>
      <c r="F29">
        <v>5210</v>
      </c>
      <c r="G29">
        <v>9491</v>
      </c>
      <c r="H29">
        <v>180</v>
      </c>
      <c r="I29">
        <v>240</v>
      </c>
      <c r="J29">
        <v>3111</v>
      </c>
      <c r="K29">
        <v>9306</v>
      </c>
      <c r="L29">
        <v>6097</v>
      </c>
      <c r="M29">
        <v>12264</v>
      </c>
      <c r="O29">
        <f>B29*'[1]premium data'!H$9</f>
        <v>89869468.171401083</v>
      </c>
      <c r="P29">
        <f>C29*'[1]premium data'!I$9</f>
        <v>208588199.27275905</v>
      </c>
      <c r="Q29">
        <f>D29*'[1]premium data'!J$9</f>
        <v>115009691.03652114</v>
      </c>
      <c r="R29">
        <f>E29*'[1]premium data'!K$9</f>
        <v>294756670.74002868</v>
      </c>
      <c r="S29">
        <f>F29*'[1]premium data'!L$9</f>
        <v>224355792.63760018</v>
      </c>
      <c r="T29">
        <f>G29*'[1]premium data'!M$9</f>
        <v>331627601.42037189</v>
      </c>
      <c r="U29">
        <f>H29*'[1]premium data'!N$9</f>
        <v>24243447.407069821</v>
      </c>
      <c r="V29">
        <f>I29*'[1]premium data'!O$9</f>
        <v>32435137.19385802</v>
      </c>
      <c r="W29">
        <f>J29*'[1]premium data'!P$9</f>
        <v>107323698.50794837</v>
      </c>
      <c r="X29">
        <f>K29*'[1]premium data'!Q$9</f>
        <v>292328729.26860142</v>
      </c>
      <c r="Y29">
        <f>L29*'[1]premium data'!R$9</f>
        <v>211925486.54058394</v>
      </c>
      <c r="Z29">
        <f>M29*'[1]premium data'!S$9</f>
        <v>342805362.79512507</v>
      </c>
    </row>
    <row r="30" spans="1:26" x14ac:dyDescent="0.2">
      <c r="A30">
        <v>2051</v>
      </c>
      <c r="B30">
        <v>614</v>
      </c>
      <c r="C30">
        <v>1419</v>
      </c>
      <c r="D30">
        <v>2732</v>
      </c>
      <c r="E30">
        <v>7659</v>
      </c>
      <c r="F30">
        <v>5291</v>
      </c>
      <c r="G30">
        <v>9640</v>
      </c>
      <c r="H30">
        <v>182</v>
      </c>
      <c r="I30">
        <v>240</v>
      </c>
      <c r="J30">
        <v>3168</v>
      </c>
      <c r="K30">
        <v>9475</v>
      </c>
      <c r="L30">
        <v>6208</v>
      </c>
      <c r="M30">
        <v>12487</v>
      </c>
      <c r="O30">
        <f>B30*'[1]premium data'!H$9</f>
        <v>90756337.923092544</v>
      </c>
      <c r="P30">
        <f>C30*'[1]premium data'!I$9</f>
        <v>210367203.10450965</v>
      </c>
      <c r="Q30">
        <f>D30*'[1]premium data'!J$9</f>
        <v>116805381.37984228</v>
      </c>
      <c r="R30">
        <f>E30*'[1]premium data'!K$9</f>
        <v>299408665.94136333</v>
      </c>
      <c r="S30">
        <f>F30*'[1]premium data'!L$9</f>
        <v>227843857.74386615</v>
      </c>
      <c r="T30">
        <f>G30*'[1]premium data'!M$9</f>
        <v>336833850.77361554</v>
      </c>
      <c r="U30">
        <f>H30*'[1]premium data'!N$9</f>
        <v>24512819.044926155</v>
      </c>
      <c r="V30">
        <f>I30*'[1]premium data'!O$9</f>
        <v>32435137.19385802</v>
      </c>
      <c r="W30">
        <f>J30*'[1]premium data'!P$9</f>
        <v>109290092.21252988</v>
      </c>
      <c r="X30">
        <f>K30*'[1]premium data'!Q$9</f>
        <v>297637514.48742729</v>
      </c>
      <c r="Y30">
        <f>L30*'[1]premium data'!R$9</f>
        <v>215783733.05624816</v>
      </c>
      <c r="Z30">
        <f>M30*'[1]premium data'!S$9</f>
        <v>349038695.79441673</v>
      </c>
    </row>
    <row r="31" spans="1:26" x14ac:dyDescent="0.2">
      <c r="A31">
        <v>2052</v>
      </c>
      <c r="B31">
        <v>620</v>
      </c>
      <c r="C31">
        <v>1431</v>
      </c>
      <c r="D31">
        <v>2774</v>
      </c>
      <c r="E31">
        <v>7778</v>
      </c>
      <c r="F31">
        <v>5372</v>
      </c>
      <c r="G31">
        <v>9789</v>
      </c>
      <c r="H31">
        <v>184</v>
      </c>
      <c r="I31">
        <v>240</v>
      </c>
      <c r="J31">
        <v>3225</v>
      </c>
      <c r="K31">
        <v>9644</v>
      </c>
      <c r="L31">
        <v>6319</v>
      </c>
      <c r="M31">
        <v>12710</v>
      </c>
      <c r="O31">
        <f>B31*'[1]premium data'!H$9</f>
        <v>91643207.674784005</v>
      </c>
      <c r="P31">
        <f>C31*'[1]premium data'!I$9</f>
        <v>212146206.93626028</v>
      </c>
      <c r="Q31">
        <f>D31*'[1]premium data'!J$9</f>
        <v>118601071.72316343</v>
      </c>
      <c r="R31">
        <f>E31*'[1]premium data'!K$9</f>
        <v>304060661.14269799</v>
      </c>
      <c r="S31">
        <f>F31*'[1]premium data'!L$9</f>
        <v>231331922.85013211</v>
      </c>
      <c r="T31">
        <f>G31*'[1]premium data'!M$9</f>
        <v>342040100.12685919</v>
      </c>
      <c r="U31">
        <f>H31*'[1]premium data'!N$9</f>
        <v>24782190.682782486</v>
      </c>
      <c r="V31">
        <f>I31*'[1]premium data'!O$9</f>
        <v>32435137.19385802</v>
      </c>
      <c r="W31">
        <f>J31*'[1]premium data'!P$9</f>
        <v>111256485.91711138</v>
      </c>
      <c r="X31">
        <f>K31*'[1]premium data'!Q$9</f>
        <v>302946299.70625317</v>
      </c>
      <c r="Y31">
        <f>L31*'[1]premium data'!R$9</f>
        <v>219641979.57191241</v>
      </c>
      <c r="Z31">
        <f>M31*'[1]premium data'!S$9</f>
        <v>355272028.79370838</v>
      </c>
    </row>
    <row r="32" spans="1:26" x14ac:dyDescent="0.2">
      <c r="A32">
        <v>2053</v>
      </c>
      <c r="B32">
        <v>626</v>
      </c>
      <c r="C32">
        <v>1443</v>
      </c>
      <c r="D32">
        <v>2816</v>
      </c>
      <c r="E32">
        <v>7897</v>
      </c>
      <c r="F32">
        <v>5453</v>
      </c>
      <c r="G32">
        <v>9938</v>
      </c>
      <c r="H32">
        <v>186</v>
      </c>
      <c r="I32">
        <v>240</v>
      </c>
      <c r="J32">
        <v>3282</v>
      </c>
      <c r="K32">
        <v>9813</v>
      </c>
      <c r="L32">
        <v>6430</v>
      </c>
      <c r="M32">
        <v>12933</v>
      </c>
      <c r="O32">
        <f>B32*'[1]premium data'!H$9</f>
        <v>92530077.426475465</v>
      </c>
      <c r="P32">
        <f>C32*'[1]premium data'!I$9</f>
        <v>213925210.76801088</v>
      </c>
      <c r="Q32">
        <f>D32*'[1]premium data'!J$9</f>
        <v>120396762.06648457</v>
      </c>
      <c r="R32">
        <f>E32*'[1]premium data'!K$9</f>
        <v>308712656.34403265</v>
      </c>
      <c r="S32">
        <f>F32*'[1]premium data'!L$9</f>
        <v>234819987.95639804</v>
      </c>
      <c r="T32">
        <f>G32*'[1]premium data'!M$9</f>
        <v>347246349.48010284</v>
      </c>
      <c r="U32">
        <f>H32*'[1]premium data'!N$9</f>
        <v>25051562.320638817</v>
      </c>
      <c r="V32">
        <f>I32*'[1]premium data'!O$9</f>
        <v>32435137.19385802</v>
      </c>
      <c r="W32">
        <f>J32*'[1]premium data'!P$9</f>
        <v>113222879.62169288</v>
      </c>
      <c r="X32">
        <f>K32*'[1]premium data'!Q$9</f>
        <v>308255084.92507905</v>
      </c>
      <c r="Y32">
        <f>L32*'[1]premium data'!R$9</f>
        <v>223500226.08757663</v>
      </c>
      <c r="Z32">
        <f>M32*'[1]premium data'!S$9</f>
        <v>361505361.79300004</v>
      </c>
    </row>
    <row r="33" spans="1:26" x14ac:dyDescent="0.2">
      <c r="A33">
        <v>2054</v>
      </c>
      <c r="B33">
        <v>632</v>
      </c>
      <c r="C33">
        <v>1455</v>
      </c>
      <c r="D33">
        <v>2858</v>
      </c>
      <c r="E33">
        <v>8016</v>
      </c>
      <c r="F33">
        <v>5534</v>
      </c>
      <c r="G33">
        <v>10087</v>
      </c>
      <c r="H33">
        <v>188</v>
      </c>
      <c r="I33">
        <v>240</v>
      </c>
      <c r="J33">
        <v>3339</v>
      </c>
      <c r="K33">
        <v>9982</v>
      </c>
      <c r="L33">
        <v>6541</v>
      </c>
      <c r="M33">
        <v>13156</v>
      </c>
      <c r="O33">
        <f>B33*'[1]premium data'!H$9</f>
        <v>93416947.178166926</v>
      </c>
      <c r="P33">
        <f>C33*'[1]premium data'!I$9</f>
        <v>215704214.59976149</v>
      </c>
      <c r="Q33">
        <f>D33*'[1]premium data'!J$9</f>
        <v>122192452.40980573</v>
      </c>
      <c r="R33">
        <f>E33*'[1]premium data'!K$9</f>
        <v>313364651.54536736</v>
      </c>
      <c r="S33">
        <f>F33*'[1]premium data'!L$9</f>
        <v>238308053.062664</v>
      </c>
      <c r="T33">
        <f>G33*'[1]premium data'!M$9</f>
        <v>352452598.83334649</v>
      </c>
      <c r="U33">
        <f>H33*'[1]premium data'!N$9</f>
        <v>25320933.958495148</v>
      </c>
      <c r="V33">
        <f>I33*'[1]premium data'!O$9</f>
        <v>32435137.19385802</v>
      </c>
      <c r="W33">
        <f>J33*'[1]premium data'!P$9</f>
        <v>115189273.32627439</v>
      </c>
      <c r="X33">
        <f>K33*'[1]premium data'!Q$9</f>
        <v>313563870.14390498</v>
      </c>
      <c r="Y33">
        <f>L33*'[1]premium data'!R$9</f>
        <v>227358472.60324085</v>
      </c>
      <c r="Z33">
        <f>M33*'[1]premium data'!S$9</f>
        <v>367738694.7922917</v>
      </c>
    </row>
    <row r="34" spans="1:26" x14ac:dyDescent="0.2">
      <c r="A34">
        <v>2055</v>
      </c>
      <c r="B34">
        <v>638</v>
      </c>
      <c r="C34">
        <v>1467</v>
      </c>
      <c r="D34">
        <v>2900</v>
      </c>
      <c r="E34">
        <v>8135</v>
      </c>
      <c r="F34">
        <v>5615</v>
      </c>
      <c r="G34">
        <v>10236</v>
      </c>
      <c r="H34">
        <v>190</v>
      </c>
      <c r="I34">
        <v>240</v>
      </c>
      <c r="J34">
        <v>3396</v>
      </c>
      <c r="K34">
        <v>10151</v>
      </c>
      <c r="L34">
        <v>6652</v>
      </c>
      <c r="M34">
        <v>13379</v>
      </c>
      <c r="O34">
        <f>B34*'[1]premium data'!H$9</f>
        <v>94303816.929858372</v>
      </c>
      <c r="P34">
        <f>C34*'[1]premium data'!I$9</f>
        <v>217483218.43151212</v>
      </c>
      <c r="Q34">
        <f>D34*'[1]premium data'!J$9</f>
        <v>123988142.75312687</v>
      </c>
      <c r="R34">
        <f>E34*'[1]premium data'!K$9</f>
        <v>318016646.74670202</v>
      </c>
      <c r="S34">
        <f>F34*'[1]premium data'!L$9</f>
        <v>241796118.16892996</v>
      </c>
      <c r="T34">
        <f>G34*'[1]premium data'!M$9</f>
        <v>357658848.18659014</v>
      </c>
      <c r="U34">
        <f>H34*'[1]premium data'!N$9</f>
        <v>25590305.596351478</v>
      </c>
      <c r="V34">
        <f>I34*'[1]premium data'!O$9</f>
        <v>32435137.19385802</v>
      </c>
      <c r="W34">
        <f>J34*'[1]premium data'!P$9</f>
        <v>117155667.03085589</v>
      </c>
      <c r="X34">
        <f>K34*'[1]premium data'!Q$9</f>
        <v>318872655.36273086</v>
      </c>
      <c r="Y34">
        <f>L34*'[1]premium data'!R$9</f>
        <v>231216719.1189051</v>
      </c>
      <c r="Z34">
        <f>M34*'[1]premium data'!S$9</f>
        <v>373972027.79158336</v>
      </c>
    </row>
    <row r="35" spans="1:26" x14ac:dyDescent="0.2">
      <c r="A35">
        <v>2056</v>
      </c>
      <c r="B35">
        <v>644</v>
      </c>
      <c r="C35">
        <v>1479</v>
      </c>
      <c r="D35">
        <v>2942</v>
      </c>
      <c r="E35">
        <v>8254</v>
      </c>
      <c r="F35">
        <v>5696</v>
      </c>
      <c r="G35">
        <v>10385</v>
      </c>
      <c r="H35">
        <v>192</v>
      </c>
      <c r="I35">
        <v>240</v>
      </c>
      <c r="J35">
        <v>3453</v>
      </c>
      <c r="K35">
        <v>10320</v>
      </c>
      <c r="L35">
        <v>6763</v>
      </c>
      <c r="M35">
        <v>13602</v>
      </c>
      <c r="O35">
        <f>B35*'[1]premium data'!H$9</f>
        <v>95190686.681549832</v>
      </c>
      <c r="P35">
        <f>C35*'[1]premium data'!I$9</f>
        <v>219262222.26326272</v>
      </c>
      <c r="Q35">
        <f>D35*'[1]premium data'!J$9</f>
        <v>125783833.09644802</v>
      </c>
      <c r="R35">
        <f>E35*'[1]premium data'!K$9</f>
        <v>322668641.94803667</v>
      </c>
      <c r="S35">
        <f>F35*'[1]premium data'!L$9</f>
        <v>245284183.2751959</v>
      </c>
      <c r="T35">
        <f>G35*'[1]premium data'!M$9</f>
        <v>362865097.53983378</v>
      </c>
      <c r="U35">
        <f>H35*'[1]premium data'!N$9</f>
        <v>25859677.234207809</v>
      </c>
      <c r="V35">
        <f>I35*'[1]premium data'!O$9</f>
        <v>32435137.19385802</v>
      </c>
      <c r="W35">
        <f>J35*'[1]premium data'!P$9</f>
        <v>119122060.73543739</v>
      </c>
      <c r="X35">
        <f>K35*'[1]premium data'!Q$9</f>
        <v>324181440.58155674</v>
      </c>
      <c r="Y35">
        <f>L35*'[1]premium data'!R$9</f>
        <v>235074965.63456932</v>
      </c>
      <c r="Z35">
        <f>M35*'[1]premium data'!S$9</f>
        <v>380205360.79087502</v>
      </c>
    </row>
    <row r="36" spans="1:26" x14ac:dyDescent="0.2">
      <c r="A36">
        <v>2057</v>
      </c>
      <c r="B36">
        <v>650</v>
      </c>
      <c r="C36">
        <v>1491</v>
      </c>
      <c r="D36">
        <v>2984</v>
      </c>
      <c r="E36">
        <v>8373</v>
      </c>
      <c r="F36">
        <v>5777</v>
      </c>
      <c r="G36">
        <v>10534</v>
      </c>
      <c r="H36">
        <v>194</v>
      </c>
      <c r="I36">
        <v>240</v>
      </c>
      <c r="J36">
        <v>3510</v>
      </c>
      <c r="K36">
        <v>10489</v>
      </c>
      <c r="L36">
        <v>6874</v>
      </c>
      <c r="M36">
        <v>13825</v>
      </c>
      <c r="O36">
        <f>B36*'[1]premium data'!H$9</f>
        <v>96077556.433241293</v>
      </c>
      <c r="P36">
        <f>C36*'[1]premium data'!I$9</f>
        <v>221041226.09501332</v>
      </c>
      <c r="Q36">
        <f>D36*'[1]premium data'!J$9</f>
        <v>127579523.43976916</v>
      </c>
      <c r="R36">
        <f>E36*'[1]premium data'!K$9</f>
        <v>327320637.14937133</v>
      </c>
      <c r="S36">
        <f>F36*'[1]premium data'!L$9</f>
        <v>248772248.38146186</v>
      </c>
      <c r="T36">
        <f>G36*'[1]premium data'!M$9</f>
        <v>368071346.89307737</v>
      </c>
      <c r="U36">
        <f>H36*'[1]premium data'!N$9</f>
        <v>26129048.872064143</v>
      </c>
      <c r="V36">
        <f>I36*'[1]premium data'!O$9</f>
        <v>32435137.19385802</v>
      </c>
      <c r="W36">
        <f>J36*'[1]premium data'!P$9</f>
        <v>121088454.44001891</v>
      </c>
      <c r="X36">
        <f>K36*'[1]premium data'!Q$9</f>
        <v>329490225.80038261</v>
      </c>
      <c r="Y36">
        <f>L36*'[1]premium data'!R$9</f>
        <v>238933212.15023357</v>
      </c>
      <c r="Z36">
        <f>M36*'[1]premium data'!S$9</f>
        <v>386438693.79016668</v>
      </c>
    </row>
    <row r="37" spans="1:26" x14ac:dyDescent="0.2">
      <c r="A37">
        <v>2058</v>
      </c>
      <c r="B37">
        <v>656</v>
      </c>
      <c r="C37">
        <v>1503</v>
      </c>
      <c r="D37">
        <v>3026</v>
      </c>
      <c r="E37">
        <v>8492</v>
      </c>
      <c r="F37">
        <v>5858</v>
      </c>
      <c r="G37">
        <v>10683</v>
      </c>
      <c r="H37">
        <v>196</v>
      </c>
      <c r="I37">
        <v>240</v>
      </c>
      <c r="J37">
        <v>3567</v>
      </c>
      <c r="K37">
        <v>10658</v>
      </c>
      <c r="L37">
        <v>6985</v>
      </c>
      <c r="M37">
        <v>14048</v>
      </c>
      <c r="O37">
        <f>B37*'[1]premium data'!H$9</f>
        <v>96964426.184932753</v>
      </c>
      <c r="P37">
        <f>C37*'[1]premium data'!I$9</f>
        <v>222820229.92676392</v>
      </c>
      <c r="Q37">
        <f>D37*'[1]premium data'!J$9</f>
        <v>129375213.78309031</v>
      </c>
      <c r="R37">
        <f>E37*'[1]premium data'!K$9</f>
        <v>331972632.35070604</v>
      </c>
      <c r="S37">
        <f>F37*'[1]premium data'!L$9</f>
        <v>252260313.48772782</v>
      </c>
      <c r="T37">
        <f>G37*'[1]premium data'!M$9</f>
        <v>373277596.24632102</v>
      </c>
      <c r="U37">
        <f>H37*'[1]premium data'!N$9</f>
        <v>26398420.509920474</v>
      </c>
      <c r="V37">
        <f>I37*'[1]premium data'!O$9</f>
        <v>32435137.19385802</v>
      </c>
      <c r="W37">
        <f>J37*'[1]premium data'!P$9</f>
        <v>123054848.14460041</v>
      </c>
      <c r="X37">
        <f>K37*'[1]premium data'!Q$9</f>
        <v>334799011.01920849</v>
      </c>
      <c r="Y37">
        <f>L37*'[1]premium data'!R$9</f>
        <v>242791458.66589779</v>
      </c>
      <c r="Z37">
        <f>M37*'[1]premium data'!S$9</f>
        <v>392672026.78945833</v>
      </c>
    </row>
    <row r="38" spans="1:26" x14ac:dyDescent="0.2">
      <c r="A38">
        <v>2059</v>
      </c>
      <c r="B38">
        <v>662</v>
      </c>
      <c r="C38">
        <v>1515</v>
      </c>
      <c r="D38">
        <v>3068</v>
      </c>
      <c r="E38">
        <v>8611</v>
      </c>
      <c r="F38">
        <v>5939</v>
      </c>
      <c r="G38">
        <v>10832</v>
      </c>
      <c r="H38">
        <v>198</v>
      </c>
      <c r="I38">
        <v>240</v>
      </c>
      <c r="J38">
        <v>3624</v>
      </c>
      <c r="K38">
        <v>10827</v>
      </c>
      <c r="L38">
        <v>7096</v>
      </c>
      <c r="M38">
        <v>14271</v>
      </c>
      <c r="O38">
        <f>B38*'[1]premium data'!H$9</f>
        <v>97851295.936624214</v>
      </c>
      <c r="P38">
        <f>C38*'[1]premium data'!I$9</f>
        <v>224599233.75851455</v>
      </c>
      <c r="Q38">
        <f>D38*'[1]premium data'!J$9</f>
        <v>131170904.12641147</v>
      </c>
      <c r="R38">
        <f>E38*'[1]premium data'!K$9</f>
        <v>336624627.5520407</v>
      </c>
      <c r="S38">
        <f>F38*'[1]premium data'!L$9</f>
        <v>255748378.59399375</v>
      </c>
      <c r="T38">
        <f>G38*'[1]premium data'!M$9</f>
        <v>378483845.59956467</v>
      </c>
      <c r="U38">
        <f>H38*'[1]premium data'!N$9</f>
        <v>26667792.147776805</v>
      </c>
      <c r="V38">
        <f>I38*'[1]premium data'!O$9</f>
        <v>32435137.19385802</v>
      </c>
      <c r="W38">
        <f>J38*'[1]premium data'!P$9</f>
        <v>125021241.84918191</v>
      </c>
      <c r="X38">
        <f>K38*'[1]premium data'!Q$9</f>
        <v>340107796.23803437</v>
      </c>
      <c r="Y38">
        <f>L38*'[1]premium data'!R$9</f>
        <v>246649705.18156201</v>
      </c>
      <c r="Z38">
        <f>M38*'[1]premium data'!S$9</f>
        <v>398905359.78874999</v>
      </c>
    </row>
    <row r="39" spans="1:26" x14ac:dyDescent="0.2">
      <c r="A39">
        <v>2060</v>
      </c>
      <c r="B39">
        <v>668</v>
      </c>
      <c r="C39">
        <v>1527</v>
      </c>
      <c r="D39">
        <v>3110</v>
      </c>
      <c r="E39">
        <v>8730</v>
      </c>
      <c r="F39">
        <v>6020</v>
      </c>
      <c r="G39">
        <v>10981</v>
      </c>
      <c r="H39">
        <v>200</v>
      </c>
      <c r="I39">
        <v>240</v>
      </c>
      <c r="J39">
        <v>3681</v>
      </c>
      <c r="K39">
        <v>10996</v>
      </c>
      <c r="L39">
        <v>7207</v>
      </c>
      <c r="M39">
        <v>14494</v>
      </c>
      <c r="O39">
        <f>B39*'[1]premium data'!H$9</f>
        <v>98738165.688315675</v>
      </c>
      <c r="P39">
        <f>C39*'[1]premium data'!I$9</f>
        <v>226378237.59026515</v>
      </c>
      <c r="Q39">
        <f>D39*'[1]premium data'!J$9</f>
        <v>132966594.46973261</v>
      </c>
      <c r="R39">
        <f>E39*'[1]premium data'!K$9</f>
        <v>341276622.75337535</v>
      </c>
      <c r="S39">
        <f>F39*'[1]premium data'!L$9</f>
        <v>259236443.70025972</v>
      </c>
      <c r="T39">
        <f>G39*'[1]premium data'!M$9</f>
        <v>383690094.95280832</v>
      </c>
      <c r="U39">
        <f>H39*'[1]premium data'!N$9</f>
        <v>26937163.785633136</v>
      </c>
      <c r="V39">
        <f>I39*'[1]premium data'!O$9</f>
        <v>32435137.19385802</v>
      </c>
      <c r="W39">
        <f>J39*'[1]premium data'!P$9</f>
        <v>126987635.5537634</v>
      </c>
      <c r="X39">
        <f>K39*'[1]premium data'!Q$9</f>
        <v>345416581.45686024</v>
      </c>
      <c r="Y39">
        <f>L39*'[1]premium data'!R$9</f>
        <v>250507951.69722626</v>
      </c>
      <c r="Z39">
        <f>M39*'[1]premium data'!S$9</f>
        <v>405138692.78804165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9381a2-ba10-40ff-b4e6-9b52cfc47830">
      <Terms xmlns="http://schemas.microsoft.com/office/infopath/2007/PartnerControls"/>
    </lcf76f155ced4ddcb4097134ff3c332f>
    <TaxCatchAll xmlns="20760d44-2816-4c96-874f-868aeb3ca7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5BEF8897F72478A1BB47AFD4B3C5D" ma:contentTypeVersion="11" ma:contentTypeDescription="Create a new document." ma:contentTypeScope="" ma:versionID="d134ca99b0f6e49aeef82a18e39a49b7">
  <xsd:schema xmlns:xsd="http://www.w3.org/2001/XMLSchema" xmlns:xs="http://www.w3.org/2001/XMLSchema" xmlns:p="http://schemas.microsoft.com/office/2006/metadata/properties" xmlns:ns2="439381a2-ba10-40ff-b4e6-9b52cfc47830" xmlns:ns3="20760d44-2816-4c96-874f-868aeb3ca716" targetNamespace="http://schemas.microsoft.com/office/2006/metadata/properties" ma:root="true" ma:fieldsID="5482411199b8906e217010f3343754b1" ns2:_="" ns3:_="">
    <xsd:import namespace="439381a2-ba10-40ff-b4e6-9b52cfc47830"/>
    <xsd:import namespace="20760d44-2816-4c96-874f-868aeb3ca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381a2-ba10-40ff-b4e6-9b52cfc478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60d44-2816-4c96-874f-868aeb3ca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1b52d2-8a9e-45d7-8684-fa0977b6f25d}" ma:internalName="TaxCatchAll" ma:showField="CatchAllData" ma:web="20760d44-2816-4c96-874f-868aeb3ca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20CA1F-AD3F-464B-9261-8977427E7D5C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439381a2-ba10-40ff-b4e6-9b52cfc47830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0760d44-2816-4c96-874f-868aeb3ca7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600FAB-1720-4034-A602-589CF53F20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9381a2-ba10-40ff-b4e6-9b52cfc47830"/>
    <ds:schemaRef ds:uri="20760d44-2816-4c96-874f-868aeb3ca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5ED74B-24F8-495F-BCA9-E5D046ACCB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T20 Profits---&gt;</vt:lpstr>
      <vt:lpstr>premium data</vt:lpstr>
      <vt:lpstr>T20 baseline</vt:lpstr>
      <vt:lpstr>T20 Program</vt:lpstr>
      <vt:lpstr>Comparison</vt:lpstr>
      <vt:lpstr>T20 Premium ---&gt;</vt:lpstr>
      <vt:lpstr>premium data (2)</vt:lpstr>
      <vt:lpstr>T20 baseline (2)</vt:lpstr>
      <vt:lpstr>T20 Program (2)</vt:lpstr>
      <vt:lpstr>SPWL Profits ---&gt;</vt:lpstr>
      <vt:lpstr>premium data (3)</vt:lpstr>
      <vt:lpstr>SPWL baseline</vt:lpstr>
      <vt:lpstr>SPWL program</vt:lpstr>
      <vt:lpstr>Comparison (2)</vt:lpstr>
      <vt:lpstr>SPWL Premiums ---&gt;</vt:lpstr>
      <vt:lpstr>premium data (4)</vt:lpstr>
      <vt:lpstr>SPWL baseline (2)</vt:lpstr>
      <vt:lpstr>SPWL program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Gordon Law</dc:creator>
  <cp:keywords/>
  <dc:description/>
  <cp:lastModifiedBy>Yasmin Haideri</cp:lastModifiedBy>
  <cp:revision/>
  <dcterms:created xsi:type="dcterms:W3CDTF">2024-03-20T09:17:01Z</dcterms:created>
  <dcterms:modified xsi:type="dcterms:W3CDTF">2024-03-29T04:07:38Z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0x010100A655BEF8897F72478A1BB47AFD4B3C5D</vt:lpwstr>
  </property>
  <property fmtid="{D5CDD505-2E9C-101B-9397-08002B2CF9AE}" pid="3" name="MediaServiceImageTags">
    <vt:lpwstr/>
  </property>
</Properties>
</file>