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10%/"/>
    </mc:Choice>
  </mc:AlternateContent>
  <xr:revisionPtr revIDLastSave="0" documentId="13_ncr:1_{4840BF5C-83FE-6C48-AB5C-FB11689D718F}" xr6:coauthVersionLast="47" xr6:coauthVersionMax="47" xr10:uidLastSave="{00000000-0000-0000-0000-000000000000}"/>
  <bookViews>
    <workbookView xWindow="0" yWindow="0" windowWidth="28800" windowHeight="18000" activeTab="2" xr2:uid="{071E8C2B-640A-B44A-9D9A-B7B1D738CC56}"/>
  </bookViews>
  <sheets>
    <sheet name="premium data" sheetId="1" r:id="rId1"/>
    <sheet name="SPWL baseline" sheetId="4" r:id="rId2"/>
    <sheet name="SPWL progra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5" l="1"/>
  <c r="P15" i="5"/>
  <c r="Q15" i="5"/>
  <c r="R15" i="5"/>
  <c r="S15" i="5"/>
  <c r="T15" i="5"/>
  <c r="U15" i="5"/>
  <c r="V15" i="5"/>
  <c r="W15" i="5"/>
  <c r="X15" i="5"/>
  <c r="Y15" i="5"/>
  <c r="Z15" i="5"/>
  <c r="O16" i="5"/>
  <c r="P16" i="5"/>
  <c r="Q16" i="5"/>
  <c r="R16" i="5"/>
  <c r="S16" i="5"/>
  <c r="T16" i="5"/>
  <c r="U16" i="5"/>
  <c r="V16" i="5"/>
  <c r="W16" i="5"/>
  <c r="X16" i="5"/>
  <c r="Y16" i="5"/>
  <c r="Z16" i="5"/>
  <c r="O17" i="5"/>
  <c r="P17" i="5"/>
  <c r="Q17" i="5"/>
  <c r="R17" i="5"/>
  <c r="S17" i="5"/>
  <c r="T17" i="5"/>
  <c r="U17" i="5"/>
  <c r="V17" i="5"/>
  <c r="W17" i="5"/>
  <c r="X17" i="5"/>
  <c r="Y17" i="5"/>
  <c r="Z17" i="5"/>
  <c r="O18" i="5"/>
  <c r="P18" i="5"/>
  <c r="Q18" i="5"/>
  <c r="R18" i="5"/>
  <c r="S18" i="5"/>
  <c r="T18" i="5"/>
  <c r="U18" i="5"/>
  <c r="V18" i="5"/>
  <c r="W18" i="5"/>
  <c r="X18" i="5"/>
  <c r="Y18" i="5"/>
  <c r="Z18" i="5"/>
  <c r="O19" i="5"/>
  <c r="P19" i="5"/>
  <c r="Q19" i="5"/>
  <c r="R19" i="5"/>
  <c r="S19" i="5"/>
  <c r="T19" i="5"/>
  <c r="U19" i="5"/>
  <c r="V19" i="5"/>
  <c r="W19" i="5"/>
  <c r="X19" i="5"/>
  <c r="Y19" i="5"/>
  <c r="Z19" i="5"/>
  <c r="O20" i="5"/>
  <c r="P20" i="5"/>
  <c r="Q20" i="5"/>
  <c r="R20" i="5"/>
  <c r="S20" i="5"/>
  <c r="T20" i="5"/>
  <c r="U20" i="5"/>
  <c r="V20" i="5"/>
  <c r="W20" i="5"/>
  <c r="X20" i="5"/>
  <c r="Y20" i="5"/>
  <c r="Z20" i="5"/>
  <c r="O21" i="5"/>
  <c r="P21" i="5"/>
  <c r="Q21" i="5"/>
  <c r="R21" i="5"/>
  <c r="S21" i="5"/>
  <c r="T21" i="5"/>
  <c r="U21" i="5"/>
  <c r="V21" i="5"/>
  <c r="W21" i="5"/>
  <c r="X21" i="5"/>
  <c r="Y21" i="5"/>
  <c r="Z21" i="5"/>
  <c r="O22" i="5"/>
  <c r="P22" i="5"/>
  <c r="Q22" i="5"/>
  <c r="R22" i="5"/>
  <c r="S22" i="5"/>
  <c r="T22" i="5"/>
  <c r="U22" i="5"/>
  <c r="V22" i="5"/>
  <c r="W22" i="5"/>
  <c r="X22" i="5"/>
  <c r="Y22" i="5"/>
  <c r="Z22" i="5"/>
  <c r="O23" i="5"/>
  <c r="P23" i="5"/>
  <c r="Q23" i="5"/>
  <c r="R23" i="5"/>
  <c r="S23" i="5"/>
  <c r="T23" i="5"/>
  <c r="U23" i="5"/>
  <c r="V23" i="5"/>
  <c r="W23" i="5"/>
  <c r="X23" i="5"/>
  <c r="Y23" i="5"/>
  <c r="Z23" i="5"/>
  <c r="O24" i="5"/>
  <c r="P24" i="5"/>
  <c r="Q24" i="5"/>
  <c r="R24" i="5"/>
  <c r="S24" i="5"/>
  <c r="T24" i="5"/>
  <c r="U24" i="5"/>
  <c r="V24" i="5"/>
  <c r="W24" i="5"/>
  <c r="X24" i="5"/>
  <c r="Y24" i="5"/>
  <c r="Z24" i="5"/>
  <c r="O25" i="5"/>
  <c r="P25" i="5"/>
  <c r="Q25" i="5"/>
  <c r="R25" i="5"/>
  <c r="S25" i="5"/>
  <c r="T25" i="5"/>
  <c r="U25" i="5"/>
  <c r="V25" i="5"/>
  <c r="W25" i="5"/>
  <c r="X25" i="5"/>
  <c r="Y25" i="5"/>
  <c r="Z25" i="5"/>
  <c r="O26" i="5"/>
  <c r="P26" i="5"/>
  <c r="Q26" i="5"/>
  <c r="R26" i="5"/>
  <c r="S26" i="5"/>
  <c r="T26" i="5"/>
  <c r="U26" i="5"/>
  <c r="V26" i="5"/>
  <c r="W26" i="5"/>
  <c r="X26" i="5"/>
  <c r="Y26" i="5"/>
  <c r="Z26" i="5"/>
  <c r="O27" i="5"/>
  <c r="P27" i="5"/>
  <c r="Q27" i="5"/>
  <c r="R27" i="5"/>
  <c r="S27" i="5"/>
  <c r="T27" i="5"/>
  <c r="U27" i="5"/>
  <c r="V27" i="5"/>
  <c r="W27" i="5"/>
  <c r="X27" i="5"/>
  <c r="Y27" i="5"/>
  <c r="Z27" i="5"/>
  <c r="O28" i="5"/>
  <c r="P28" i="5"/>
  <c r="Q28" i="5"/>
  <c r="R28" i="5"/>
  <c r="S28" i="5"/>
  <c r="T28" i="5"/>
  <c r="U28" i="5"/>
  <c r="V28" i="5"/>
  <c r="W28" i="5"/>
  <c r="X28" i="5"/>
  <c r="Y28" i="5"/>
  <c r="Z28" i="5"/>
  <c r="O29" i="5"/>
  <c r="P29" i="5"/>
  <c r="Q29" i="5"/>
  <c r="R29" i="5"/>
  <c r="S29" i="5"/>
  <c r="T29" i="5"/>
  <c r="U29" i="5"/>
  <c r="V29" i="5"/>
  <c r="W29" i="5"/>
  <c r="X29" i="5"/>
  <c r="Y29" i="5"/>
  <c r="Z29" i="5"/>
  <c r="O30" i="5"/>
  <c r="P30" i="5"/>
  <c r="Q30" i="5"/>
  <c r="R30" i="5"/>
  <c r="S30" i="5"/>
  <c r="T30" i="5"/>
  <c r="U30" i="5"/>
  <c r="V30" i="5"/>
  <c r="W30" i="5"/>
  <c r="X30" i="5"/>
  <c r="Y30" i="5"/>
  <c r="Z30" i="5"/>
  <c r="O31" i="5"/>
  <c r="P31" i="5"/>
  <c r="Q31" i="5"/>
  <c r="R31" i="5"/>
  <c r="S31" i="5"/>
  <c r="T31" i="5"/>
  <c r="U31" i="5"/>
  <c r="V31" i="5"/>
  <c r="W31" i="5"/>
  <c r="X31" i="5"/>
  <c r="Y31" i="5"/>
  <c r="Z31" i="5"/>
  <c r="O32" i="5"/>
  <c r="P32" i="5"/>
  <c r="Q32" i="5"/>
  <c r="R32" i="5"/>
  <c r="S32" i="5"/>
  <c r="T32" i="5"/>
  <c r="U32" i="5"/>
  <c r="V32" i="5"/>
  <c r="W32" i="5"/>
  <c r="X32" i="5"/>
  <c r="Y32" i="5"/>
  <c r="Z32" i="5"/>
  <c r="O33" i="5"/>
  <c r="P33" i="5"/>
  <c r="Q33" i="5"/>
  <c r="R33" i="5"/>
  <c r="S33" i="5"/>
  <c r="T33" i="5"/>
  <c r="U33" i="5"/>
  <c r="V33" i="5"/>
  <c r="W33" i="5"/>
  <c r="X33" i="5"/>
  <c r="Y33" i="5"/>
  <c r="Z33" i="5"/>
  <c r="O34" i="5"/>
  <c r="P34" i="5"/>
  <c r="Q34" i="5"/>
  <c r="R34" i="5"/>
  <c r="S34" i="5"/>
  <c r="T34" i="5"/>
  <c r="U34" i="5"/>
  <c r="V34" i="5"/>
  <c r="W34" i="5"/>
  <c r="X34" i="5"/>
  <c r="Y34" i="5"/>
  <c r="Z34" i="5"/>
  <c r="O35" i="5"/>
  <c r="P35" i="5"/>
  <c r="Q35" i="5"/>
  <c r="R35" i="5"/>
  <c r="S35" i="5"/>
  <c r="T35" i="5"/>
  <c r="U35" i="5"/>
  <c r="V35" i="5"/>
  <c r="W35" i="5"/>
  <c r="X35" i="5"/>
  <c r="Y35" i="5"/>
  <c r="Z35" i="5"/>
  <c r="O36" i="5"/>
  <c r="P36" i="5"/>
  <c r="Q36" i="5"/>
  <c r="R36" i="5"/>
  <c r="S36" i="5"/>
  <c r="T36" i="5"/>
  <c r="U36" i="5"/>
  <c r="V36" i="5"/>
  <c r="W36" i="5"/>
  <c r="X36" i="5"/>
  <c r="Y36" i="5"/>
  <c r="Z36" i="5"/>
  <c r="O37" i="5"/>
  <c r="P37" i="5"/>
  <c r="Q37" i="5"/>
  <c r="R37" i="5"/>
  <c r="S37" i="5"/>
  <c r="T37" i="5"/>
  <c r="U37" i="5"/>
  <c r="V37" i="5"/>
  <c r="W37" i="5"/>
  <c r="X37" i="5"/>
  <c r="Y37" i="5"/>
  <c r="Z37" i="5"/>
  <c r="O38" i="5"/>
  <c r="P38" i="5"/>
  <c r="Q38" i="5"/>
  <c r="R38" i="5"/>
  <c r="S38" i="5"/>
  <c r="T38" i="5"/>
  <c r="U38" i="5"/>
  <c r="V38" i="5"/>
  <c r="W38" i="5"/>
  <c r="X38" i="5"/>
  <c r="Y38" i="5"/>
  <c r="Z38" i="5"/>
  <c r="O39" i="5"/>
  <c r="P39" i="5"/>
  <c r="Q39" i="5"/>
  <c r="R39" i="5"/>
  <c r="S39" i="5"/>
  <c r="T39" i="5"/>
  <c r="U39" i="5"/>
  <c r="V39" i="5"/>
  <c r="W39" i="5"/>
  <c r="X39" i="5"/>
  <c r="Y39" i="5"/>
  <c r="Z39" i="5"/>
  <c r="P14" i="5"/>
  <c r="Q14" i="5"/>
  <c r="R14" i="5"/>
  <c r="S14" i="5"/>
  <c r="T14" i="5"/>
  <c r="U14" i="5"/>
  <c r="V14" i="5"/>
  <c r="W14" i="5"/>
  <c r="X14" i="5"/>
  <c r="Y14" i="5"/>
  <c r="Z14" i="5"/>
  <c r="O14" i="5"/>
  <c r="O4" i="5"/>
  <c r="P4" i="5"/>
  <c r="Q4" i="5"/>
  <c r="R4" i="5"/>
  <c r="S4" i="5"/>
  <c r="T4" i="5"/>
  <c r="U4" i="5"/>
  <c r="V4" i="5"/>
  <c r="W4" i="5"/>
  <c r="X4" i="5"/>
  <c r="Y4" i="5"/>
  <c r="Z4" i="5"/>
  <c r="O5" i="5"/>
  <c r="P5" i="5"/>
  <c r="Q5" i="5"/>
  <c r="R5" i="5"/>
  <c r="S5" i="5"/>
  <c r="T5" i="5"/>
  <c r="U5" i="5"/>
  <c r="V5" i="5"/>
  <c r="W5" i="5"/>
  <c r="X5" i="5"/>
  <c r="Y5" i="5"/>
  <c r="Z5" i="5"/>
  <c r="O6" i="5"/>
  <c r="P6" i="5"/>
  <c r="Q6" i="5"/>
  <c r="R6" i="5"/>
  <c r="S6" i="5"/>
  <c r="T6" i="5"/>
  <c r="U6" i="5"/>
  <c r="V6" i="5"/>
  <c r="W6" i="5"/>
  <c r="X6" i="5"/>
  <c r="Y6" i="5"/>
  <c r="Z6" i="5"/>
  <c r="O7" i="5"/>
  <c r="P7" i="5"/>
  <c r="Q7" i="5"/>
  <c r="R7" i="5"/>
  <c r="S7" i="5"/>
  <c r="T7" i="5"/>
  <c r="U7" i="5"/>
  <c r="V7" i="5"/>
  <c r="W7" i="5"/>
  <c r="X7" i="5"/>
  <c r="Y7" i="5"/>
  <c r="Z7" i="5"/>
  <c r="O8" i="5"/>
  <c r="P8" i="5"/>
  <c r="Q8" i="5"/>
  <c r="R8" i="5"/>
  <c r="S8" i="5"/>
  <c r="T8" i="5"/>
  <c r="U8" i="5"/>
  <c r="V8" i="5"/>
  <c r="W8" i="5"/>
  <c r="X8" i="5"/>
  <c r="Y8" i="5"/>
  <c r="Z8" i="5"/>
  <c r="O9" i="5"/>
  <c r="P9" i="5"/>
  <c r="Q9" i="5"/>
  <c r="R9" i="5"/>
  <c r="S9" i="5"/>
  <c r="T9" i="5"/>
  <c r="U9" i="5"/>
  <c r="V9" i="5"/>
  <c r="W9" i="5"/>
  <c r="X9" i="5"/>
  <c r="Y9" i="5"/>
  <c r="Z9" i="5"/>
  <c r="O10" i="5"/>
  <c r="P10" i="5"/>
  <c r="Q10" i="5"/>
  <c r="R10" i="5"/>
  <c r="S10" i="5"/>
  <c r="T10" i="5"/>
  <c r="U10" i="5"/>
  <c r="V10" i="5"/>
  <c r="W10" i="5"/>
  <c r="X10" i="5"/>
  <c r="Y10" i="5"/>
  <c r="Z10" i="5"/>
  <c r="O11" i="5"/>
  <c r="P11" i="5"/>
  <c r="Q11" i="5"/>
  <c r="R11" i="5"/>
  <c r="S11" i="5"/>
  <c r="T11" i="5"/>
  <c r="U11" i="5"/>
  <c r="V11" i="5"/>
  <c r="W11" i="5"/>
  <c r="X11" i="5"/>
  <c r="Y11" i="5"/>
  <c r="Z11" i="5"/>
  <c r="O12" i="5"/>
  <c r="P12" i="5"/>
  <c r="Q12" i="5"/>
  <c r="R12" i="5"/>
  <c r="S12" i="5"/>
  <c r="T12" i="5"/>
  <c r="U12" i="5"/>
  <c r="V12" i="5"/>
  <c r="W12" i="5"/>
  <c r="X12" i="5"/>
  <c r="Y12" i="5"/>
  <c r="Z12" i="5"/>
  <c r="O13" i="5"/>
  <c r="P13" i="5"/>
  <c r="Q13" i="5"/>
  <c r="R13" i="5"/>
  <c r="S13" i="5"/>
  <c r="T13" i="5"/>
  <c r="U13" i="5"/>
  <c r="V13" i="5"/>
  <c r="W13" i="5"/>
  <c r="X13" i="5"/>
  <c r="Y13" i="5"/>
  <c r="Z13" i="5"/>
  <c r="P3" i="5"/>
  <c r="Q3" i="5"/>
  <c r="R3" i="5"/>
  <c r="S3" i="5"/>
  <c r="T3" i="5"/>
  <c r="U3" i="5"/>
  <c r="V3" i="5"/>
  <c r="W3" i="5"/>
  <c r="X3" i="5"/>
  <c r="Y3" i="5"/>
  <c r="Z3" i="5"/>
  <c r="O3" i="5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P3" i="4"/>
  <c r="Q3" i="4"/>
  <c r="R3" i="4"/>
  <c r="S3" i="4"/>
  <c r="T3" i="4"/>
  <c r="U3" i="4"/>
  <c r="V3" i="4"/>
  <c r="W3" i="4"/>
  <c r="X3" i="4"/>
  <c r="Y3" i="4"/>
  <c r="Z3" i="4"/>
  <c r="O3" i="4"/>
  <c r="F20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<sst xmlns="http://schemas.openxmlformats.org/spreadsheetml/2006/main" count="102" uniqueCount="34">
  <si>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</si>
  <si>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</si>
  <si>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</si>
  <si>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</si>
  <si>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</si>
  <si>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</si>
  <si>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</si>
  <si>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</si>
  <si>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</si>
  <si>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</si>
  <si>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</si>
  <si>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</si>
  <si>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</si>
  <si>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</si>
  <si>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</si>
  <si>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</si>
  <si>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</si>
  <si>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</si>
  <si>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</si>
  <si>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</si>
  <si>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</si>
  <si>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</si>
  <si>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</si>
  <si>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</si>
  <si>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</si>
  <si>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</si>
  <si>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</si>
  <si>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</si>
  <si>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</si>
  <si>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</si>
  <si>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SPWL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</si>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</sst>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zoomScale="125" workbookViewId="0">
      <selection activeCell="F11" sqref="F11:F12"/>
    </sheetView>
  </sheetViews>
  <sheetFormatPr baseColWidth="10" defaultRowHeight="16" x14ac:dyDescent="0.2"/>
  <cols>
    <col min="6" max="6" width="11.6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197316.84505079099</v>
      </c>
      <c r="C2">
        <v>198942.87162042386</v>
      </c>
      <c r="D2">
        <v>184338.42995275196</v>
      </c>
      <c r="G2" t="s">
        <v>0</v>
      </c>
      <c r="H2">
        <v>197316.84505079099</v>
      </c>
      <c r="I2">
        <v>197634.99801999319</v>
      </c>
      <c r="J2">
        <v>187483.31683937102</v>
      </c>
      <c r="K2">
        <v>187838.97057982197</v>
      </c>
      <c r="L2">
        <v>85412.36628628672</v>
      </c>
      <c r="M2">
        <v>85838.001758467377</v>
      </c>
      <c r="N2">
        <v>80247.909768224054</v>
      </c>
      <c r="O2">
        <v>74144.831043790968</v>
      </c>
      <c r="P2">
        <v>73476.473617160838</v>
      </c>
      <c r="Q2">
        <v>73870.297495540173</v>
      </c>
      <c r="R2">
        <v>68726.535787283283</v>
      </c>
      <c r="S2">
        <v>63183.594231809562</v>
      </c>
    </row>
    <row r="3" spans="1:19" x14ac:dyDescent="0.2">
      <c r="A3" t="s">
        <v>4</v>
      </c>
      <c r="B3">
        <v>197634.99801999319</v>
      </c>
      <c r="C3">
        <v>199277.58945151078</v>
      </c>
      <c r="D3">
        <v>184680.3634935802</v>
      </c>
      <c r="G3" t="s">
        <v>32</v>
      </c>
      <c r="H3">
        <v>198942.87162042386</v>
      </c>
      <c r="I3">
        <v>199277.58945151078</v>
      </c>
      <c r="J3">
        <v>188535.57543005008</v>
      </c>
      <c r="K3">
        <v>188913.75400515596</v>
      </c>
      <c r="L3">
        <v>84383.771017852065</v>
      </c>
      <c r="M3">
        <v>84808.402495878574</v>
      </c>
      <c r="N3">
        <v>79243.096576963435</v>
      </c>
      <c r="O3">
        <v>73197.216050066578</v>
      </c>
      <c r="P3">
        <v>72537.129956463003</v>
      </c>
      <c r="Q3">
        <v>72926.030955384966</v>
      </c>
      <c r="R3">
        <v>67857.85287989417</v>
      </c>
      <c r="S3">
        <v>62424.555449761698</v>
      </c>
    </row>
    <row r="4" spans="1:19" x14ac:dyDescent="0.2">
      <c r="A4" t="s">
        <v>5</v>
      </c>
      <c r="B4">
        <v>187483.31683937102</v>
      </c>
      <c r="C4">
        <v>188535.57543005008</v>
      </c>
      <c r="D4">
        <v>173853.84519981837</v>
      </c>
      <c r="G4" t="s">
        <v>33</v>
      </c>
      <c r="H4">
        <v>184338.42995275196</v>
      </c>
      <c r="I4">
        <v>184680.3634935802</v>
      </c>
      <c r="J4">
        <v>173853.84519981837</v>
      </c>
      <c r="K4">
        <v>174230.21854122123</v>
      </c>
      <c r="L4">
        <v>81223.841713958638</v>
      </c>
      <c r="M4">
        <v>81630.517577765684</v>
      </c>
      <c r="N4">
        <v>76301.669625588576</v>
      </c>
      <c r="O4">
        <v>70515.094219842445</v>
      </c>
      <c r="P4">
        <v>69883.450845252679</v>
      </c>
      <c r="Q4">
        <v>70255.591420691388</v>
      </c>
      <c r="R4">
        <v>65406.450555741358</v>
      </c>
      <c r="S4">
        <v>60209.285599940609</v>
      </c>
    </row>
    <row r="5" spans="1:19" x14ac:dyDescent="0.2">
      <c r="A5" t="s">
        <v>6</v>
      </c>
      <c r="B5">
        <v>187838.97057982197</v>
      </c>
      <c r="C5">
        <v>188913.75400515596</v>
      </c>
      <c r="D5">
        <v>174230.21854122123</v>
      </c>
    </row>
    <row r="6" spans="1:19" x14ac:dyDescent="0.2">
      <c r="A6" t="s">
        <v>7</v>
      </c>
      <c r="B6">
        <v>85412.36628628672</v>
      </c>
      <c r="C6">
        <v>84383.771017852065</v>
      </c>
      <c r="D6">
        <v>81223.841713958638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85838.001758467377</v>
      </c>
      <c r="C7">
        <v>84808.402495878574</v>
      </c>
      <c r="D7">
        <v>81630.517577765684</v>
      </c>
      <c r="G7" t="s">
        <v>0</v>
      </c>
      <c r="H7">
        <v>197316.84505079099</v>
      </c>
      <c r="I7">
        <v>197634.99801999319</v>
      </c>
      <c r="J7">
        <v>85412.36628628672</v>
      </c>
      <c r="K7">
        <v>80247.909768224054</v>
      </c>
      <c r="L7">
        <v>85838.001758467377</v>
      </c>
      <c r="M7">
        <v>74144.831043790968</v>
      </c>
      <c r="N7">
        <v>187483.31683937102</v>
      </c>
      <c r="O7">
        <v>187838.97057982197</v>
      </c>
      <c r="P7">
        <v>73476.473617160838</v>
      </c>
      <c r="Q7">
        <v>68726.535787283283</v>
      </c>
      <c r="R7">
        <v>73870.297495540173</v>
      </c>
      <c r="S7">
        <v>63183.594231809562</v>
      </c>
    </row>
    <row r="8" spans="1:19" x14ac:dyDescent="0.2">
      <c r="A8" t="s">
        <v>9</v>
      </c>
      <c r="B8">
        <v>80247.909768224054</v>
      </c>
      <c r="C8">
        <v>79243.096576963435</v>
      </c>
      <c r="D8">
        <v>76301.669625588576</v>
      </c>
      <c r="G8" t="s">
        <v>1</v>
      </c>
      <c r="H8">
        <v>198942.87162042386</v>
      </c>
      <c r="I8">
        <v>199277.58945151078</v>
      </c>
      <c r="J8">
        <v>84383.771017852065</v>
      </c>
      <c r="K8">
        <v>79243.096576963435</v>
      </c>
      <c r="L8">
        <v>84808.402495878574</v>
      </c>
      <c r="M8">
        <v>73197.216050066578</v>
      </c>
      <c r="N8">
        <v>188535.57543005008</v>
      </c>
      <c r="O8">
        <v>188913.75400515596</v>
      </c>
      <c r="P8">
        <v>72537.129956463003</v>
      </c>
      <c r="Q8">
        <v>67857.85287989417</v>
      </c>
      <c r="R8">
        <v>72926.030955384966</v>
      </c>
      <c r="S8">
        <v>62424.555449761698</v>
      </c>
    </row>
    <row r="9" spans="1:19" x14ac:dyDescent="0.2">
      <c r="A9" t="s">
        <v>10</v>
      </c>
      <c r="B9">
        <v>74144.831043790968</v>
      </c>
      <c r="C9">
        <v>73197.216050066578</v>
      </c>
      <c r="D9">
        <v>70515.094219842445</v>
      </c>
      <c r="G9" t="s">
        <v>2</v>
      </c>
      <c r="H9">
        <v>184338.42995275196</v>
      </c>
      <c r="I9">
        <v>184680.3634935802</v>
      </c>
      <c r="J9">
        <v>81223.841713958638</v>
      </c>
      <c r="K9">
        <v>76301.669625588576</v>
      </c>
      <c r="L9">
        <v>81630.517577765684</v>
      </c>
      <c r="M9">
        <v>70515.094219842445</v>
      </c>
      <c r="N9">
        <v>173853.84519981837</v>
      </c>
      <c r="O9">
        <v>174230.21854122123</v>
      </c>
      <c r="P9">
        <v>69883.450845252679</v>
      </c>
      <c r="Q9">
        <v>65406.450555741358</v>
      </c>
      <c r="R9">
        <v>70255.591420691388</v>
      </c>
      <c r="S9">
        <v>60209.285599940609</v>
      </c>
    </row>
    <row r="10" spans="1:19" x14ac:dyDescent="0.2">
      <c r="A10" t="s">
        <v>11</v>
      </c>
      <c r="B10">
        <v>73476.473617160838</v>
      </c>
      <c r="C10">
        <v>72537.129956463003</v>
      </c>
      <c r="D10">
        <v>69883.450845252679</v>
      </c>
    </row>
    <row r="11" spans="1:19" x14ac:dyDescent="0.2">
      <c r="A11" t="s">
        <v>12</v>
      </c>
      <c r="B11">
        <v>73870.297495540173</v>
      </c>
      <c r="C11">
        <v>72926.030955384966</v>
      </c>
      <c r="D11">
        <v>70255.591420691388</v>
      </c>
    </row>
    <row r="12" spans="1:19" x14ac:dyDescent="0.2">
      <c r="A12" t="s">
        <v>13</v>
      </c>
      <c r="B12">
        <v>68726.535787283283</v>
      </c>
      <c r="C12">
        <v>67857.85287989417</v>
      </c>
      <c r="D12">
        <v>65406.450555741358</v>
      </c>
    </row>
    <row r="13" spans="1:19" x14ac:dyDescent="0.2">
      <c r="A13" t="s">
        <v>14</v>
      </c>
      <c r="B13">
        <v>63183.594231809562</v>
      </c>
      <c r="C13">
        <v>62424.555449761698</v>
      </c>
      <c r="D13">
        <v>60209.285599940609</v>
      </c>
    </row>
    <row r="19" spans="5:6" x14ac:dyDescent="0.2">
      <c r="E19" s="2"/>
      <c r="F19" s="2"/>
    </row>
    <row r="20" spans="5:6" x14ac:dyDescent="0.2">
      <c r="E20" s="2" t="s">
        <v>30</v>
      </c>
      <c r="F20" s="2">
        <f>SUM('SPWL program'!O3:Z39)-SUM('SPWL baseline'!O3:Z39)</f>
        <v>-507979489.334198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68B-936B-634A-A1A4-D52D1C9D3D3A}">
  <dimension ref="A1:Z39"/>
  <sheetViews>
    <sheetView workbookViewId="0">
      <selection activeCell="J33" sqref="J33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data'!H$7</f>
        <v>6314139.0416253116</v>
      </c>
      <c r="P3">
        <f>C3*'premium data'!I$7</f>
        <v>11265194.887139611</v>
      </c>
      <c r="Q3">
        <f>D3*'premium data'!J$7</f>
        <v>161258547.54850933</v>
      </c>
      <c r="R3">
        <f>E3*'premium data'!K$7</f>
        <v>430770779.63582671</v>
      </c>
      <c r="S3">
        <f>F3*'premium data'!L$7</f>
        <v>334596530.85450584</v>
      </c>
      <c r="T3">
        <f>G3*'premium data'!M$7</f>
        <v>510413016.90545702</v>
      </c>
      <c r="U3">
        <f>H3*'premium data'!N$7</f>
        <v>187483.31683937102</v>
      </c>
      <c r="V3">
        <f>I3*'premium data'!O$7</f>
        <v>1690550.7352183978</v>
      </c>
      <c r="W3">
        <f>J3*'premium data'!P$7</f>
        <v>114843728.26362239</v>
      </c>
      <c r="X3">
        <f>K3*'premium data'!Q$7</f>
        <v>309750496.79328573</v>
      </c>
      <c r="Y3">
        <f>L3*'premium data'!R$7</f>
        <v>218138988.50433013</v>
      </c>
      <c r="Z3">
        <f>M3*'premium data'!S$7</f>
        <v>378027444.28891659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data'!H$7</f>
        <v>6314139.0416253116</v>
      </c>
      <c r="P4">
        <f>C4*'premium data'!I$7</f>
        <v>11265194.887139611</v>
      </c>
      <c r="Q4">
        <f>D4*'premium data'!J$7</f>
        <v>166981176.08969054</v>
      </c>
      <c r="R4">
        <f>E4*'premium data'!K$7</f>
        <v>445857386.67225283</v>
      </c>
      <c r="S4">
        <f>F4*'premium data'!L$7</f>
        <v>346442175.09717435</v>
      </c>
      <c r="T4">
        <f>G4*'premium data'!M$7</f>
        <v>528281921.18701065</v>
      </c>
      <c r="U4">
        <f>H4*'premium data'!N$7</f>
        <v>187483.31683937102</v>
      </c>
      <c r="V4">
        <f>I4*'premium data'!O$7</f>
        <v>1690550.7352183978</v>
      </c>
      <c r="W4">
        <f>J4*'premium data'!P$7</f>
        <v>119031887.25980055</v>
      </c>
      <c r="X4">
        <f>K4*'premium data'!Q$7</f>
        <v>320952922.1266129</v>
      </c>
      <c r="Y4">
        <f>L4*'premium data'!R$7</f>
        <v>225969240.0388574</v>
      </c>
      <c r="Z4">
        <f>M4*'premium data'!S$7</f>
        <v>391801467.83145112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data'!H$7</f>
        <v>6314139.0416253116</v>
      </c>
      <c r="P5">
        <f>C5*'premium data'!I$7</f>
        <v>11265194.887139611</v>
      </c>
      <c r="Q5">
        <f>D5*'premium data'!J$7</f>
        <v>172703804.63087174</v>
      </c>
      <c r="R5">
        <f>E5*'premium data'!K$7</f>
        <v>460943993.70867896</v>
      </c>
      <c r="S5">
        <f>F5*'premium data'!L$7</f>
        <v>358287819.33984286</v>
      </c>
      <c r="T5">
        <f>G5*'premium data'!M$7</f>
        <v>546150825.46856427</v>
      </c>
      <c r="U5">
        <f>H5*'premium data'!N$7</f>
        <v>187483.31683937102</v>
      </c>
      <c r="V5">
        <f>I5*'premium data'!O$7</f>
        <v>1690550.7352183978</v>
      </c>
      <c r="W5">
        <f>J5*'premium data'!P$7</f>
        <v>123220046.25597873</v>
      </c>
      <c r="X5">
        <f>K5*'premium data'!Q$7</f>
        <v>332155347.45994014</v>
      </c>
      <c r="Y5">
        <f>L5*'premium data'!R$7</f>
        <v>233799491.57338464</v>
      </c>
      <c r="Z5">
        <f>M5*'premium data'!S$7</f>
        <v>405575491.37398559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data'!H$7</f>
        <v>6314139.0416253116</v>
      </c>
      <c r="P6">
        <f>C6*'premium data'!I$7</f>
        <v>11265194.887139611</v>
      </c>
      <c r="Q6">
        <f>D6*'premium data'!J$7</f>
        <v>178426433.17205295</v>
      </c>
      <c r="R6">
        <f>E6*'premium data'!K$7</f>
        <v>476030600.74510509</v>
      </c>
      <c r="S6">
        <f>F6*'premium data'!L$7</f>
        <v>370133463.58251131</v>
      </c>
      <c r="T6">
        <f>G6*'premium data'!M$7</f>
        <v>564019729.7501179</v>
      </c>
      <c r="U6">
        <f>H6*'premium data'!N$7</f>
        <v>187483.31683937102</v>
      </c>
      <c r="V6">
        <f>I6*'premium data'!O$7</f>
        <v>1690550.7352183978</v>
      </c>
      <c r="W6">
        <f>J6*'premium data'!P$7</f>
        <v>127408205.2521569</v>
      </c>
      <c r="X6">
        <f>K6*'premium data'!Q$7</f>
        <v>343357772.79326731</v>
      </c>
      <c r="Y6">
        <f>L6*'premium data'!R$7</f>
        <v>241629743.10791191</v>
      </c>
      <c r="Z6">
        <f>M6*'premium data'!S$7</f>
        <v>419349514.91652006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data'!H$7</f>
        <v>6314139.0416253116</v>
      </c>
      <c r="P7">
        <f>C7*'premium data'!I$7</f>
        <v>11265194.887139611</v>
      </c>
      <c r="Q7">
        <f>D7*'premium data'!J$7</f>
        <v>184149061.71323416</v>
      </c>
      <c r="R7">
        <f>E7*'premium data'!K$7</f>
        <v>491117207.78153121</v>
      </c>
      <c r="S7">
        <f>F7*'premium data'!L$7</f>
        <v>381979107.82517982</v>
      </c>
      <c r="T7">
        <f>G7*'premium data'!M$7</f>
        <v>581888634.03167152</v>
      </c>
      <c r="U7">
        <f>H7*'premium data'!N$7</f>
        <v>187483.31683937102</v>
      </c>
      <c r="V7">
        <f>I7*'premium data'!O$7</f>
        <v>1690550.7352183978</v>
      </c>
      <c r="W7">
        <f>J7*'premium data'!P$7</f>
        <v>131596364.24833506</v>
      </c>
      <c r="X7">
        <f>K7*'premium data'!Q$7</f>
        <v>354560198.12659448</v>
      </c>
      <c r="Y7">
        <f>L7*'premium data'!R$7</f>
        <v>249459994.64243916</v>
      </c>
      <c r="Z7">
        <f>M7*'premium data'!S$7</f>
        <v>433123538.45905453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data'!H$7</f>
        <v>6314139.0416253116</v>
      </c>
      <c r="P8">
        <f>C8*'premium data'!I$7</f>
        <v>11265194.887139611</v>
      </c>
      <c r="Q8">
        <f>D8*'premium data'!J$7</f>
        <v>189871690.25441539</v>
      </c>
      <c r="R8">
        <f>E8*'premium data'!K$7</f>
        <v>506203814.81795734</v>
      </c>
      <c r="S8">
        <f>F8*'premium data'!L$7</f>
        <v>393824752.06784832</v>
      </c>
      <c r="T8">
        <f>G8*'premium data'!M$7</f>
        <v>599757538.31322515</v>
      </c>
      <c r="U8">
        <f>H8*'premium data'!N$7</f>
        <v>187483.31683937102</v>
      </c>
      <c r="V8">
        <f>I8*'premium data'!O$7</f>
        <v>1690550.7352183978</v>
      </c>
      <c r="W8">
        <f>J8*'premium data'!P$7</f>
        <v>135784523.24451324</v>
      </c>
      <c r="X8">
        <f>K8*'premium data'!Q$7</f>
        <v>365762623.45992166</v>
      </c>
      <c r="Y8">
        <f>L8*'premium data'!R$7</f>
        <v>257290246.17696643</v>
      </c>
      <c r="Z8">
        <f>M8*'premium data'!S$7</f>
        <v>446897562.00158906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data'!H$7</f>
        <v>6314139.0416253116</v>
      </c>
      <c r="P9">
        <f>C9*'premium data'!I$7</f>
        <v>11265194.887139611</v>
      </c>
      <c r="Q9">
        <f>D9*'premium data'!J$7</f>
        <v>195594318.7955966</v>
      </c>
      <c r="R9">
        <f>E9*'premium data'!K$7</f>
        <v>521290421.85438347</v>
      </c>
      <c r="S9">
        <f>F9*'premium data'!L$7</f>
        <v>405670396.31051683</v>
      </c>
      <c r="T9">
        <f>G9*'premium data'!M$7</f>
        <v>617626442.59477878</v>
      </c>
      <c r="U9">
        <f>H9*'premium data'!N$7</f>
        <v>187483.31683937102</v>
      </c>
      <c r="V9">
        <f>I9*'premium data'!O$7</f>
        <v>1690550.7352183978</v>
      </c>
      <c r="W9">
        <f>J9*'premium data'!P$7</f>
        <v>139972682.24069139</v>
      </c>
      <c r="X9">
        <f>K9*'premium data'!Q$7</f>
        <v>376965048.79324883</v>
      </c>
      <c r="Y9">
        <f>L9*'premium data'!R$7</f>
        <v>265120497.71149367</v>
      </c>
      <c r="Z9">
        <f>M9*'premium data'!S$7</f>
        <v>460671585.54412353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data'!H$7</f>
        <v>6314139.0416253116</v>
      </c>
      <c r="P10">
        <f>C10*'premium data'!I$7</f>
        <v>11265194.887139611</v>
      </c>
      <c r="Q10">
        <f>D10*'premium data'!J$7</f>
        <v>201316947.33677781</v>
      </c>
      <c r="R10">
        <f>E10*'premium data'!K$7</f>
        <v>536377028.8908096</v>
      </c>
      <c r="S10">
        <f>F10*'premium data'!L$7</f>
        <v>417516040.55318534</v>
      </c>
      <c r="T10">
        <f>G10*'premium data'!M$7</f>
        <v>635495346.8763324</v>
      </c>
      <c r="U10">
        <f>H10*'premium data'!N$7</f>
        <v>187483.31683937102</v>
      </c>
      <c r="V10">
        <f>I10*'premium data'!O$7</f>
        <v>1690550.7352183978</v>
      </c>
      <c r="W10">
        <f>J10*'premium data'!P$7</f>
        <v>144160841.23686957</v>
      </c>
      <c r="X10">
        <f>K10*'premium data'!Q$7</f>
        <v>388167474.12657601</v>
      </c>
      <c r="Y10">
        <f>L10*'premium data'!R$7</f>
        <v>272950749.24602091</v>
      </c>
      <c r="Z10">
        <f>M10*'premium data'!S$7</f>
        <v>474445609.086658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data'!H$7</f>
        <v>6314139.0416253116</v>
      </c>
      <c r="P11">
        <f>C11*'premium data'!I$7</f>
        <v>11265194.887139611</v>
      </c>
      <c r="Q11">
        <f>D11*'premium data'!J$7</f>
        <v>207039575.87795901</v>
      </c>
      <c r="R11">
        <f>E11*'premium data'!K$7</f>
        <v>551463635.92723572</v>
      </c>
      <c r="S11">
        <f>F11*'premium data'!L$7</f>
        <v>429361684.79585379</v>
      </c>
      <c r="T11">
        <f>G11*'premium data'!M$7</f>
        <v>653364251.15788603</v>
      </c>
      <c r="U11">
        <f>H11*'premium data'!N$7</f>
        <v>187483.31683937102</v>
      </c>
      <c r="V11">
        <f>I11*'premium data'!O$7</f>
        <v>1690550.7352183978</v>
      </c>
      <c r="W11">
        <f>J11*'premium data'!P$7</f>
        <v>148349000.23304772</v>
      </c>
      <c r="X11">
        <f>K11*'premium data'!Q$7</f>
        <v>399369899.45990318</v>
      </c>
      <c r="Y11">
        <f>L11*'premium data'!R$7</f>
        <v>280781000.78054821</v>
      </c>
      <c r="Z11">
        <f>M11*'premium data'!S$7</f>
        <v>488219632.62919247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data'!H$7</f>
        <v>6314139.0416253116</v>
      </c>
      <c r="P12">
        <f>C12*'premium data'!I$7</f>
        <v>11265194.887139611</v>
      </c>
      <c r="Q12">
        <f>D12*'premium data'!J$7</f>
        <v>212762204.41914022</v>
      </c>
      <c r="R12">
        <f>E12*'premium data'!K$7</f>
        <v>566550242.96366179</v>
      </c>
      <c r="S12">
        <f>F12*'premium data'!L$7</f>
        <v>441207329.0385223</v>
      </c>
      <c r="T12">
        <f>G12*'premium data'!M$7</f>
        <v>671233155.43943965</v>
      </c>
      <c r="U12">
        <f>H12*'premium data'!N$7</f>
        <v>187483.31683937102</v>
      </c>
      <c r="V12">
        <f>I12*'premium data'!O$7</f>
        <v>1690550.7352183978</v>
      </c>
      <c r="W12">
        <f>J12*'premium data'!P$7</f>
        <v>152537159.2292259</v>
      </c>
      <c r="X12">
        <f>K12*'premium data'!Q$7</f>
        <v>410572324.79323035</v>
      </c>
      <c r="Y12">
        <f>L12*'premium data'!R$7</f>
        <v>288611252.31507546</v>
      </c>
      <c r="Z12">
        <f>M12*'premium data'!S$7</f>
        <v>501993656.17172694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data'!H$7</f>
        <v>6314139.0416253116</v>
      </c>
      <c r="P13">
        <f>C13*'premium data'!I$7</f>
        <v>11265194.887139611</v>
      </c>
      <c r="Q13">
        <f>D13*'premium data'!J$7</f>
        <v>218484832.96032143</v>
      </c>
      <c r="R13">
        <f>E13*'premium data'!K$7</f>
        <v>581636850.00008798</v>
      </c>
      <c r="S13">
        <f>F13*'premium data'!L$7</f>
        <v>453052973.28119081</v>
      </c>
      <c r="T13">
        <f>G13*'premium data'!M$7</f>
        <v>689102059.72099328</v>
      </c>
      <c r="U13">
        <f>H13*'premium data'!N$7</f>
        <v>187483.31683937102</v>
      </c>
      <c r="V13">
        <f>I13*'premium data'!O$7</f>
        <v>1690550.7352183978</v>
      </c>
      <c r="W13">
        <f>J13*'premium data'!P$7</f>
        <v>156725318.22540405</v>
      </c>
      <c r="X13">
        <f>K13*'premium data'!Q$7</f>
        <v>421774750.12655753</v>
      </c>
      <c r="Y13">
        <f>L13*'premium data'!R$7</f>
        <v>296441503.8496027</v>
      </c>
      <c r="Z13">
        <f>M13*'premium data'!S$7</f>
        <v>515767679.71426147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data'!H$7</f>
        <v>6314139.0416253116</v>
      </c>
      <c r="P14">
        <f>C14*'premium data'!I$7</f>
        <v>11265194.887139611</v>
      </c>
      <c r="Q14">
        <f>D14*'premium data'!J$7</f>
        <v>224207461.50150263</v>
      </c>
      <c r="R14">
        <f>E14*'premium data'!K$7</f>
        <v>596723457.03651404</v>
      </c>
      <c r="S14">
        <f>F14*'premium data'!L$7</f>
        <v>464898617.52385932</v>
      </c>
      <c r="T14">
        <f>G14*'premium data'!M$7</f>
        <v>706970964.00254691</v>
      </c>
      <c r="U14">
        <f>H14*'premium data'!N$7</f>
        <v>187483.31683937102</v>
      </c>
      <c r="V14">
        <f>I14*'premium data'!O$7</f>
        <v>1690550.7352183978</v>
      </c>
      <c r="W14">
        <f>J14*'premium data'!P$7</f>
        <v>160913477.22158223</v>
      </c>
      <c r="X14">
        <f>K14*'premium data'!Q$7</f>
        <v>432977175.4598847</v>
      </c>
      <c r="Y14">
        <f>L14*'premium data'!R$7</f>
        <v>304271755.38413</v>
      </c>
      <c r="Z14">
        <f>M14*'premium data'!S$7</f>
        <v>529541703.25679594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data'!H$7</f>
        <v>6314139.0416253116</v>
      </c>
      <c r="P15">
        <f>C15*'premium data'!I$7</f>
        <v>11265194.887139611</v>
      </c>
      <c r="Q15">
        <f>D15*'premium data'!J$7</f>
        <v>229930090.04268384</v>
      </c>
      <c r="R15">
        <f>E15*'premium data'!K$7</f>
        <v>611810064.07294023</v>
      </c>
      <c r="S15">
        <f>F15*'premium data'!L$7</f>
        <v>476744261.76652783</v>
      </c>
      <c r="T15">
        <f>G15*'premium data'!M$7</f>
        <v>724839868.28410053</v>
      </c>
      <c r="U15">
        <f>H15*'premium data'!N$7</f>
        <v>187483.31683937102</v>
      </c>
      <c r="V15">
        <f>I15*'premium data'!O$7</f>
        <v>1690550.7352183978</v>
      </c>
      <c r="W15">
        <f>J15*'premium data'!P$7</f>
        <v>165101636.21776041</v>
      </c>
      <c r="X15">
        <f>K15*'premium data'!Q$7</f>
        <v>444179600.79321188</v>
      </c>
      <c r="Y15">
        <f>L15*'premium data'!R$7</f>
        <v>312102006.91865724</v>
      </c>
      <c r="Z15">
        <f>M15*'premium data'!S$7</f>
        <v>543315726.79933047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data'!H$7</f>
        <v>6314139.0416253116</v>
      </c>
      <c r="P16">
        <f>C16*'premium data'!I$7</f>
        <v>11265194.887139611</v>
      </c>
      <c r="Q16">
        <f>D16*'premium data'!J$7</f>
        <v>235652718.58386508</v>
      </c>
      <c r="R16">
        <f>E16*'premium data'!K$7</f>
        <v>626896671.1093663</v>
      </c>
      <c r="S16">
        <f>F16*'premium data'!L$7</f>
        <v>488589906.00919628</v>
      </c>
      <c r="T16">
        <f>G16*'premium data'!M$7</f>
        <v>742708772.56565416</v>
      </c>
      <c r="U16">
        <f>H16*'premium data'!N$7</f>
        <v>187483.31683937102</v>
      </c>
      <c r="V16">
        <f>I16*'premium data'!O$7</f>
        <v>1690550.7352183978</v>
      </c>
      <c r="W16">
        <f>J16*'premium data'!P$7</f>
        <v>169289795.21393856</v>
      </c>
      <c r="X16">
        <f>K16*'premium data'!Q$7</f>
        <v>455382026.12653905</v>
      </c>
      <c r="Y16">
        <f>L16*'premium data'!R$7</f>
        <v>319932258.45318449</v>
      </c>
      <c r="Z16">
        <f>M16*'premium data'!S$7</f>
        <v>557089750.34186494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data'!H$7</f>
        <v>6314139.0416253116</v>
      </c>
      <c r="P17">
        <f>C17*'premium data'!I$7</f>
        <v>11265194.887139611</v>
      </c>
      <c r="Q17">
        <f>D17*'premium data'!J$7</f>
        <v>241375347.12504628</v>
      </c>
      <c r="R17">
        <f>E17*'premium data'!K$7</f>
        <v>641983278.14579248</v>
      </c>
      <c r="S17">
        <f>F17*'premium data'!L$7</f>
        <v>500435550.25186479</v>
      </c>
      <c r="T17">
        <f>G17*'premium data'!M$7</f>
        <v>760577676.84720778</v>
      </c>
      <c r="U17">
        <f>H17*'premium data'!N$7</f>
        <v>187483.31683937102</v>
      </c>
      <c r="V17">
        <f>I17*'premium data'!O$7</f>
        <v>1690550.7352183978</v>
      </c>
      <c r="W17">
        <f>J17*'premium data'!P$7</f>
        <v>173477954.21011674</v>
      </c>
      <c r="X17">
        <f>K17*'premium data'!Q$7</f>
        <v>466584451.45986623</v>
      </c>
      <c r="Y17">
        <f>L17*'premium data'!R$7</f>
        <v>327762509.98771173</v>
      </c>
      <c r="Z17">
        <f>M17*'premium data'!S$7</f>
        <v>570863773.88439941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data'!H$7</f>
        <v>6314139.0416253116</v>
      </c>
      <c r="P18">
        <f>C18*'premium data'!I$7</f>
        <v>11265194.887139611</v>
      </c>
      <c r="Q18">
        <f>D18*'premium data'!J$7</f>
        <v>247097975.66622749</v>
      </c>
      <c r="R18">
        <f>E18*'premium data'!K$7</f>
        <v>657069885.18221855</v>
      </c>
      <c r="S18">
        <f>F18*'premium data'!L$7</f>
        <v>512281194.4945333</v>
      </c>
      <c r="T18">
        <f>G18*'premium data'!M$7</f>
        <v>778446581.12876141</v>
      </c>
      <c r="U18">
        <f>H18*'premium data'!N$7</f>
        <v>187483.31683937102</v>
      </c>
      <c r="V18">
        <f>I18*'premium data'!O$7</f>
        <v>1690550.7352183978</v>
      </c>
      <c r="W18">
        <f>J18*'premium data'!P$7</f>
        <v>177666113.20629489</v>
      </c>
      <c r="X18">
        <f>K18*'premium data'!Q$7</f>
        <v>477786876.7931934</v>
      </c>
      <c r="Y18">
        <f>L18*'premium data'!R$7</f>
        <v>335592761.52223903</v>
      </c>
      <c r="Z18">
        <f>M18*'premium data'!S$7</f>
        <v>584637797.42693388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data'!H$7</f>
        <v>6314139.0416253116</v>
      </c>
      <c r="P19">
        <f>C19*'premium data'!I$7</f>
        <v>11265194.887139611</v>
      </c>
      <c r="Q19">
        <f>D19*'premium data'!J$7</f>
        <v>252820604.2074087</v>
      </c>
      <c r="R19">
        <f>E19*'premium data'!K$7</f>
        <v>672156492.21864462</v>
      </c>
      <c r="S19">
        <f>F19*'premium data'!L$7</f>
        <v>524126838.73720181</v>
      </c>
      <c r="T19">
        <f>G19*'premium data'!M$7</f>
        <v>796315485.41031504</v>
      </c>
      <c r="U19">
        <f>H19*'premium data'!N$7</f>
        <v>187483.31683937102</v>
      </c>
      <c r="V19">
        <f>I19*'premium data'!O$7</f>
        <v>1690550.7352183978</v>
      </c>
      <c r="W19">
        <f>J19*'premium data'!P$7</f>
        <v>181854272.20247307</v>
      </c>
      <c r="X19">
        <f>K19*'premium data'!Q$7</f>
        <v>488989302.12652057</v>
      </c>
      <c r="Y19">
        <f>L19*'premium data'!R$7</f>
        <v>343423013.05676627</v>
      </c>
      <c r="Z19">
        <f>M19*'premium data'!S$7</f>
        <v>598411820.96946836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data'!H$7</f>
        <v>6314139.0416253116</v>
      </c>
      <c r="P20">
        <f>C20*'premium data'!I$7</f>
        <v>11265194.887139611</v>
      </c>
      <c r="Q20">
        <f>D20*'premium data'!J$7</f>
        <v>258543232.7485899</v>
      </c>
      <c r="R20">
        <f>E20*'premium data'!K$7</f>
        <v>687243099.25507081</v>
      </c>
      <c r="S20">
        <f>F20*'premium data'!L$7</f>
        <v>535972482.97987032</v>
      </c>
      <c r="T20">
        <f>G20*'premium data'!M$7</f>
        <v>814184389.69186866</v>
      </c>
      <c r="U20">
        <f>H20*'premium data'!N$7</f>
        <v>187483.31683937102</v>
      </c>
      <c r="V20">
        <f>I20*'premium data'!O$7</f>
        <v>1690550.7352183978</v>
      </c>
      <c r="W20">
        <f>J20*'premium data'!P$7</f>
        <v>186042431.19865125</v>
      </c>
      <c r="X20">
        <f>K20*'premium data'!Q$7</f>
        <v>500191727.45984775</v>
      </c>
      <c r="Y20">
        <f>L20*'premium data'!R$7</f>
        <v>351253264.59129351</v>
      </c>
      <c r="Z20">
        <f>M20*'premium data'!S$7</f>
        <v>612185844.51200283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data'!H$7</f>
        <v>6314139.0416253116</v>
      </c>
      <c r="P21">
        <f>C21*'premium data'!I$7</f>
        <v>11265194.887139611</v>
      </c>
      <c r="Q21">
        <f>D21*'premium data'!J$7</f>
        <v>264265861.28977111</v>
      </c>
      <c r="R21">
        <f>E21*'premium data'!K$7</f>
        <v>702329706.29149687</v>
      </c>
      <c r="S21">
        <f>F21*'premium data'!L$7</f>
        <v>547818127.22253883</v>
      </c>
      <c r="T21">
        <f>G21*'premium data'!M$7</f>
        <v>832053293.97342229</v>
      </c>
      <c r="U21">
        <f>H21*'premium data'!N$7</f>
        <v>187483.31683937102</v>
      </c>
      <c r="V21">
        <f>I21*'premium data'!O$7</f>
        <v>1690550.7352183978</v>
      </c>
      <c r="W21">
        <f>J21*'premium data'!P$7</f>
        <v>190230590.1948294</v>
      </c>
      <c r="X21">
        <f>K21*'premium data'!Q$7</f>
        <v>511394152.79317492</v>
      </c>
      <c r="Y21">
        <f>L21*'premium data'!R$7</f>
        <v>359083516.12582076</v>
      </c>
      <c r="Z21">
        <f>M21*'premium data'!S$7</f>
        <v>625959868.0545373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data'!H$7</f>
        <v>6314139.0416253116</v>
      </c>
      <c r="P22">
        <f>C22*'premium data'!I$7</f>
        <v>11265194.887139611</v>
      </c>
      <c r="Q22">
        <f>D22*'premium data'!J$7</f>
        <v>269988489.83095235</v>
      </c>
      <c r="R22">
        <f>E22*'premium data'!K$7</f>
        <v>717416313.32792306</v>
      </c>
      <c r="S22">
        <f>F22*'premium data'!L$7</f>
        <v>559663771.46520734</v>
      </c>
      <c r="T22">
        <f>G22*'premium data'!M$7</f>
        <v>849922198.25497591</v>
      </c>
      <c r="U22">
        <f>H22*'premium data'!N$7</f>
        <v>187483.31683937102</v>
      </c>
      <c r="V22">
        <f>I22*'premium data'!O$7</f>
        <v>1690550.7352183978</v>
      </c>
      <c r="W22">
        <f>J22*'premium data'!P$7</f>
        <v>194418749.19100758</v>
      </c>
      <c r="X22">
        <f>K22*'premium data'!Q$7</f>
        <v>522596578.1265021</v>
      </c>
      <c r="Y22">
        <f>L22*'premium data'!R$7</f>
        <v>366913767.66034806</v>
      </c>
      <c r="Z22">
        <f>M22*'premium data'!S$7</f>
        <v>639733891.59707177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data'!H$7</f>
        <v>6314139.0416253116</v>
      </c>
      <c r="P23">
        <f>C23*'premium data'!I$7</f>
        <v>11265194.887139611</v>
      </c>
      <c r="Q23">
        <f>D23*'premium data'!J$7</f>
        <v>275711118.37213355</v>
      </c>
      <c r="R23">
        <f>E23*'premium data'!K$7</f>
        <v>732502920.36434913</v>
      </c>
      <c r="S23">
        <f>F23*'premium data'!L$7</f>
        <v>571509415.70787585</v>
      </c>
      <c r="T23">
        <f>G23*'premium data'!M$7</f>
        <v>867791102.53652954</v>
      </c>
      <c r="U23">
        <f>H23*'premium data'!N$7</f>
        <v>187483.31683937102</v>
      </c>
      <c r="V23">
        <f>I23*'premium data'!O$7</f>
        <v>1690550.7352183978</v>
      </c>
      <c r="W23">
        <f>J23*'premium data'!P$7</f>
        <v>198606908.18718573</v>
      </c>
      <c r="X23">
        <f>K23*'premium data'!Q$7</f>
        <v>533799003.45982927</v>
      </c>
      <c r="Y23">
        <f>L23*'premium data'!R$7</f>
        <v>374744019.1948753</v>
      </c>
      <c r="Z23">
        <f>M23*'premium data'!S$7</f>
        <v>653507915.13960636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data'!H$7</f>
        <v>6314139.0416253116</v>
      </c>
      <c r="P24">
        <f>C24*'premium data'!I$7</f>
        <v>11265194.887139611</v>
      </c>
      <c r="Q24">
        <f>D24*'premium data'!J$7</f>
        <v>281433746.91331476</v>
      </c>
      <c r="R24">
        <f>E24*'premium data'!K$7</f>
        <v>747589527.40077531</v>
      </c>
      <c r="S24">
        <f>F24*'premium data'!L$7</f>
        <v>583355059.95054424</v>
      </c>
      <c r="T24">
        <f>G24*'premium data'!M$7</f>
        <v>885660006.81808317</v>
      </c>
      <c r="U24">
        <f>H24*'premium data'!N$7</f>
        <v>187483.31683937102</v>
      </c>
      <c r="V24">
        <f>I24*'premium data'!O$7</f>
        <v>1690550.7352183978</v>
      </c>
      <c r="W24">
        <f>J24*'premium data'!P$7</f>
        <v>202795067.18336391</v>
      </c>
      <c r="X24">
        <f>K24*'premium data'!Q$7</f>
        <v>545001428.79315639</v>
      </c>
      <c r="Y24">
        <f>L24*'premium data'!R$7</f>
        <v>382574270.72940254</v>
      </c>
      <c r="Z24">
        <f>M24*'premium data'!S$7</f>
        <v>667281938.68214083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data'!H$7</f>
        <v>6314139.0416253116</v>
      </c>
      <c r="P25">
        <f>C25*'premium data'!I$7</f>
        <v>11265194.887139611</v>
      </c>
      <c r="Q25">
        <f>D25*'premium data'!J$7</f>
        <v>287156375.45449597</v>
      </c>
      <c r="R25">
        <f>E25*'premium data'!K$7</f>
        <v>762676134.43720138</v>
      </c>
      <c r="S25">
        <f>F25*'premium data'!L$7</f>
        <v>595200704.19321275</v>
      </c>
      <c r="T25">
        <f>G25*'premium data'!M$7</f>
        <v>903528911.09963667</v>
      </c>
      <c r="U25">
        <f>H25*'premium data'!N$7</f>
        <v>187483.31683937102</v>
      </c>
      <c r="V25">
        <f>I25*'premium data'!O$7</f>
        <v>1690550.7352183978</v>
      </c>
      <c r="W25">
        <f>J25*'premium data'!P$7</f>
        <v>206983226.17954209</v>
      </c>
      <c r="X25">
        <f>K25*'premium data'!Q$7</f>
        <v>556203854.12648356</v>
      </c>
      <c r="Y25">
        <f>L25*'premium data'!R$7</f>
        <v>390404522.26392984</v>
      </c>
      <c r="Z25">
        <f>M25*'premium data'!S$7</f>
        <v>681055962.2246753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data'!H$7</f>
        <v>6314139.0416253116</v>
      </c>
      <c r="P26">
        <f>C26*'premium data'!I$7</f>
        <v>11265194.887139611</v>
      </c>
      <c r="Q26">
        <f>D26*'premium data'!J$7</f>
        <v>292879003.99567717</v>
      </c>
      <c r="R26">
        <f>E26*'premium data'!K$7</f>
        <v>777762741.47362757</v>
      </c>
      <c r="S26">
        <f>F26*'premium data'!L$7</f>
        <v>607046348.43588126</v>
      </c>
      <c r="T26">
        <f>G26*'premium data'!M$7</f>
        <v>921397815.3811903</v>
      </c>
      <c r="U26">
        <f>H26*'premium data'!N$7</f>
        <v>187483.31683937102</v>
      </c>
      <c r="V26">
        <f>I26*'premium data'!O$7</f>
        <v>1690550.7352183978</v>
      </c>
      <c r="W26">
        <f>J26*'premium data'!P$7</f>
        <v>211171385.17572024</v>
      </c>
      <c r="X26">
        <f>K26*'premium data'!Q$7</f>
        <v>567406279.45981073</v>
      </c>
      <c r="Y26">
        <f>L26*'premium data'!R$7</f>
        <v>398234773.79845709</v>
      </c>
      <c r="Z26">
        <f>M26*'premium data'!S$7</f>
        <v>694829985.76720977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data'!H$7</f>
        <v>6314139.0416253116</v>
      </c>
      <c r="P27">
        <f>C27*'premium data'!I$7</f>
        <v>11265194.887139611</v>
      </c>
      <c r="Q27">
        <f>D27*'premium data'!J$7</f>
        <v>298601632.53685838</v>
      </c>
      <c r="R27">
        <f>E27*'premium data'!K$7</f>
        <v>792849348.51005363</v>
      </c>
      <c r="S27">
        <f>F27*'premium data'!L$7</f>
        <v>618891992.67854977</v>
      </c>
      <c r="T27">
        <f>G27*'premium data'!M$7</f>
        <v>939266719.66274393</v>
      </c>
      <c r="U27">
        <f>H27*'premium data'!N$7</f>
        <v>187483.31683937102</v>
      </c>
      <c r="V27">
        <f>I27*'premium data'!O$7</f>
        <v>1690550.7352183978</v>
      </c>
      <c r="W27">
        <f>J27*'premium data'!P$7</f>
        <v>215359544.17189842</v>
      </c>
      <c r="X27">
        <f>K27*'premium data'!Q$7</f>
        <v>578608704.79313791</v>
      </c>
      <c r="Y27">
        <f>L27*'premium data'!R$7</f>
        <v>406065025.33298433</v>
      </c>
      <c r="Z27">
        <f>M27*'premium data'!S$7</f>
        <v>708604009.30974424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data'!H$7</f>
        <v>6314139.0416253116</v>
      </c>
      <c r="P28">
        <f>C28*'premium data'!I$7</f>
        <v>11265194.887139611</v>
      </c>
      <c r="Q28">
        <f>D28*'premium data'!J$7</f>
        <v>304324261.07803959</v>
      </c>
      <c r="R28">
        <f>E28*'premium data'!K$7</f>
        <v>807935955.54647982</v>
      </c>
      <c r="S28">
        <f>F28*'premium data'!L$7</f>
        <v>630737636.92121828</v>
      </c>
      <c r="T28">
        <f>G28*'premium data'!M$7</f>
        <v>957135623.94429755</v>
      </c>
      <c r="U28">
        <f>H28*'premium data'!N$7</f>
        <v>187483.31683937102</v>
      </c>
      <c r="V28">
        <f>I28*'premium data'!O$7</f>
        <v>1690550.7352183978</v>
      </c>
      <c r="W28">
        <f>J28*'premium data'!P$7</f>
        <v>219547703.16807657</v>
      </c>
      <c r="X28">
        <f>K28*'premium data'!Q$7</f>
        <v>589811130.12646508</v>
      </c>
      <c r="Y28">
        <f>L28*'premium data'!R$7</f>
        <v>413895276.86751157</v>
      </c>
      <c r="Z28">
        <f>M28*'premium data'!S$7</f>
        <v>722378032.85227871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data'!H$7</f>
        <v>6314139.0416253116</v>
      </c>
      <c r="P29">
        <f>C29*'premium data'!I$7</f>
        <v>11265194.887139611</v>
      </c>
      <c r="Q29">
        <f>D29*'premium data'!J$7</f>
        <v>310046889.61922079</v>
      </c>
      <c r="R29">
        <f>E29*'premium data'!K$7</f>
        <v>823022562.58290589</v>
      </c>
      <c r="S29">
        <f>F29*'premium data'!L$7</f>
        <v>642583281.16388679</v>
      </c>
      <c r="T29">
        <f>G29*'premium data'!M$7</f>
        <v>975004528.22585118</v>
      </c>
      <c r="U29">
        <f>H29*'premium data'!N$7</f>
        <v>187483.31683937102</v>
      </c>
      <c r="V29">
        <f>I29*'premium data'!O$7</f>
        <v>1690550.7352183978</v>
      </c>
      <c r="W29">
        <f>J29*'premium data'!P$7</f>
        <v>223735862.16425475</v>
      </c>
      <c r="X29">
        <f>K29*'premium data'!Q$7</f>
        <v>601013555.45979226</v>
      </c>
      <c r="Y29">
        <f>L29*'premium data'!R$7</f>
        <v>421725528.40203887</v>
      </c>
      <c r="Z29">
        <f>M29*'premium data'!S$7</f>
        <v>736152056.39481318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data'!H$7</f>
        <v>6314139.0416253116</v>
      </c>
      <c r="P30">
        <f>C30*'premium data'!I$7</f>
        <v>11265194.887139611</v>
      </c>
      <c r="Q30">
        <f>D30*'premium data'!J$7</f>
        <v>315769518.160402</v>
      </c>
      <c r="R30">
        <f>E30*'premium data'!K$7</f>
        <v>838109169.61933196</v>
      </c>
      <c r="S30">
        <f>F30*'premium data'!L$7</f>
        <v>654428925.40655529</v>
      </c>
      <c r="T30">
        <f>G30*'premium data'!M$7</f>
        <v>992873432.5074048</v>
      </c>
      <c r="U30">
        <f>H30*'premium data'!N$7</f>
        <v>187483.31683937102</v>
      </c>
      <c r="V30">
        <f>I30*'premium data'!O$7</f>
        <v>1690550.7352183978</v>
      </c>
      <c r="W30">
        <f>J30*'premium data'!P$7</f>
        <v>227924021.16043293</v>
      </c>
      <c r="X30">
        <f>K30*'premium data'!Q$7</f>
        <v>612215980.79311943</v>
      </c>
      <c r="Y30">
        <f>L30*'premium data'!R$7</f>
        <v>429555779.93656611</v>
      </c>
      <c r="Z30">
        <f>M30*'premium data'!S$7</f>
        <v>749926079.93734765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data'!H$7</f>
        <v>6314139.0416253116</v>
      </c>
      <c r="P31">
        <f>C31*'premium data'!I$7</f>
        <v>11265194.887139611</v>
      </c>
      <c r="Q31">
        <f>D31*'premium data'!J$7</f>
        <v>321492146.70158321</v>
      </c>
      <c r="R31">
        <f>E31*'premium data'!K$7</f>
        <v>853195776.65575814</v>
      </c>
      <c r="S31">
        <f>F31*'premium data'!L$7</f>
        <v>666274569.6492238</v>
      </c>
      <c r="T31">
        <f>G31*'premium data'!M$7</f>
        <v>1010742336.7889584</v>
      </c>
      <c r="U31">
        <f>H31*'premium data'!N$7</f>
        <v>187483.31683937102</v>
      </c>
      <c r="V31">
        <f>I31*'premium data'!O$7</f>
        <v>1690550.7352183978</v>
      </c>
      <c r="W31">
        <f>J31*'premium data'!P$7</f>
        <v>232112180.15661108</v>
      </c>
      <c r="X31">
        <f>K31*'premium data'!Q$7</f>
        <v>623418406.1264466</v>
      </c>
      <c r="Y31">
        <f>L31*'premium data'!R$7</f>
        <v>437386031.47109336</v>
      </c>
      <c r="Z31">
        <f>M31*'premium data'!S$7</f>
        <v>763700103.47988212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data'!H$7</f>
        <v>6314139.0416253116</v>
      </c>
      <c r="P32">
        <f>C32*'premium data'!I$7</f>
        <v>11265194.887139611</v>
      </c>
      <c r="Q32">
        <f>D32*'premium data'!J$7</f>
        <v>327214775.24276441</v>
      </c>
      <c r="R32">
        <f>E32*'premium data'!K$7</f>
        <v>868282383.69218421</v>
      </c>
      <c r="S32">
        <f>F32*'premium data'!L$7</f>
        <v>678120213.89189231</v>
      </c>
      <c r="T32">
        <f>G32*'premium data'!M$7</f>
        <v>1028611241.0705121</v>
      </c>
      <c r="U32">
        <f>H32*'premium data'!N$7</f>
        <v>187483.31683937102</v>
      </c>
      <c r="V32">
        <f>I32*'premium data'!O$7</f>
        <v>1690550.7352183978</v>
      </c>
      <c r="W32">
        <f>J32*'premium data'!P$7</f>
        <v>236300339.15278926</v>
      </c>
      <c r="X32">
        <f>K32*'premium data'!Q$7</f>
        <v>634620831.45977378</v>
      </c>
      <c r="Y32">
        <f>L32*'premium data'!R$7</f>
        <v>445216283.0056206</v>
      </c>
      <c r="Z32">
        <f>M32*'premium data'!S$7</f>
        <v>777474127.02241671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data'!H$7</f>
        <v>6314139.0416253116</v>
      </c>
      <c r="P33">
        <f>C33*'premium data'!I$7</f>
        <v>11265194.887139611</v>
      </c>
      <c r="Q33">
        <f>D33*'premium data'!J$7</f>
        <v>332937403.78394562</v>
      </c>
      <c r="R33">
        <f>E33*'premium data'!K$7</f>
        <v>883368990.7286104</v>
      </c>
      <c r="S33">
        <f>F33*'premium data'!L$7</f>
        <v>689965858.13456082</v>
      </c>
      <c r="T33">
        <f>G33*'premium data'!M$7</f>
        <v>1046480145.3520657</v>
      </c>
      <c r="U33">
        <f>H33*'premium data'!N$7</f>
        <v>187483.31683937102</v>
      </c>
      <c r="V33">
        <f>I33*'premium data'!O$7</f>
        <v>1690550.7352183978</v>
      </c>
      <c r="W33">
        <f>J33*'premium data'!P$7</f>
        <v>240488498.14896742</v>
      </c>
      <c r="X33">
        <f>K33*'premium data'!Q$7</f>
        <v>645823256.79310095</v>
      </c>
      <c r="Y33">
        <f>L33*'premium data'!R$7</f>
        <v>453046534.5401479</v>
      </c>
      <c r="Z33">
        <f>M33*'premium data'!S$7</f>
        <v>791248150.56495118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data'!H$7</f>
        <v>6314139.0416253116</v>
      </c>
      <c r="P34">
        <f>C34*'premium data'!I$7</f>
        <v>11265194.887139611</v>
      </c>
      <c r="Q34">
        <f>D34*'premium data'!J$7</f>
        <v>338660032.32512683</v>
      </c>
      <c r="R34">
        <f>E34*'premium data'!K$7</f>
        <v>898455597.76503646</v>
      </c>
      <c r="S34">
        <f>F34*'premium data'!L$7</f>
        <v>701811502.37722933</v>
      </c>
      <c r="T34">
        <f>G34*'premium data'!M$7</f>
        <v>1064349049.6336193</v>
      </c>
      <c r="U34">
        <f>H34*'premium data'!N$7</f>
        <v>187483.31683937102</v>
      </c>
      <c r="V34">
        <f>I34*'premium data'!O$7</f>
        <v>1690550.7352183978</v>
      </c>
      <c r="W34">
        <f>J34*'premium data'!P$7</f>
        <v>244676657.1451456</v>
      </c>
      <c r="X34">
        <f>K34*'premium data'!Q$7</f>
        <v>657025682.12642813</v>
      </c>
      <c r="Y34">
        <f>L34*'premium data'!R$7</f>
        <v>460876786.07467514</v>
      </c>
      <c r="Z34">
        <f>M34*'premium data'!S$7</f>
        <v>805022174.10748565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data'!H$7</f>
        <v>6314139.0416253116</v>
      </c>
      <c r="P35">
        <f>C35*'premium data'!I$7</f>
        <v>11265194.887139611</v>
      </c>
      <c r="Q35">
        <f>D35*'premium data'!J$7</f>
        <v>344382660.86630803</v>
      </c>
      <c r="R35">
        <f>E35*'premium data'!K$7</f>
        <v>913542204.80146265</v>
      </c>
      <c r="S35">
        <f>F35*'premium data'!L$7</f>
        <v>713657146.61989772</v>
      </c>
      <c r="T35">
        <f>G35*'premium data'!M$7</f>
        <v>1082217953.9151731</v>
      </c>
      <c r="U35">
        <f>H35*'premium data'!N$7</f>
        <v>187483.31683937102</v>
      </c>
      <c r="V35">
        <f>I35*'premium data'!O$7</f>
        <v>1690550.7352183978</v>
      </c>
      <c r="W35">
        <f>J35*'premium data'!P$7</f>
        <v>248864816.14132375</v>
      </c>
      <c r="X35">
        <f>K35*'premium data'!Q$7</f>
        <v>668228107.4597553</v>
      </c>
      <c r="Y35">
        <f>L35*'premium data'!R$7</f>
        <v>468707037.60920238</v>
      </c>
      <c r="Z35">
        <f>M35*'premium data'!S$7</f>
        <v>818796197.65002012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data'!H$7</f>
        <v>6314139.0416253116</v>
      </c>
      <c r="P36">
        <f>C36*'premium data'!I$7</f>
        <v>11265194.887139611</v>
      </c>
      <c r="Q36">
        <f>D36*'premium data'!J$7</f>
        <v>350105289.40748924</v>
      </c>
      <c r="R36">
        <f>E36*'premium data'!K$7</f>
        <v>928628811.83788872</v>
      </c>
      <c r="S36">
        <f>F36*'premium data'!L$7</f>
        <v>725502790.86256623</v>
      </c>
      <c r="T36">
        <f>G36*'premium data'!M$7</f>
        <v>1100086858.1967266</v>
      </c>
      <c r="U36">
        <f>H36*'premium data'!N$7</f>
        <v>187483.31683937102</v>
      </c>
      <c r="V36">
        <f>I36*'premium data'!O$7</f>
        <v>1690550.7352183978</v>
      </c>
      <c r="W36">
        <f>J36*'premium data'!P$7</f>
        <v>253052975.13750193</v>
      </c>
      <c r="X36">
        <f>K36*'premium data'!Q$7</f>
        <v>679430532.79308248</v>
      </c>
      <c r="Y36">
        <f>L36*'premium data'!R$7</f>
        <v>476537289.14372969</v>
      </c>
      <c r="Z36">
        <f>M36*'premium data'!S$7</f>
        <v>832570221.19255459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data'!H$7</f>
        <v>6314139.0416253116</v>
      </c>
      <c r="P37">
        <f>C37*'premium data'!I$7</f>
        <v>11265194.887139611</v>
      </c>
      <c r="Q37">
        <f>D37*'premium data'!J$7</f>
        <v>355827917.94867051</v>
      </c>
      <c r="R37">
        <f>E37*'premium data'!K$7</f>
        <v>943715418.8743149</v>
      </c>
      <c r="S37">
        <f>F37*'premium data'!L$7</f>
        <v>737348435.10523474</v>
      </c>
      <c r="T37">
        <f>G37*'premium data'!M$7</f>
        <v>1117955762.4782803</v>
      </c>
      <c r="U37">
        <f>H37*'premium data'!N$7</f>
        <v>187483.31683937102</v>
      </c>
      <c r="V37">
        <f>I37*'premium data'!O$7</f>
        <v>1690550.7352183978</v>
      </c>
      <c r="W37">
        <f>J37*'premium data'!P$7</f>
        <v>257241134.13368011</v>
      </c>
      <c r="X37">
        <f>K37*'premium data'!Q$7</f>
        <v>690632958.12640965</v>
      </c>
      <c r="Y37">
        <f>L37*'premium data'!R$7</f>
        <v>484367540.67825693</v>
      </c>
      <c r="Z37">
        <f>M37*'premium data'!S$7</f>
        <v>846344244.73508906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data'!H$7</f>
        <v>6314139.0416253116</v>
      </c>
      <c r="P38">
        <f>C38*'premium data'!I$7</f>
        <v>11265194.887139611</v>
      </c>
      <c r="Q38">
        <f>D38*'premium data'!J$7</f>
        <v>361550546.48985171</v>
      </c>
      <c r="R38">
        <f>E38*'premium data'!K$7</f>
        <v>958802025.91074097</v>
      </c>
      <c r="S38">
        <f>F38*'premium data'!L$7</f>
        <v>749194079.34790325</v>
      </c>
      <c r="T38">
        <f>G38*'premium data'!M$7</f>
        <v>1135824666.7598338</v>
      </c>
      <c r="U38">
        <f>H38*'premium data'!N$7</f>
        <v>187483.31683937102</v>
      </c>
      <c r="V38">
        <f>I38*'premium data'!O$7</f>
        <v>1690550.7352183978</v>
      </c>
      <c r="W38">
        <f>J38*'premium data'!P$7</f>
        <v>261429293.12985826</v>
      </c>
      <c r="X38">
        <f>K38*'premium data'!Q$7</f>
        <v>701835383.45973694</v>
      </c>
      <c r="Y38">
        <f>L38*'premium data'!R$7</f>
        <v>492197792.21278417</v>
      </c>
      <c r="Z38">
        <f>M38*'premium data'!S$7</f>
        <v>860118268.27762353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data'!H$7</f>
        <v>6314139.0416253116</v>
      </c>
      <c r="P39">
        <f>C39*'premium data'!I$7</f>
        <v>11265194.887139611</v>
      </c>
      <c r="Q39">
        <f>D39*'premium data'!J$7</f>
        <v>367273175.03103292</v>
      </c>
      <c r="R39">
        <f>E39*'premium data'!K$7</f>
        <v>973888632.94716716</v>
      </c>
      <c r="S39">
        <f>F39*'premium data'!L$7</f>
        <v>761039723.59057176</v>
      </c>
      <c r="T39">
        <f>G39*'premium data'!M$7</f>
        <v>1153693571.0413876</v>
      </c>
      <c r="U39">
        <f>H39*'premium data'!N$7</f>
        <v>187483.31683937102</v>
      </c>
      <c r="V39">
        <f>I39*'premium data'!O$7</f>
        <v>1690550.7352183978</v>
      </c>
      <c r="W39">
        <f>J39*'premium data'!P$7</f>
        <v>265617452.12603644</v>
      </c>
      <c r="X39">
        <f>K39*'premium data'!Q$7</f>
        <v>713037808.79306412</v>
      </c>
      <c r="Y39">
        <f>L39*'premium data'!R$7</f>
        <v>500028043.74731141</v>
      </c>
      <c r="Z39">
        <f>M39*'premium data'!S$7</f>
        <v>873892291.820158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263-D8FE-094D-83C8-815D1A26156D}">
  <dimension ref="A1:Z39"/>
  <sheetViews>
    <sheetView tabSelected="1" workbookViewId="0">
      <selection activeCell="J21" sqref="J21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1894</v>
      </c>
      <c r="E3">
        <v>5386</v>
      </c>
      <c r="F3">
        <v>3911</v>
      </c>
      <c r="G3">
        <v>6908</v>
      </c>
      <c r="H3">
        <v>1</v>
      </c>
      <c r="I3">
        <v>9</v>
      </c>
      <c r="J3">
        <v>1568</v>
      </c>
      <c r="K3">
        <v>4523</v>
      </c>
      <c r="L3">
        <v>2963</v>
      </c>
      <c r="M3">
        <v>6004</v>
      </c>
      <c r="O3">
        <f>B3*'premium data'!H$8</f>
        <v>6366171.8918535635</v>
      </c>
      <c r="P3">
        <f>C3*'premium data'!I$8</f>
        <v>11358822.598736115</v>
      </c>
      <c r="Q3">
        <f>D3*'premium data'!J$8</f>
        <v>159822862.3078118</v>
      </c>
      <c r="R3">
        <f>E3*'premium data'!K$8</f>
        <v>426803318.16352504</v>
      </c>
      <c r="S3">
        <f>F3*'premium data'!L$8</f>
        <v>331685662.16138113</v>
      </c>
      <c r="T3">
        <f>G3*'premium data'!M$8</f>
        <v>505646368.47385991</v>
      </c>
      <c r="U3">
        <f>H3*'premium data'!N$8</f>
        <v>188535.57543005008</v>
      </c>
      <c r="V3">
        <f>I3*'premium data'!O$8</f>
        <v>1700223.7860464037</v>
      </c>
      <c r="W3">
        <f>J3*'premium data'!P$8</f>
        <v>113738219.77173398</v>
      </c>
      <c r="X3">
        <f>K3*'premium data'!Q$8</f>
        <v>306921068.57576132</v>
      </c>
      <c r="Y3">
        <f>L3*'premium data'!R$8</f>
        <v>216079829.72080564</v>
      </c>
      <c r="Z3">
        <f>M3*'premium data'!S$8</f>
        <v>374797030.92036921</v>
      </c>
    </row>
    <row r="4" spans="1:26" x14ac:dyDescent="0.2">
      <c r="A4">
        <v>2025</v>
      </c>
      <c r="B4">
        <v>32</v>
      </c>
      <c r="C4">
        <v>57</v>
      </c>
      <c r="D4">
        <v>1967</v>
      </c>
      <c r="E4">
        <v>5592</v>
      </c>
      <c r="F4">
        <v>4062</v>
      </c>
      <c r="G4">
        <v>7173</v>
      </c>
      <c r="H4">
        <v>1</v>
      </c>
      <c r="I4">
        <v>9</v>
      </c>
      <c r="J4">
        <v>1630</v>
      </c>
      <c r="K4">
        <v>4702</v>
      </c>
      <c r="L4">
        <v>3079</v>
      </c>
      <c r="M4">
        <v>6243</v>
      </c>
      <c r="O4">
        <f>B4*'premium data'!H$8</f>
        <v>6366171.8918535635</v>
      </c>
      <c r="P4">
        <f>C4*'premium data'!I$8</f>
        <v>11358822.598736115</v>
      </c>
      <c r="Q4">
        <f>D4*'premium data'!J$8</f>
        <v>165982877.59211501</v>
      </c>
      <c r="R4">
        <f>E4*'premium data'!K$8</f>
        <v>443127396.05837953</v>
      </c>
      <c r="S4">
        <f>F4*'premium data'!L$8</f>
        <v>344491730.93825877</v>
      </c>
      <c r="T4">
        <f>G4*'premium data'!M$8</f>
        <v>525043630.72712755</v>
      </c>
      <c r="U4">
        <f>H4*'premium data'!N$8</f>
        <v>188535.57543005008</v>
      </c>
      <c r="V4">
        <f>I4*'premium data'!O$8</f>
        <v>1700223.7860464037</v>
      </c>
      <c r="W4">
        <f>J4*'premium data'!P$8</f>
        <v>118235521.8290347</v>
      </c>
      <c r="X4">
        <f>K4*'premium data'!Q$8</f>
        <v>319067624.24126238</v>
      </c>
      <c r="Y4">
        <f>L4*'premium data'!R$8</f>
        <v>224539249.31163031</v>
      </c>
      <c r="Z4">
        <f>M4*'premium data'!S$8</f>
        <v>389716499.67286229</v>
      </c>
    </row>
    <row r="5" spans="1:26" x14ac:dyDescent="0.2">
      <c r="A5">
        <v>2026</v>
      </c>
      <c r="B5">
        <v>32</v>
      </c>
      <c r="C5">
        <v>57</v>
      </c>
      <c r="D5">
        <v>2040</v>
      </c>
      <c r="E5">
        <v>5798</v>
      </c>
      <c r="F5">
        <v>4213</v>
      </c>
      <c r="G5">
        <v>7438</v>
      </c>
      <c r="H5">
        <v>1</v>
      </c>
      <c r="I5">
        <v>9</v>
      </c>
      <c r="J5">
        <v>1692</v>
      </c>
      <c r="K5">
        <v>4881</v>
      </c>
      <c r="L5">
        <v>3195</v>
      </c>
      <c r="M5">
        <v>6482</v>
      </c>
      <c r="O5">
        <f>B5*'premium data'!H$8</f>
        <v>6366171.8918535635</v>
      </c>
      <c r="P5">
        <f>C5*'premium data'!I$8</f>
        <v>11358822.598736115</v>
      </c>
      <c r="Q5">
        <f>D5*'premium data'!J$8</f>
        <v>172142892.8764182</v>
      </c>
      <c r="R5">
        <f>E5*'premium data'!K$8</f>
        <v>459451473.95323402</v>
      </c>
      <c r="S5">
        <f>F5*'premium data'!L$8</f>
        <v>357297799.71513641</v>
      </c>
      <c r="T5">
        <f>G5*'premium data'!M$8</f>
        <v>544440892.9803952</v>
      </c>
      <c r="U5">
        <f>H5*'premium data'!N$8</f>
        <v>188535.57543005008</v>
      </c>
      <c r="V5">
        <f>I5*'premium data'!O$8</f>
        <v>1700223.7860464037</v>
      </c>
      <c r="W5">
        <f>J5*'premium data'!P$8</f>
        <v>122732823.8863354</v>
      </c>
      <c r="X5">
        <f>K5*'premium data'!Q$8</f>
        <v>331214179.90676343</v>
      </c>
      <c r="Y5">
        <f>L5*'premium data'!R$8</f>
        <v>232998668.90245497</v>
      </c>
      <c r="Z5">
        <f>M5*'premium data'!S$8</f>
        <v>404635968.42535532</v>
      </c>
    </row>
    <row r="6" spans="1:26" x14ac:dyDescent="0.2">
      <c r="A6">
        <v>2027</v>
      </c>
      <c r="B6">
        <v>32</v>
      </c>
      <c r="C6">
        <v>57</v>
      </c>
      <c r="D6">
        <v>2113</v>
      </c>
      <c r="E6">
        <v>6004</v>
      </c>
      <c r="F6">
        <v>4364</v>
      </c>
      <c r="G6">
        <v>7703</v>
      </c>
      <c r="H6">
        <v>1</v>
      </c>
      <c r="I6">
        <v>9</v>
      </c>
      <c r="J6">
        <v>1754</v>
      </c>
      <c r="K6">
        <v>5060</v>
      </c>
      <c r="L6">
        <v>3311</v>
      </c>
      <c r="M6">
        <v>6721</v>
      </c>
      <c r="O6">
        <f>B6*'premium data'!H$8</f>
        <v>6366171.8918535635</v>
      </c>
      <c r="P6">
        <f>C6*'premium data'!I$8</f>
        <v>11358822.598736115</v>
      </c>
      <c r="Q6">
        <f>D6*'premium data'!J$8</f>
        <v>178302908.16072142</v>
      </c>
      <c r="R6">
        <f>E6*'premium data'!K$8</f>
        <v>475775551.84808844</v>
      </c>
      <c r="S6">
        <f>F6*'premium data'!L$8</f>
        <v>370103868.49201411</v>
      </c>
      <c r="T6">
        <f>G6*'premium data'!M$8</f>
        <v>563838155.23366284</v>
      </c>
      <c r="U6">
        <f>H6*'premium data'!N$8</f>
        <v>188535.57543005008</v>
      </c>
      <c r="V6">
        <f>I6*'premium data'!O$8</f>
        <v>1700223.7860464037</v>
      </c>
      <c r="W6">
        <f>J6*'premium data'!P$8</f>
        <v>127230125.9436361</v>
      </c>
      <c r="X6">
        <f>K6*'premium data'!Q$8</f>
        <v>343360735.57226449</v>
      </c>
      <c r="Y6">
        <f>L6*'premium data'!R$8</f>
        <v>241458088.49327964</v>
      </c>
      <c r="Z6">
        <f>M6*'premium data'!S$8</f>
        <v>419555437.1778484</v>
      </c>
    </row>
    <row r="7" spans="1:26" x14ac:dyDescent="0.2">
      <c r="A7">
        <v>2028</v>
      </c>
      <c r="B7">
        <v>32</v>
      </c>
      <c r="C7">
        <v>57</v>
      </c>
      <c r="D7">
        <v>2186</v>
      </c>
      <c r="E7">
        <v>6210</v>
      </c>
      <c r="F7">
        <v>4515</v>
      </c>
      <c r="G7">
        <v>7968</v>
      </c>
      <c r="H7">
        <v>1</v>
      </c>
      <c r="I7">
        <v>9</v>
      </c>
      <c r="J7">
        <v>1816</v>
      </c>
      <c r="K7">
        <v>5239</v>
      </c>
      <c r="L7">
        <v>3427</v>
      </c>
      <c r="M7">
        <v>6960</v>
      </c>
      <c r="O7">
        <f>B7*'premium data'!H$8</f>
        <v>6366171.8918535635</v>
      </c>
      <c r="P7">
        <f>C7*'premium data'!I$8</f>
        <v>11358822.598736115</v>
      </c>
      <c r="Q7">
        <f>D7*'premium data'!J$8</f>
        <v>184462923.44502461</v>
      </c>
      <c r="R7">
        <f>E7*'premium data'!K$8</f>
        <v>492099629.74294293</v>
      </c>
      <c r="S7">
        <f>F7*'premium data'!L$8</f>
        <v>382909937.26889175</v>
      </c>
      <c r="T7">
        <f>G7*'premium data'!M$8</f>
        <v>583235417.48693049</v>
      </c>
      <c r="U7">
        <f>H7*'premium data'!N$8</f>
        <v>188535.57543005008</v>
      </c>
      <c r="V7">
        <f>I7*'premium data'!O$8</f>
        <v>1700223.7860464037</v>
      </c>
      <c r="W7">
        <f>J7*'premium data'!P$8</f>
        <v>131727428.00093681</v>
      </c>
      <c r="X7">
        <f>K7*'premium data'!Q$8</f>
        <v>355507291.23776555</v>
      </c>
      <c r="Y7">
        <f>L7*'premium data'!R$8</f>
        <v>249917508.08410427</v>
      </c>
      <c r="Z7">
        <f>M7*'premium data'!S$8</f>
        <v>434474905.93034142</v>
      </c>
    </row>
    <row r="8" spans="1:26" x14ac:dyDescent="0.2">
      <c r="A8">
        <v>2029</v>
      </c>
      <c r="B8">
        <v>32</v>
      </c>
      <c r="C8">
        <v>57</v>
      </c>
      <c r="D8">
        <v>2259</v>
      </c>
      <c r="E8">
        <v>6416</v>
      </c>
      <c r="F8">
        <v>4666</v>
      </c>
      <c r="G8">
        <v>8233</v>
      </c>
      <c r="H8">
        <v>1</v>
      </c>
      <c r="I8">
        <v>9</v>
      </c>
      <c r="J8">
        <v>1878</v>
      </c>
      <c r="K8">
        <v>5418</v>
      </c>
      <c r="L8">
        <v>3543</v>
      </c>
      <c r="M8">
        <v>7199</v>
      </c>
      <c r="O8">
        <f>B8*'premium data'!H$8</f>
        <v>6366171.8918535635</v>
      </c>
      <c r="P8">
        <f>C8*'premium data'!I$8</f>
        <v>11358822.598736115</v>
      </c>
      <c r="Q8">
        <f>D8*'premium data'!J$8</f>
        <v>190622938.72932783</v>
      </c>
      <c r="R8">
        <f>E8*'premium data'!K$8</f>
        <v>508423707.63779742</v>
      </c>
      <c r="S8">
        <f>F8*'premium data'!L$8</f>
        <v>395716006.04576945</v>
      </c>
      <c r="T8">
        <f>G8*'premium data'!M$8</f>
        <v>602632679.74019814</v>
      </c>
      <c r="U8">
        <f>H8*'premium data'!N$8</f>
        <v>188535.57543005008</v>
      </c>
      <c r="V8">
        <f>I8*'premium data'!O$8</f>
        <v>1700223.7860464037</v>
      </c>
      <c r="W8">
        <f>J8*'premium data'!P$8</f>
        <v>136224730.05823752</v>
      </c>
      <c r="X8">
        <f>K8*'premium data'!Q$8</f>
        <v>367653846.90326661</v>
      </c>
      <c r="Y8">
        <f>L8*'premium data'!R$8</f>
        <v>258376927.67492893</v>
      </c>
      <c r="Z8">
        <f>M8*'premium data'!S$8</f>
        <v>449394374.68283445</v>
      </c>
    </row>
    <row r="9" spans="1:26" x14ac:dyDescent="0.2">
      <c r="A9">
        <v>2030</v>
      </c>
      <c r="B9">
        <v>32</v>
      </c>
      <c r="C9">
        <v>57</v>
      </c>
      <c r="D9">
        <v>2332</v>
      </c>
      <c r="E9">
        <v>6622</v>
      </c>
      <c r="F9">
        <v>4817</v>
      </c>
      <c r="G9">
        <v>8498</v>
      </c>
      <c r="H9">
        <v>1</v>
      </c>
      <c r="I9">
        <v>9</v>
      </c>
      <c r="J9">
        <v>1940</v>
      </c>
      <c r="K9">
        <v>5597</v>
      </c>
      <c r="L9">
        <v>3659</v>
      </c>
      <c r="M9">
        <v>7438</v>
      </c>
      <c r="O9">
        <f>B9*'premium data'!H$8</f>
        <v>6366171.8918535635</v>
      </c>
      <c r="P9">
        <f>C9*'premium data'!I$8</f>
        <v>11358822.598736115</v>
      </c>
      <c r="Q9">
        <f>D9*'premium data'!J$8</f>
        <v>196782954.01363102</v>
      </c>
      <c r="R9">
        <f>E9*'premium data'!K$8</f>
        <v>524747785.53265184</v>
      </c>
      <c r="S9">
        <f>F9*'premium data'!L$8</f>
        <v>408522074.82264709</v>
      </c>
      <c r="T9">
        <f>G9*'premium data'!M$8</f>
        <v>622029941.99346578</v>
      </c>
      <c r="U9">
        <f>H9*'premium data'!N$8</f>
        <v>188535.57543005008</v>
      </c>
      <c r="V9">
        <f>I9*'premium data'!O$8</f>
        <v>1700223.7860464037</v>
      </c>
      <c r="W9">
        <f>J9*'premium data'!P$8</f>
        <v>140722032.11553824</v>
      </c>
      <c r="X9">
        <f>K9*'premium data'!Q$8</f>
        <v>379800402.56876767</v>
      </c>
      <c r="Y9">
        <f>L9*'premium data'!R$8</f>
        <v>266836347.2657536</v>
      </c>
      <c r="Z9">
        <f>M9*'premium data'!S$8</f>
        <v>464313843.43532753</v>
      </c>
    </row>
    <row r="10" spans="1:26" x14ac:dyDescent="0.2">
      <c r="A10">
        <v>2031</v>
      </c>
      <c r="B10">
        <v>32</v>
      </c>
      <c r="C10">
        <v>57</v>
      </c>
      <c r="D10">
        <v>2405</v>
      </c>
      <c r="E10">
        <v>6828</v>
      </c>
      <c r="F10">
        <v>4968</v>
      </c>
      <c r="G10">
        <v>8763</v>
      </c>
      <c r="H10">
        <v>1</v>
      </c>
      <c r="I10">
        <v>9</v>
      </c>
      <c r="J10">
        <v>2002</v>
      </c>
      <c r="K10">
        <v>5776</v>
      </c>
      <c r="L10">
        <v>3775</v>
      </c>
      <c r="M10">
        <v>7677</v>
      </c>
      <c r="O10">
        <f>B10*'premium data'!H$8</f>
        <v>6366171.8918535635</v>
      </c>
      <c r="P10">
        <f>C10*'premium data'!I$8</f>
        <v>11358822.598736115</v>
      </c>
      <c r="Q10">
        <f>D10*'premium data'!J$8</f>
        <v>202942969.2979342</v>
      </c>
      <c r="R10">
        <f>E10*'premium data'!K$8</f>
        <v>541071863.42750633</v>
      </c>
      <c r="S10">
        <f>F10*'premium data'!L$8</f>
        <v>421328143.59952474</v>
      </c>
      <c r="T10">
        <f>G10*'premium data'!M$8</f>
        <v>641427204.24673343</v>
      </c>
      <c r="U10">
        <f>H10*'premium data'!N$8</f>
        <v>188535.57543005008</v>
      </c>
      <c r="V10">
        <f>I10*'premium data'!O$8</f>
        <v>1700223.7860464037</v>
      </c>
      <c r="W10">
        <f>J10*'premium data'!P$8</f>
        <v>145219334.17283893</v>
      </c>
      <c r="X10">
        <f>K10*'premium data'!Q$8</f>
        <v>391946958.23426872</v>
      </c>
      <c r="Y10">
        <f>L10*'premium data'!R$8</f>
        <v>275295766.85657823</v>
      </c>
      <c r="Z10">
        <f>M10*'premium data'!S$8</f>
        <v>479233312.18782055</v>
      </c>
    </row>
    <row r="11" spans="1:26" x14ac:dyDescent="0.2">
      <c r="A11">
        <v>2032</v>
      </c>
      <c r="B11">
        <v>32</v>
      </c>
      <c r="C11">
        <v>57</v>
      </c>
      <c r="D11">
        <v>2478</v>
      </c>
      <c r="E11">
        <v>7034</v>
      </c>
      <c r="F11">
        <v>5119</v>
      </c>
      <c r="G11">
        <v>9028</v>
      </c>
      <c r="H11">
        <v>1</v>
      </c>
      <c r="I11">
        <v>9</v>
      </c>
      <c r="J11">
        <v>2064</v>
      </c>
      <c r="K11">
        <v>5955</v>
      </c>
      <c r="L11">
        <v>3891</v>
      </c>
      <c r="M11">
        <v>7916</v>
      </c>
      <c r="O11">
        <f>B11*'premium data'!H$8</f>
        <v>6366171.8918535635</v>
      </c>
      <c r="P11">
        <f>C11*'premium data'!I$8</f>
        <v>11358822.598736115</v>
      </c>
      <c r="Q11">
        <f>D11*'premium data'!J$8</f>
        <v>209102984.58223742</v>
      </c>
      <c r="R11">
        <f>E11*'premium data'!K$8</f>
        <v>557395941.32236075</v>
      </c>
      <c r="S11">
        <f>F11*'premium data'!L$8</f>
        <v>434134212.37640244</v>
      </c>
      <c r="T11">
        <f>G11*'premium data'!M$8</f>
        <v>660824466.50000107</v>
      </c>
      <c r="U11">
        <f>H11*'premium data'!N$8</f>
        <v>188535.57543005008</v>
      </c>
      <c r="V11">
        <f>I11*'premium data'!O$8</f>
        <v>1700223.7860464037</v>
      </c>
      <c r="W11">
        <f>J11*'premium data'!P$8</f>
        <v>149716636.23013964</v>
      </c>
      <c r="X11">
        <f>K11*'premium data'!Q$8</f>
        <v>404093513.89976978</v>
      </c>
      <c r="Y11">
        <f>L11*'premium data'!R$8</f>
        <v>283755186.44740289</v>
      </c>
      <c r="Z11">
        <f>M11*'premium data'!S$8</f>
        <v>494152780.94031358</v>
      </c>
    </row>
    <row r="12" spans="1:26" x14ac:dyDescent="0.2">
      <c r="A12">
        <v>2033</v>
      </c>
      <c r="B12">
        <v>32</v>
      </c>
      <c r="C12">
        <v>57</v>
      </c>
      <c r="D12">
        <v>2551</v>
      </c>
      <c r="E12">
        <v>7240</v>
      </c>
      <c r="F12">
        <v>5270</v>
      </c>
      <c r="G12">
        <v>9293</v>
      </c>
      <c r="H12">
        <v>1</v>
      </c>
      <c r="I12">
        <v>9</v>
      </c>
      <c r="J12">
        <v>2126</v>
      </c>
      <c r="K12">
        <v>6134</v>
      </c>
      <c r="L12">
        <v>4007</v>
      </c>
      <c r="M12">
        <v>8155</v>
      </c>
      <c r="O12">
        <f>B12*'premium data'!H$8</f>
        <v>6366171.8918535635</v>
      </c>
      <c r="P12">
        <f>C12*'premium data'!I$8</f>
        <v>11358822.598736115</v>
      </c>
      <c r="Q12">
        <f>D12*'premium data'!J$8</f>
        <v>215262999.86654061</v>
      </c>
      <c r="R12">
        <f>E12*'premium data'!K$8</f>
        <v>573720019.2172153</v>
      </c>
      <c r="S12">
        <f>F12*'premium data'!L$8</f>
        <v>446940281.15328008</v>
      </c>
      <c r="T12">
        <f>G12*'premium data'!M$8</f>
        <v>680221728.75326872</v>
      </c>
      <c r="U12">
        <f>H12*'premium data'!N$8</f>
        <v>188535.57543005008</v>
      </c>
      <c r="V12">
        <f>I12*'premium data'!O$8</f>
        <v>1700223.7860464037</v>
      </c>
      <c r="W12">
        <f>J12*'premium data'!P$8</f>
        <v>154213938.28744033</v>
      </c>
      <c r="X12">
        <f>K12*'premium data'!Q$8</f>
        <v>416240069.56527084</v>
      </c>
      <c r="Y12">
        <f>L12*'premium data'!R$8</f>
        <v>292214606.03822756</v>
      </c>
      <c r="Z12">
        <f>M12*'premium data'!S$8</f>
        <v>509072249.69280666</v>
      </c>
    </row>
    <row r="13" spans="1:26" s="1" customFormat="1" x14ac:dyDescent="0.2">
      <c r="A13" s="1">
        <v>2034</v>
      </c>
      <c r="B13" s="1">
        <v>32</v>
      </c>
      <c r="C13" s="1">
        <v>57</v>
      </c>
      <c r="D13" s="1">
        <v>2624</v>
      </c>
      <c r="E13" s="1">
        <v>7446</v>
      </c>
      <c r="F13" s="1">
        <v>5421</v>
      </c>
      <c r="G13" s="1">
        <v>9558</v>
      </c>
      <c r="H13" s="1">
        <v>1</v>
      </c>
      <c r="I13" s="1">
        <v>9</v>
      </c>
      <c r="J13" s="1">
        <v>2188</v>
      </c>
      <c r="K13" s="1">
        <v>6313</v>
      </c>
      <c r="L13" s="1">
        <v>4123</v>
      </c>
      <c r="M13" s="1">
        <v>8394</v>
      </c>
      <c r="O13" s="1">
        <f>B13*'premium data'!H$8</f>
        <v>6366171.8918535635</v>
      </c>
      <c r="P13" s="1">
        <f>C13*'premium data'!I$8</f>
        <v>11358822.598736115</v>
      </c>
      <c r="Q13" s="1">
        <f>D13*'premium data'!J$8</f>
        <v>221423015.15084383</v>
      </c>
      <c r="R13" s="1">
        <f>E13*'premium data'!K$8</f>
        <v>590044097.11206973</v>
      </c>
      <c r="S13" s="1">
        <f>F13*'premium data'!L$8</f>
        <v>459746349.93015772</v>
      </c>
      <c r="T13" s="1">
        <f>G13*'premium data'!M$8</f>
        <v>699618991.00653636</v>
      </c>
      <c r="U13" s="1">
        <f>H13*'premium data'!N$8</f>
        <v>188535.57543005008</v>
      </c>
      <c r="V13" s="1">
        <f>I13*'premium data'!O$8</f>
        <v>1700223.7860464037</v>
      </c>
      <c r="W13" s="1">
        <f>J13*'premium data'!P$8</f>
        <v>158711240.34474105</v>
      </c>
      <c r="X13" s="1">
        <f>K13*'premium data'!Q$8</f>
        <v>428386625.2307719</v>
      </c>
      <c r="Y13" s="1">
        <f>L13*'premium data'!R$8</f>
        <v>300674025.62905222</v>
      </c>
      <c r="Z13" s="1">
        <f>M13*'premium data'!S$8</f>
        <v>523991718.44529969</v>
      </c>
    </row>
    <row r="14" spans="1:26" x14ac:dyDescent="0.2">
      <c r="A14">
        <v>2035</v>
      </c>
      <c r="B14">
        <v>32</v>
      </c>
      <c r="C14">
        <v>57</v>
      </c>
      <c r="D14">
        <v>2697</v>
      </c>
      <c r="E14">
        <v>7652</v>
      </c>
      <c r="F14">
        <v>5572</v>
      </c>
      <c r="G14">
        <v>9823</v>
      </c>
      <c r="H14">
        <v>1</v>
      </c>
      <c r="I14">
        <v>9</v>
      </c>
      <c r="J14">
        <v>2250</v>
      </c>
      <c r="K14">
        <v>6492</v>
      </c>
      <c r="L14">
        <v>4239</v>
      </c>
      <c r="M14">
        <v>8633</v>
      </c>
      <c r="O14">
        <f>'SPWL program'!B14*'premium data'!H$9</f>
        <v>5898829.7584880628</v>
      </c>
      <c r="P14">
        <f>'SPWL program'!C14*'premium data'!I$9</f>
        <v>10526780.719134072</v>
      </c>
      <c r="Q14">
        <f>'SPWL program'!D14*'premium data'!J$9</f>
        <v>219060701.10254645</v>
      </c>
      <c r="R14">
        <f>'SPWL program'!E14*'premium data'!K$9</f>
        <v>583860375.97500384</v>
      </c>
      <c r="S14">
        <f>'SPWL program'!F14*'premium data'!L$9</f>
        <v>454845243.94331038</v>
      </c>
      <c r="T14">
        <f>'SPWL program'!G14*'premium data'!M$9</f>
        <v>692669770.52151239</v>
      </c>
      <c r="U14">
        <f>'SPWL program'!H14*'premium data'!N$9</f>
        <v>173853.84519981837</v>
      </c>
      <c r="V14">
        <f>'SPWL program'!I14*'premium data'!O$9</f>
        <v>1568071.966870991</v>
      </c>
      <c r="W14">
        <f>'SPWL program'!J14*'premium data'!P$9</f>
        <v>157237764.40181851</v>
      </c>
      <c r="X14">
        <f>'SPWL program'!K14*'premium data'!Q$9</f>
        <v>424618677.00787288</v>
      </c>
      <c r="Y14">
        <f>'SPWL program'!L14*'premium data'!R$9</f>
        <v>297813452.03231078</v>
      </c>
      <c r="Z14">
        <f>'SPWL program'!M14*'premium data'!S$9</f>
        <v>519786762.58428729</v>
      </c>
    </row>
    <row r="15" spans="1:26" x14ac:dyDescent="0.2">
      <c r="A15">
        <v>2036</v>
      </c>
      <c r="B15">
        <v>32</v>
      </c>
      <c r="C15">
        <v>57</v>
      </c>
      <c r="D15">
        <v>2770</v>
      </c>
      <c r="E15">
        <v>7858</v>
      </c>
      <c r="F15">
        <v>5723</v>
      </c>
      <c r="G15">
        <v>10088</v>
      </c>
      <c r="H15">
        <v>1</v>
      </c>
      <c r="I15">
        <v>9</v>
      </c>
      <c r="J15">
        <v>2312</v>
      </c>
      <c r="K15">
        <v>6671</v>
      </c>
      <c r="L15">
        <v>4355</v>
      </c>
      <c r="M15">
        <v>8872</v>
      </c>
      <c r="O15">
        <f>'SPWL program'!B15*'premium data'!H$9</f>
        <v>5898829.7584880628</v>
      </c>
      <c r="P15">
        <f>'SPWL program'!C15*'premium data'!I$9</f>
        <v>10526780.719134072</v>
      </c>
      <c r="Q15">
        <f>'SPWL program'!D15*'premium data'!J$9</f>
        <v>224990041.54766542</v>
      </c>
      <c r="R15">
        <f>'SPWL program'!E15*'premium data'!K$9</f>
        <v>599578519.91787505</v>
      </c>
      <c r="S15">
        <f>'SPWL program'!F15*'premium data'!L$9</f>
        <v>467171452.09755301</v>
      </c>
      <c r="T15">
        <f>'SPWL program'!G15*'premium data'!M$9</f>
        <v>711356270.48977053</v>
      </c>
      <c r="U15">
        <f>'SPWL program'!H15*'premium data'!N$9</f>
        <v>173853.84519981837</v>
      </c>
      <c r="V15">
        <f>'SPWL program'!I15*'premium data'!O$9</f>
        <v>1568071.966870991</v>
      </c>
      <c r="W15">
        <f>'SPWL program'!J15*'premium data'!P$9</f>
        <v>161570538.35422421</v>
      </c>
      <c r="X15">
        <f>'SPWL program'!K15*'premium data'!Q$9</f>
        <v>436326431.6573506</v>
      </c>
      <c r="Y15">
        <f>'SPWL program'!L15*'premium data'!R$9</f>
        <v>305963100.63711101</v>
      </c>
      <c r="Z15">
        <f>'SPWL program'!M15*'premium data'!S$9</f>
        <v>534176781.84267306</v>
      </c>
    </row>
    <row r="16" spans="1:26" x14ac:dyDescent="0.2">
      <c r="A16">
        <v>2037</v>
      </c>
      <c r="B16">
        <v>32</v>
      </c>
      <c r="C16">
        <v>57</v>
      </c>
      <c r="D16">
        <v>2843</v>
      </c>
      <c r="E16">
        <v>8064</v>
      </c>
      <c r="F16">
        <v>5874</v>
      </c>
      <c r="G16">
        <v>10353</v>
      </c>
      <c r="H16">
        <v>1</v>
      </c>
      <c r="I16">
        <v>9</v>
      </c>
      <c r="J16">
        <v>2374</v>
      </c>
      <c r="K16">
        <v>6850</v>
      </c>
      <c r="L16">
        <v>4471</v>
      </c>
      <c r="M16">
        <v>9111</v>
      </c>
      <c r="O16">
        <f>'SPWL program'!B16*'premium data'!H$9</f>
        <v>5898829.7584880628</v>
      </c>
      <c r="P16">
        <f>'SPWL program'!C16*'premium data'!I$9</f>
        <v>10526780.719134072</v>
      </c>
      <c r="Q16">
        <f>'SPWL program'!D16*'premium data'!J$9</f>
        <v>230919381.99278441</v>
      </c>
      <c r="R16">
        <f>'SPWL program'!E16*'premium data'!K$9</f>
        <v>615296663.86074626</v>
      </c>
      <c r="S16">
        <f>'SPWL program'!F16*'premium data'!L$9</f>
        <v>479497660.25179565</v>
      </c>
      <c r="T16">
        <f>'SPWL program'!G16*'premium data'!M$9</f>
        <v>730042770.45802879</v>
      </c>
      <c r="U16">
        <f>'SPWL program'!H16*'premium data'!N$9</f>
        <v>173853.84519981837</v>
      </c>
      <c r="V16">
        <f>'SPWL program'!I16*'premium data'!O$9</f>
        <v>1568071.966870991</v>
      </c>
      <c r="W16">
        <f>'SPWL program'!J16*'premium data'!P$9</f>
        <v>165903312.30662987</v>
      </c>
      <c r="X16">
        <f>'SPWL program'!K16*'premium data'!Q$9</f>
        <v>448034186.30682832</v>
      </c>
      <c r="Y16">
        <f>'SPWL program'!L16*'premium data'!R$9</f>
        <v>314112749.24191117</v>
      </c>
      <c r="Z16">
        <f>'SPWL program'!M16*'premium data'!S$9</f>
        <v>548566801.10105884</v>
      </c>
    </row>
    <row r="17" spans="1:26" x14ac:dyDescent="0.2">
      <c r="A17">
        <v>2038</v>
      </c>
      <c r="B17">
        <v>32</v>
      </c>
      <c r="C17">
        <v>57</v>
      </c>
      <c r="D17">
        <v>2916</v>
      </c>
      <c r="E17">
        <v>8270</v>
      </c>
      <c r="F17">
        <v>6025</v>
      </c>
      <c r="G17">
        <v>10618</v>
      </c>
      <c r="H17">
        <v>1</v>
      </c>
      <c r="I17">
        <v>9</v>
      </c>
      <c r="J17">
        <v>2436</v>
      </c>
      <c r="K17">
        <v>7029</v>
      </c>
      <c r="L17">
        <v>4587</v>
      </c>
      <c r="M17">
        <v>9350</v>
      </c>
      <c r="O17">
        <f>'SPWL program'!B17*'premium data'!H$9</f>
        <v>5898829.7584880628</v>
      </c>
      <c r="P17">
        <f>'SPWL program'!C17*'premium data'!I$9</f>
        <v>10526780.719134072</v>
      </c>
      <c r="Q17">
        <f>'SPWL program'!D17*'premium data'!J$9</f>
        <v>236848722.43790337</v>
      </c>
      <c r="R17">
        <f>'SPWL program'!E17*'premium data'!K$9</f>
        <v>631014807.80361748</v>
      </c>
      <c r="S17">
        <f>'SPWL program'!F17*'premium data'!L$9</f>
        <v>491823868.40603822</v>
      </c>
      <c r="T17">
        <f>'SPWL program'!G17*'premium data'!M$9</f>
        <v>748729270.42628706</v>
      </c>
      <c r="U17">
        <f>'SPWL program'!H17*'premium data'!N$9</f>
        <v>173853.84519981837</v>
      </c>
      <c r="V17">
        <f>'SPWL program'!I17*'premium data'!O$9</f>
        <v>1568071.966870991</v>
      </c>
      <c r="W17">
        <f>'SPWL program'!J17*'premium data'!P$9</f>
        <v>170236086.25903553</v>
      </c>
      <c r="X17">
        <f>'SPWL program'!K17*'premium data'!Q$9</f>
        <v>459741940.95630598</v>
      </c>
      <c r="Y17">
        <f>'SPWL program'!L17*'premium data'!R$9</f>
        <v>322262397.8467114</v>
      </c>
      <c r="Z17">
        <f>'SPWL program'!M17*'premium data'!S$9</f>
        <v>562956820.35944474</v>
      </c>
    </row>
    <row r="18" spans="1:26" x14ac:dyDescent="0.2">
      <c r="A18">
        <v>2039</v>
      </c>
      <c r="B18">
        <v>32</v>
      </c>
      <c r="C18">
        <v>57</v>
      </c>
      <c r="D18">
        <v>2989</v>
      </c>
      <c r="E18">
        <v>8476</v>
      </c>
      <c r="F18">
        <v>6176</v>
      </c>
      <c r="G18">
        <v>10883</v>
      </c>
      <c r="H18">
        <v>1</v>
      </c>
      <c r="I18">
        <v>9</v>
      </c>
      <c r="J18">
        <v>2498</v>
      </c>
      <c r="K18">
        <v>7208</v>
      </c>
      <c r="L18">
        <v>4703</v>
      </c>
      <c r="M18">
        <v>9589</v>
      </c>
      <c r="O18">
        <f>'SPWL program'!B18*'premium data'!H$9</f>
        <v>5898829.7584880628</v>
      </c>
      <c r="P18">
        <f>'SPWL program'!C18*'premium data'!I$9</f>
        <v>10526780.719134072</v>
      </c>
      <c r="Q18">
        <f>'SPWL program'!D18*'premium data'!J$9</f>
        <v>242778062.88302237</v>
      </c>
      <c r="R18">
        <f>'SPWL program'!E18*'premium data'!K$9</f>
        <v>646732951.74648881</v>
      </c>
      <c r="S18">
        <f>'SPWL program'!F18*'premium data'!L$9</f>
        <v>504150076.56028086</v>
      </c>
      <c r="T18">
        <f>'SPWL program'!G18*'premium data'!M$9</f>
        <v>767415770.39454532</v>
      </c>
      <c r="U18">
        <f>'SPWL program'!H18*'premium data'!N$9</f>
        <v>173853.84519981837</v>
      </c>
      <c r="V18">
        <f>'SPWL program'!I18*'premium data'!O$9</f>
        <v>1568071.966870991</v>
      </c>
      <c r="W18">
        <f>'SPWL program'!J18*'premium data'!P$9</f>
        <v>174568860.21144119</v>
      </c>
      <c r="X18">
        <f>'SPWL program'!K18*'premium data'!Q$9</f>
        <v>471449695.6057837</v>
      </c>
      <c r="Y18">
        <f>'SPWL program'!L18*'premium data'!R$9</f>
        <v>330412046.45151162</v>
      </c>
      <c r="Z18">
        <f>'SPWL program'!M18*'premium data'!S$9</f>
        <v>577346839.61783051</v>
      </c>
    </row>
    <row r="19" spans="1:26" x14ac:dyDescent="0.2">
      <c r="A19">
        <v>2040</v>
      </c>
      <c r="B19">
        <v>32</v>
      </c>
      <c r="C19">
        <v>57</v>
      </c>
      <c r="D19">
        <v>3062</v>
      </c>
      <c r="E19">
        <v>8682</v>
      </c>
      <c r="F19">
        <v>6327</v>
      </c>
      <c r="G19">
        <v>11148</v>
      </c>
      <c r="H19">
        <v>1</v>
      </c>
      <c r="I19">
        <v>9</v>
      </c>
      <c r="J19">
        <v>2560</v>
      </c>
      <c r="K19">
        <v>7387</v>
      </c>
      <c r="L19">
        <v>4819</v>
      </c>
      <c r="M19">
        <v>9828</v>
      </c>
      <c r="O19">
        <f>'SPWL program'!B19*'premium data'!H$9</f>
        <v>5898829.7584880628</v>
      </c>
      <c r="P19">
        <f>'SPWL program'!C19*'premium data'!I$9</f>
        <v>10526780.719134072</v>
      </c>
      <c r="Q19">
        <f>'SPWL program'!D19*'premium data'!J$9</f>
        <v>248707403.32814136</v>
      </c>
      <c r="R19">
        <f>'SPWL program'!E19*'premium data'!K$9</f>
        <v>662451095.68936002</v>
      </c>
      <c r="S19">
        <f>'SPWL program'!F19*'premium data'!L$9</f>
        <v>516476284.71452349</v>
      </c>
      <c r="T19">
        <f>'SPWL program'!G19*'premium data'!M$9</f>
        <v>786102270.36280358</v>
      </c>
      <c r="U19">
        <f>'SPWL program'!H19*'premium data'!N$9</f>
        <v>173853.84519981837</v>
      </c>
      <c r="V19">
        <f>'SPWL program'!I19*'premium data'!O$9</f>
        <v>1568071.966870991</v>
      </c>
      <c r="W19">
        <f>'SPWL program'!J19*'premium data'!P$9</f>
        <v>178901634.16384685</v>
      </c>
      <c r="X19">
        <f>'SPWL program'!K19*'premium data'!Q$9</f>
        <v>483157450.25526142</v>
      </c>
      <c r="Y19">
        <f>'SPWL program'!L19*'premium data'!R$9</f>
        <v>338561695.05631179</v>
      </c>
      <c r="Z19">
        <f>'SPWL program'!M19*'premium data'!S$9</f>
        <v>591736858.87621629</v>
      </c>
    </row>
    <row r="20" spans="1:26" x14ac:dyDescent="0.2">
      <c r="A20">
        <v>2041</v>
      </c>
      <c r="B20">
        <v>32</v>
      </c>
      <c r="C20">
        <v>57</v>
      </c>
      <c r="D20">
        <v>3135</v>
      </c>
      <c r="E20">
        <v>8888</v>
      </c>
      <c r="F20">
        <v>6478</v>
      </c>
      <c r="G20">
        <v>11413</v>
      </c>
      <c r="H20">
        <v>1</v>
      </c>
      <c r="I20">
        <v>9</v>
      </c>
      <c r="J20">
        <v>2622</v>
      </c>
      <c r="K20">
        <v>7566</v>
      </c>
      <c r="L20">
        <v>4935</v>
      </c>
      <c r="M20">
        <v>10067</v>
      </c>
      <c r="O20">
        <f>'SPWL program'!B20*'premium data'!H$9</f>
        <v>5898829.7584880628</v>
      </c>
      <c r="P20">
        <f>'SPWL program'!C20*'premium data'!I$9</f>
        <v>10526780.719134072</v>
      </c>
      <c r="Q20">
        <f>'SPWL program'!D20*'premium data'!J$9</f>
        <v>254636743.77326033</v>
      </c>
      <c r="R20">
        <f>'SPWL program'!E20*'premium data'!K$9</f>
        <v>678169239.63223124</v>
      </c>
      <c r="S20">
        <f>'SPWL program'!F20*'premium data'!L$9</f>
        <v>528802492.86876613</v>
      </c>
      <c r="T20">
        <f>'SPWL program'!G20*'premium data'!M$9</f>
        <v>804788770.33106184</v>
      </c>
      <c r="U20">
        <f>'SPWL program'!H20*'premium data'!N$9</f>
        <v>173853.84519981837</v>
      </c>
      <c r="V20">
        <f>'SPWL program'!I20*'premium data'!O$9</f>
        <v>1568071.966870991</v>
      </c>
      <c r="W20">
        <f>'SPWL program'!J20*'premium data'!P$9</f>
        <v>183234408.11625251</v>
      </c>
      <c r="X20">
        <f>'SPWL program'!K20*'premium data'!Q$9</f>
        <v>494865204.90473914</v>
      </c>
      <c r="Y20">
        <f>'SPWL program'!L20*'premium data'!R$9</f>
        <v>346711343.66111201</v>
      </c>
      <c r="Z20">
        <f>'SPWL program'!M20*'premium data'!S$9</f>
        <v>606126878.13460207</v>
      </c>
    </row>
    <row r="21" spans="1:26" x14ac:dyDescent="0.2">
      <c r="A21">
        <v>2042</v>
      </c>
      <c r="B21">
        <v>32</v>
      </c>
      <c r="C21">
        <v>57</v>
      </c>
      <c r="D21">
        <v>3208</v>
      </c>
      <c r="E21">
        <v>9094</v>
      </c>
      <c r="F21">
        <v>6629</v>
      </c>
      <c r="G21">
        <v>11678</v>
      </c>
      <c r="H21">
        <v>1</v>
      </c>
      <c r="I21">
        <v>9</v>
      </c>
      <c r="J21">
        <v>2684</v>
      </c>
      <c r="K21">
        <v>7745</v>
      </c>
      <c r="L21">
        <v>5051</v>
      </c>
      <c r="M21">
        <v>10306</v>
      </c>
      <c r="O21">
        <f>'SPWL program'!B21*'premium data'!H$9</f>
        <v>5898829.7584880628</v>
      </c>
      <c r="P21">
        <f>'SPWL program'!C21*'premium data'!I$9</f>
        <v>10526780.719134072</v>
      </c>
      <c r="Q21">
        <f>'SPWL program'!D21*'premium data'!J$9</f>
        <v>260566084.21837932</v>
      </c>
      <c r="R21">
        <f>'SPWL program'!E21*'premium data'!K$9</f>
        <v>693887383.57510257</v>
      </c>
      <c r="S21">
        <f>'SPWL program'!F21*'premium data'!L$9</f>
        <v>541128701.0230087</v>
      </c>
      <c r="T21">
        <f>'SPWL program'!G21*'premium data'!M$9</f>
        <v>823475270.2993201</v>
      </c>
      <c r="U21">
        <f>'SPWL program'!H21*'premium data'!N$9</f>
        <v>173853.84519981837</v>
      </c>
      <c r="V21">
        <f>'SPWL program'!I21*'premium data'!O$9</f>
        <v>1568071.966870991</v>
      </c>
      <c r="W21">
        <f>'SPWL program'!J21*'premium data'!P$9</f>
        <v>187567182.0686582</v>
      </c>
      <c r="X21">
        <f>'SPWL program'!K21*'premium data'!Q$9</f>
        <v>506572959.5542168</v>
      </c>
      <c r="Y21">
        <f>'SPWL program'!L21*'premium data'!R$9</f>
        <v>354860992.26591218</v>
      </c>
      <c r="Z21">
        <f>'SPWL program'!M21*'premium data'!S$9</f>
        <v>620516897.39298797</v>
      </c>
    </row>
    <row r="22" spans="1:26" x14ac:dyDescent="0.2">
      <c r="A22">
        <v>2043</v>
      </c>
      <c r="B22">
        <v>32</v>
      </c>
      <c r="C22">
        <v>57</v>
      </c>
      <c r="D22">
        <v>3281</v>
      </c>
      <c r="E22">
        <v>9300</v>
      </c>
      <c r="F22">
        <v>6780</v>
      </c>
      <c r="G22">
        <v>11943</v>
      </c>
      <c r="H22">
        <v>1</v>
      </c>
      <c r="I22">
        <v>9</v>
      </c>
      <c r="J22">
        <v>2746</v>
      </c>
      <c r="K22">
        <v>7924</v>
      </c>
      <c r="L22">
        <v>5167</v>
      </c>
      <c r="M22">
        <v>10545</v>
      </c>
      <c r="O22">
        <f>'SPWL program'!B22*'premium data'!H$9</f>
        <v>5898829.7584880628</v>
      </c>
      <c r="P22">
        <f>'SPWL program'!C22*'premium data'!I$9</f>
        <v>10526780.719134072</v>
      </c>
      <c r="Q22">
        <f>'SPWL program'!D22*'premium data'!J$9</f>
        <v>266495424.66349828</v>
      </c>
      <c r="R22">
        <f>'SPWL program'!E22*'premium data'!K$9</f>
        <v>709605527.51797378</v>
      </c>
      <c r="S22">
        <f>'SPWL program'!F22*'premium data'!L$9</f>
        <v>553454909.17725134</v>
      </c>
      <c r="T22">
        <f>'SPWL program'!G22*'premium data'!M$9</f>
        <v>842161770.26757836</v>
      </c>
      <c r="U22">
        <f>'SPWL program'!H22*'premium data'!N$9</f>
        <v>173853.84519981837</v>
      </c>
      <c r="V22">
        <f>'SPWL program'!I22*'premium data'!O$9</f>
        <v>1568071.966870991</v>
      </c>
      <c r="W22">
        <f>'SPWL program'!J22*'premium data'!P$9</f>
        <v>191899956.02106386</v>
      </c>
      <c r="X22">
        <f>'SPWL program'!K22*'premium data'!Q$9</f>
        <v>518280714.20369452</v>
      </c>
      <c r="Y22">
        <f>'SPWL program'!L22*'premium data'!R$9</f>
        <v>363010640.8707124</v>
      </c>
      <c r="Z22">
        <f>'SPWL program'!M22*'premium data'!S$9</f>
        <v>634906916.65137374</v>
      </c>
    </row>
    <row r="23" spans="1:26" x14ac:dyDescent="0.2">
      <c r="A23">
        <v>2044</v>
      </c>
      <c r="B23">
        <v>32</v>
      </c>
      <c r="C23">
        <v>57</v>
      </c>
      <c r="D23">
        <v>3354</v>
      </c>
      <c r="E23">
        <v>9506</v>
      </c>
      <c r="F23">
        <v>6931</v>
      </c>
      <c r="G23">
        <v>12208</v>
      </c>
      <c r="H23">
        <v>1</v>
      </c>
      <c r="I23">
        <v>9</v>
      </c>
      <c r="J23">
        <v>2808</v>
      </c>
      <c r="K23">
        <v>8103</v>
      </c>
      <c r="L23">
        <v>5283</v>
      </c>
      <c r="M23">
        <v>10784</v>
      </c>
      <c r="O23">
        <f>'SPWL program'!B23*'premium data'!H$9</f>
        <v>5898829.7584880628</v>
      </c>
      <c r="P23">
        <f>'SPWL program'!C23*'premium data'!I$9</f>
        <v>10526780.719134072</v>
      </c>
      <c r="Q23">
        <f>'SPWL program'!D23*'premium data'!J$9</f>
        <v>272424765.10861725</v>
      </c>
      <c r="R23">
        <f>'SPWL program'!E23*'premium data'!K$9</f>
        <v>725323671.46084499</v>
      </c>
      <c r="S23">
        <f>'SPWL program'!F23*'premium data'!L$9</f>
        <v>565781117.33149397</v>
      </c>
      <c r="T23">
        <f>'SPWL program'!G23*'premium data'!M$9</f>
        <v>860848270.23583663</v>
      </c>
      <c r="U23">
        <f>'SPWL program'!H23*'premium data'!N$9</f>
        <v>173853.84519981837</v>
      </c>
      <c r="V23">
        <f>'SPWL program'!I23*'premium data'!O$9</f>
        <v>1568071.966870991</v>
      </c>
      <c r="W23">
        <f>'SPWL program'!J23*'premium data'!P$9</f>
        <v>196232729.97346953</v>
      </c>
      <c r="X23">
        <f>'SPWL program'!K23*'premium data'!Q$9</f>
        <v>529988468.85317224</v>
      </c>
      <c r="Y23">
        <f>'SPWL program'!L23*'premium data'!R$9</f>
        <v>371160289.47551262</v>
      </c>
      <c r="Z23">
        <f>'SPWL program'!M23*'premium data'!S$9</f>
        <v>649296935.90975952</v>
      </c>
    </row>
    <row r="24" spans="1:26" x14ac:dyDescent="0.2">
      <c r="A24">
        <v>2045</v>
      </c>
      <c r="B24">
        <v>32</v>
      </c>
      <c r="C24">
        <v>57</v>
      </c>
      <c r="D24">
        <v>3427</v>
      </c>
      <c r="E24">
        <v>9712</v>
      </c>
      <c r="F24">
        <v>7082</v>
      </c>
      <c r="G24">
        <v>12473</v>
      </c>
      <c r="H24">
        <v>1</v>
      </c>
      <c r="I24">
        <v>9</v>
      </c>
      <c r="J24">
        <v>2870</v>
      </c>
      <c r="K24">
        <v>8282</v>
      </c>
      <c r="L24">
        <v>5399</v>
      </c>
      <c r="M24">
        <v>11023</v>
      </c>
      <c r="O24">
        <f>'SPWL program'!B24*'premium data'!H$9</f>
        <v>5898829.7584880628</v>
      </c>
      <c r="P24">
        <f>'SPWL program'!C24*'premium data'!I$9</f>
        <v>10526780.719134072</v>
      </c>
      <c r="Q24">
        <f>'SPWL program'!D24*'premium data'!J$9</f>
        <v>278354105.55373627</v>
      </c>
      <c r="R24">
        <f>'SPWL program'!E24*'premium data'!K$9</f>
        <v>741041815.40371621</v>
      </c>
      <c r="S24">
        <f>'SPWL program'!F24*'premium data'!L$9</f>
        <v>578107325.48573661</v>
      </c>
      <c r="T24">
        <f>'SPWL program'!G24*'premium data'!M$9</f>
        <v>879534770.20409477</v>
      </c>
      <c r="U24">
        <f>'SPWL program'!H24*'premium data'!N$9</f>
        <v>173853.84519981837</v>
      </c>
      <c r="V24">
        <f>'SPWL program'!I24*'premium data'!O$9</f>
        <v>1568071.966870991</v>
      </c>
      <c r="W24">
        <f>'SPWL program'!J24*'premium data'!P$9</f>
        <v>200565503.92587519</v>
      </c>
      <c r="X24">
        <f>'SPWL program'!K24*'premium data'!Q$9</f>
        <v>541696223.5026499</v>
      </c>
      <c r="Y24">
        <f>'SPWL program'!L24*'premium data'!R$9</f>
        <v>379309938.08031279</v>
      </c>
      <c r="Z24">
        <f>'SPWL program'!M24*'premium data'!S$9</f>
        <v>663686955.1681453</v>
      </c>
    </row>
    <row r="25" spans="1:26" x14ac:dyDescent="0.2">
      <c r="A25">
        <v>2046</v>
      </c>
      <c r="B25">
        <v>32</v>
      </c>
      <c r="C25">
        <v>57</v>
      </c>
      <c r="D25">
        <v>3500</v>
      </c>
      <c r="E25">
        <v>9918</v>
      </c>
      <c r="F25">
        <v>7233</v>
      </c>
      <c r="G25">
        <v>12738</v>
      </c>
      <c r="H25">
        <v>1</v>
      </c>
      <c r="I25">
        <v>9</v>
      </c>
      <c r="J25">
        <v>2932</v>
      </c>
      <c r="K25">
        <v>8461</v>
      </c>
      <c r="L25">
        <v>5515</v>
      </c>
      <c r="M25">
        <v>11262</v>
      </c>
      <c r="O25">
        <f>'SPWL program'!B25*'premium data'!H$9</f>
        <v>5898829.7584880628</v>
      </c>
      <c r="P25">
        <f>'SPWL program'!C25*'premium data'!I$9</f>
        <v>10526780.719134072</v>
      </c>
      <c r="Q25">
        <f>'SPWL program'!D25*'premium data'!J$9</f>
        <v>284283445.99885523</v>
      </c>
      <c r="R25">
        <f>'SPWL program'!E25*'premium data'!K$9</f>
        <v>756759959.34658754</v>
      </c>
      <c r="S25">
        <f>'SPWL program'!F25*'premium data'!L$9</f>
        <v>590433533.63997924</v>
      </c>
      <c r="T25">
        <f>'SPWL program'!G25*'premium data'!M$9</f>
        <v>898221270.17235303</v>
      </c>
      <c r="U25">
        <f>'SPWL program'!H25*'premium data'!N$9</f>
        <v>173853.84519981837</v>
      </c>
      <c r="V25">
        <f>'SPWL program'!I25*'premium data'!O$9</f>
        <v>1568071.966870991</v>
      </c>
      <c r="W25">
        <f>'SPWL program'!J25*'premium data'!P$9</f>
        <v>204898277.87828085</v>
      </c>
      <c r="X25">
        <f>'SPWL program'!K25*'premium data'!Q$9</f>
        <v>553403978.15212762</v>
      </c>
      <c r="Y25">
        <f>'SPWL program'!L25*'premium data'!R$9</f>
        <v>387459586.68511301</v>
      </c>
      <c r="Z25">
        <f>'SPWL program'!M25*'premium data'!S$9</f>
        <v>678076974.4265312</v>
      </c>
    </row>
    <row r="26" spans="1:26" x14ac:dyDescent="0.2">
      <c r="A26">
        <v>2047</v>
      </c>
      <c r="B26">
        <v>32</v>
      </c>
      <c r="C26">
        <v>57</v>
      </c>
      <c r="D26">
        <v>3573</v>
      </c>
      <c r="E26">
        <v>10124</v>
      </c>
      <c r="F26">
        <v>7384</v>
      </c>
      <c r="G26">
        <v>13003</v>
      </c>
      <c r="H26">
        <v>1</v>
      </c>
      <c r="I26">
        <v>9</v>
      </c>
      <c r="J26">
        <v>2994</v>
      </c>
      <c r="K26">
        <v>8640</v>
      </c>
      <c r="L26">
        <v>5631</v>
      </c>
      <c r="M26">
        <v>11501</v>
      </c>
      <c r="O26">
        <f>'SPWL program'!B26*'premium data'!H$9</f>
        <v>5898829.7584880628</v>
      </c>
      <c r="P26">
        <f>'SPWL program'!C26*'premium data'!I$9</f>
        <v>10526780.719134072</v>
      </c>
      <c r="Q26">
        <f>'SPWL program'!D26*'premium data'!J$9</f>
        <v>290212786.4439742</v>
      </c>
      <c r="R26">
        <f>'SPWL program'!E26*'premium data'!K$9</f>
        <v>772478103.28945875</v>
      </c>
      <c r="S26">
        <f>'SPWL program'!F26*'premium data'!L$9</f>
        <v>602759741.79422176</v>
      </c>
      <c r="T26">
        <f>'SPWL program'!G26*'premium data'!M$9</f>
        <v>916907770.14061129</v>
      </c>
      <c r="U26">
        <f>'SPWL program'!H26*'premium data'!N$9</f>
        <v>173853.84519981837</v>
      </c>
      <c r="V26">
        <f>'SPWL program'!I26*'premium data'!O$9</f>
        <v>1568071.966870991</v>
      </c>
      <c r="W26">
        <f>'SPWL program'!J26*'premium data'!P$9</f>
        <v>209231051.83068651</v>
      </c>
      <c r="X26">
        <f>'SPWL program'!K26*'premium data'!Q$9</f>
        <v>565111732.80160534</v>
      </c>
      <c r="Y26">
        <f>'SPWL program'!L26*'premium data'!R$9</f>
        <v>395609235.28991318</v>
      </c>
      <c r="Z26">
        <f>'SPWL program'!M26*'premium data'!S$9</f>
        <v>692466993.68491697</v>
      </c>
    </row>
    <row r="27" spans="1:26" x14ac:dyDescent="0.2">
      <c r="A27">
        <v>2048</v>
      </c>
      <c r="B27">
        <v>32</v>
      </c>
      <c r="C27">
        <v>57</v>
      </c>
      <c r="D27">
        <v>3646</v>
      </c>
      <c r="E27">
        <v>10330</v>
      </c>
      <c r="F27">
        <v>7535</v>
      </c>
      <c r="G27">
        <v>13268</v>
      </c>
      <c r="H27">
        <v>1</v>
      </c>
      <c r="I27">
        <v>9</v>
      </c>
      <c r="J27">
        <v>3056</v>
      </c>
      <c r="K27">
        <v>8819</v>
      </c>
      <c r="L27">
        <v>5747</v>
      </c>
      <c r="M27">
        <v>11740</v>
      </c>
      <c r="O27">
        <f>'SPWL program'!B27*'premium data'!H$9</f>
        <v>5898829.7584880628</v>
      </c>
      <c r="P27">
        <f>'SPWL program'!C27*'premium data'!I$9</f>
        <v>10526780.719134072</v>
      </c>
      <c r="Q27">
        <f>'SPWL program'!D27*'premium data'!J$9</f>
        <v>296142126.88909322</v>
      </c>
      <c r="R27">
        <f>'SPWL program'!E27*'premium data'!K$9</f>
        <v>788196247.23232996</v>
      </c>
      <c r="S27">
        <f>'SPWL program'!F27*'premium data'!L$9</f>
        <v>615085949.94846439</v>
      </c>
      <c r="T27">
        <f>'SPWL program'!G27*'premium data'!M$9</f>
        <v>935594270.10886955</v>
      </c>
      <c r="U27">
        <f>'SPWL program'!H27*'premium data'!N$9</f>
        <v>173853.84519981837</v>
      </c>
      <c r="V27">
        <f>'SPWL program'!I27*'premium data'!O$9</f>
        <v>1568071.966870991</v>
      </c>
      <c r="W27">
        <f>'SPWL program'!J27*'premium data'!P$9</f>
        <v>213563825.7830922</v>
      </c>
      <c r="X27">
        <f>'SPWL program'!K27*'premium data'!Q$9</f>
        <v>576819487.45108306</v>
      </c>
      <c r="Y27">
        <f>'SPWL program'!L27*'premium data'!R$9</f>
        <v>403758883.8947134</v>
      </c>
      <c r="Z27">
        <f>'SPWL program'!M27*'premium data'!S$9</f>
        <v>706857012.94330275</v>
      </c>
    </row>
    <row r="28" spans="1:26" x14ac:dyDescent="0.2">
      <c r="A28">
        <v>2049</v>
      </c>
      <c r="B28">
        <v>32</v>
      </c>
      <c r="C28">
        <v>57</v>
      </c>
      <c r="D28">
        <v>3719</v>
      </c>
      <c r="E28">
        <v>10536</v>
      </c>
      <c r="F28">
        <v>7686</v>
      </c>
      <c r="G28">
        <v>13533</v>
      </c>
      <c r="H28">
        <v>1</v>
      </c>
      <c r="I28">
        <v>9</v>
      </c>
      <c r="J28">
        <v>3118</v>
      </c>
      <c r="K28">
        <v>8998</v>
      </c>
      <c r="L28">
        <v>5863</v>
      </c>
      <c r="M28">
        <v>11979</v>
      </c>
      <c r="O28">
        <f>'SPWL program'!B28*'premium data'!H$9</f>
        <v>5898829.7584880628</v>
      </c>
      <c r="P28">
        <f>'SPWL program'!C28*'premium data'!I$9</f>
        <v>10526780.719134072</v>
      </c>
      <c r="Q28">
        <f>'SPWL program'!D28*'premium data'!J$9</f>
        <v>302071467.33421218</v>
      </c>
      <c r="R28">
        <f>'SPWL program'!E28*'premium data'!K$9</f>
        <v>803914391.1752013</v>
      </c>
      <c r="S28">
        <f>'SPWL program'!F28*'premium data'!L$9</f>
        <v>627412158.10270703</v>
      </c>
      <c r="T28">
        <f>'SPWL program'!G28*'premium data'!M$9</f>
        <v>954280770.07712781</v>
      </c>
      <c r="U28">
        <f>'SPWL program'!H28*'premium data'!N$9</f>
        <v>173853.84519981837</v>
      </c>
      <c r="V28">
        <f>'SPWL program'!I28*'premium data'!O$9</f>
        <v>1568071.966870991</v>
      </c>
      <c r="W28">
        <f>'SPWL program'!J28*'premium data'!P$9</f>
        <v>217896599.73549786</v>
      </c>
      <c r="X28">
        <f>'SPWL program'!K28*'premium data'!Q$9</f>
        <v>588527242.10056078</v>
      </c>
      <c r="Y28">
        <f>'SPWL program'!L28*'premium data'!R$9</f>
        <v>411908532.49951363</v>
      </c>
      <c r="Z28">
        <f>'SPWL program'!M28*'premium data'!S$9</f>
        <v>721247032.20168853</v>
      </c>
    </row>
    <row r="29" spans="1:26" x14ac:dyDescent="0.2">
      <c r="A29">
        <v>2050</v>
      </c>
      <c r="B29">
        <v>32</v>
      </c>
      <c r="C29">
        <v>57</v>
      </c>
      <c r="D29">
        <v>3792</v>
      </c>
      <c r="E29">
        <v>10742</v>
      </c>
      <c r="F29">
        <v>7837</v>
      </c>
      <c r="G29">
        <v>13798</v>
      </c>
      <c r="H29">
        <v>1</v>
      </c>
      <c r="I29">
        <v>9</v>
      </c>
      <c r="J29">
        <v>3180</v>
      </c>
      <c r="K29">
        <v>9177</v>
      </c>
      <c r="L29">
        <v>5979</v>
      </c>
      <c r="M29">
        <v>12218</v>
      </c>
      <c r="O29">
        <f>'SPWL program'!B29*'premium data'!H$9</f>
        <v>5898829.7584880628</v>
      </c>
      <c r="P29">
        <f>'SPWL program'!C29*'premium data'!I$9</f>
        <v>10526780.719134072</v>
      </c>
      <c r="Q29">
        <f>'SPWL program'!D29*'premium data'!J$9</f>
        <v>308000807.77933115</v>
      </c>
      <c r="R29">
        <f>'SPWL program'!E29*'premium data'!K$9</f>
        <v>819632535.11807251</v>
      </c>
      <c r="S29">
        <f>'SPWL program'!F29*'premium data'!L$9</f>
        <v>639738366.25694966</v>
      </c>
      <c r="T29">
        <f>'SPWL program'!G29*'premium data'!M$9</f>
        <v>972967270.04538608</v>
      </c>
      <c r="U29">
        <f>'SPWL program'!H29*'premium data'!N$9</f>
        <v>173853.84519981837</v>
      </c>
      <c r="V29">
        <f>'SPWL program'!I29*'premium data'!O$9</f>
        <v>1568071.966870991</v>
      </c>
      <c r="W29">
        <f>'SPWL program'!J29*'premium data'!P$9</f>
        <v>222229373.68790352</v>
      </c>
      <c r="X29">
        <f>'SPWL program'!K29*'premium data'!Q$9</f>
        <v>600234996.75003839</v>
      </c>
      <c r="Y29">
        <f>'SPWL program'!L29*'premium data'!R$9</f>
        <v>420058181.10431379</v>
      </c>
      <c r="Z29">
        <f>'SPWL program'!M29*'premium data'!S$9</f>
        <v>735637051.46007431</v>
      </c>
    </row>
    <row r="30" spans="1:26" x14ac:dyDescent="0.2">
      <c r="A30">
        <v>2051</v>
      </c>
      <c r="B30">
        <v>32</v>
      </c>
      <c r="C30">
        <v>57</v>
      </c>
      <c r="D30">
        <v>3865</v>
      </c>
      <c r="E30">
        <v>10948</v>
      </c>
      <c r="F30">
        <v>7988</v>
      </c>
      <c r="G30">
        <v>14063</v>
      </c>
      <c r="H30">
        <v>1</v>
      </c>
      <c r="I30">
        <v>9</v>
      </c>
      <c r="J30">
        <v>3242</v>
      </c>
      <c r="K30">
        <v>9356</v>
      </c>
      <c r="L30">
        <v>6095</v>
      </c>
      <c r="M30">
        <v>12457</v>
      </c>
      <c r="O30">
        <f>'SPWL program'!B30*'premium data'!H$9</f>
        <v>5898829.7584880628</v>
      </c>
      <c r="P30">
        <f>'SPWL program'!C30*'premium data'!I$9</f>
        <v>10526780.719134072</v>
      </c>
      <c r="Q30">
        <f>'SPWL program'!D30*'premium data'!J$9</f>
        <v>313930148.22445011</v>
      </c>
      <c r="R30">
        <f>'SPWL program'!E30*'premium data'!K$9</f>
        <v>835350679.06094372</v>
      </c>
      <c r="S30">
        <f>'SPWL program'!F30*'premium data'!L$9</f>
        <v>652064574.4111923</v>
      </c>
      <c r="T30">
        <f>'SPWL program'!G30*'premium data'!M$9</f>
        <v>991653770.01364434</v>
      </c>
      <c r="U30">
        <f>'SPWL program'!H30*'premium data'!N$9</f>
        <v>173853.84519981837</v>
      </c>
      <c r="V30">
        <f>'SPWL program'!I30*'premium data'!O$9</f>
        <v>1568071.966870991</v>
      </c>
      <c r="W30">
        <f>'SPWL program'!J30*'premium data'!P$9</f>
        <v>226562147.64030918</v>
      </c>
      <c r="X30">
        <f>'SPWL program'!K30*'premium data'!Q$9</f>
        <v>611942751.39951611</v>
      </c>
      <c r="Y30">
        <f>'SPWL program'!L30*'premium data'!R$9</f>
        <v>428207829.70911402</v>
      </c>
      <c r="Z30">
        <f>'SPWL program'!M30*'premium data'!S$9</f>
        <v>750027070.7184602</v>
      </c>
    </row>
    <row r="31" spans="1:26" x14ac:dyDescent="0.2">
      <c r="A31">
        <v>2052</v>
      </c>
      <c r="B31">
        <v>32</v>
      </c>
      <c r="C31">
        <v>57</v>
      </c>
      <c r="D31">
        <v>3938</v>
      </c>
      <c r="E31">
        <v>11154</v>
      </c>
      <c r="F31">
        <v>8139</v>
      </c>
      <c r="G31">
        <v>14328</v>
      </c>
      <c r="H31">
        <v>1</v>
      </c>
      <c r="I31">
        <v>9</v>
      </c>
      <c r="J31">
        <v>3304</v>
      </c>
      <c r="K31">
        <v>9535</v>
      </c>
      <c r="L31">
        <v>6211</v>
      </c>
      <c r="M31">
        <v>12696</v>
      </c>
      <c r="O31">
        <f>'SPWL program'!B31*'premium data'!H$9</f>
        <v>5898829.7584880628</v>
      </c>
      <c r="P31">
        <f>'SPWL program'!C31*'premium data'!I$9</f>
        <v>10526780.719134072</v>
      </c>
      <c r="Q31">
        <f>'SPWL program'!D31*'premium data'!J$9</f>
        <v>319859488.66956913</v>
      </c>
      <c r="R31">
        <f>'SPWL program'!E31*'premium data'!K$9</f>
        <v>851068823.00381494</v>
      </c>
      <c r="S31">
        <f>'SPWL program'!F31*'premium data'!L$9</f>
        <v>664390782.56543493</v>
      </c>
      <c r="T31">
        <f>'SPWL program'!G31*'premium data'!M$9</f>
        <v>1010340269.9819026</v>
      </c>
      <c r="U31">
        <f>'SPWL program'!H31*'premium data'!N$9</f>
        <v>173853.84519981837</v>
      </c>
      <c r="V31">
        <f>'SPWL program'!I31*'premium data'!O$9</f>
        <v>1568071.966870991</v>
      </c>
      <c r="W31">
        <f>'SPWL program'!J31*'premium data'!P$9</f>
        <v>230894921.59271485</v>
      </c>
      <c r="X31">
        <f>'SPWL program'!K31*'premium data'!Q$9</f>
        <v>623650506.04899383</v>
      </c>
      <c r="Y31">
        <f>'SPWL program'!L31*'premium data'!R$9</f>
        <v>436357478.31391418</v>
      </c>
      <c r="Z31">
        <f>'SPWL program'!M31*'premium data'!S$9</f>
        <v>764417089.97684598</v>
      </c>
    </row>
    <row r="32" spans="1:26" x14ac:dyDescent="0.2">
      <c r="A32">
        <v>2053</v>
      </c>
      <c r="B32">
        <v>32</v>
      </c>
      <c r="C32">
        <v>57</v>
      </c>
      <c r="D32">
        <v>4011</v>
      </c>
      <c r="E32">
        <v>11360</v>
      </c>
      <c r="F32">
        <v>8290</v>
      </c>
      <c r="G32">
        <v>14593</v>
      </c>
      <c r="H32">
        <v>1</v>
      </c>
      <c r="I32">
        <v>9</v>
      </c>
      <c r="J32">
        <v>3366</v>
      </c>
      <c r="K32">
        <v>9714</v>
      </c>
      <c r="L32">
        <v>6327</v>
      </c>
      <c r="M32">
        <v>12935</v>
      </c>
      <c r="O32">
        <f>'SPWL program'!B32*'premium data'!H$9</f>
        <v>5898829.7584880628</v>
      </c>
      <c r="P32">
        <f>'SPWL program'!C32*'premium data'!I$9</f>
        <v>10526780.719134072</v>
      </c>
      <c r="Q32">
        <f>'SPWL program'!D32*'premium data'!J$9</f>
        <v>325788829.1146881</v>
      </c>
      <c r="R32">
        <f>'SPWL program'!E32*'premium data'!K$9</f>
        <v>866786966.94668627</v>
      </c>
      <c r="S32">
        <f>'SPWL program'!F32*'premium data'!L$9</f>
        <v>676716990.71967757</v>
      </c>
      <c r="T32">
        <f>'SPWL program'!G32*'premium data'!M$9</f>
        <v>1029026769.9501609</v>
      </c>
      <c r="U32">
        <f>'SPWL program'!H32*'premium data'!N$9</f>
        <v>173853.84519981837</v>
      </c>
      <c r="V32">
        <f>'SPWL program'!I32*'premium data'!O$9</f>
        <v>1568071.966870991</v>
      </c>
      <c r="W32">
        <f>'SPWL program'!J32*'premium data'!P$9</f>
        <v>235227695.54512051</v>
      </c>
      <c r="X32">
        <f>'SPWL program'!K32*'premium data'!Q$9</f>
        <v>635358260.69847155</v>
      </c>
      <c r="Y32">
        <f>'SPWL program'!L32*'premium data'!R$9</f>
        <v>444507126.9187144</v>
      </c>
      <c r="Z32">
        <f>'SPWL program'!M32*'premium data'!S$9</f>
        <v>778807109.23523176</v>
      </c>
    </row>
    <row r="33" spans="1:26" x14ac:dyDescent="0.2">
      <c r="A33">
        <v>2054</v>
      </c>
      <c r="B33">
        <v>32</v>
      </c>
      <c r="C33">
        <v>57</v>
      </c>
      <c r="D33">
        <v>4084</v>
      </c>
      <c r="E33">
        <v>11566</v>
      </c>
      <c r="F33">
        <v>8441</v>
      </c>
      <c r="G33">
        <v>14858</v>
      </c>
      <c r="H33">
        <v>1</v>
      </c>
      <c r="I33">
        <v>9</v>
      </c>
      <c r="J33">
        <v>3428</v>
      </c>
      <c r="K33">
        <v>9893</v>
      </c>
      <c r="L33">
        <v>6443</v>
      </c>
      <c r="M33">
        <v>13174</v>
      </c>
      <c r="O33">
        <f>'SPWL program'!B33*'premium data'!H$9</f>
        <v>5898829.7584880628</v>
      </c>
      <c r="P33">
        <f>'SPWL program'!C33*'premium data'!I$9</f>
        <v>10526780.719134072</v>
      </c>
      <c r="Q33">
        <f>'SPWL program'!D33*'premium data'!J$9</f>
        <v>331718169.55980706</v>
      </c>
      <c r="R33">
        <f>'SPWL program'!E33*'premium data'!K$9</f>
        <v>882505110.88955748</v>
      </c>
      <c r="S33">
        <f>'SPWL program'!F33*'premium data'!L$9</f>
        <v>689043198.87392008</v>
      </c>
      <c r="T33">
        <f>'SPWL program'!G33*'premium data'!M$9</f>
        <v>1047713269.918419</v>
      </c>
      <c r="U33">
        <f>'SPWL program'!H33*'premium data'!N$9</f>
        <v>173853.84519981837</v>
      </c>
      <c r="V33">
        <f>'SPWL program'!I33*'premium data'!O$9</f>
        <v>1568071.966870991</v>
      </c>
      <c r="W33">
        <f>'SPWL program'!J33*'premium data'!P$9</f>
        <v>239560469.49752617</v>
      </c>
      <c r="X33">
        <f>'SPWL program'!K33*'premium data'!Q$9</f>
        <v>647066015.34794927</v>
      </c>
      <c r="Y33">
        <f>'SPWL program'!L33*'premium data'!R$9</f>
        <v>452656775.52351463</v>
      </c>
      <c r="Z33">
        <f>'SPWL program'!M33*'premium data'!S$9</f>
        <v>793197128.49361753</v>
      </c>
    </row>
    <row r="34" spans="1:26" x14ac:dyDescent="0.2">
      <c r="A34">
        <v>2055</v>
      </c>
      <c r="B34">
        <v>32</v>
      </c>
      <c r="C34">
        <v>57</v>
      </c>
      <c r="D34">
        <v>4157</v>
      </c>
      <c r="E34">
        <v>11772</v>
      </c>
      <c r="F34">
        <v>8592</v>
      </c>
      <c r="G34">
        <v>15123</v>
      </c>
      <c r="H34">
        <v>1</v>
      </c>
      <c r="I34">
        <v>9</v>
      </c>
      <c r="J34">
        <v>3490</v>
      </c>
      <c r="K34">
        <v>10072</v>
      </c>
      <c r="L34">
        <v>6559</v>
      </c>
      <c r="M34">
        <v>13413</v>
      </c>
      <c r="O34">
        <f>'SPWL program'!B34*'premium data'!H$9</f>
        <v>5898829.7584880628</v>
      </c>
      <c r="P34">
        <f>'SPWL program'!C34*'premium data'!I$9</f>
        <v>10526780.719134072</v>
      </c>
      <c r="Q34">
        <f>'SPWL program'!D34*'premium data'!J$9</f>
        <v>337647510.00492609</v>
      </c>
      <c r="R34">
        <f>'SPWL program'!E34*'premium data'!K$9</f>
        <v>898223254.83242869</v>
      </c>
      <c r="S34">
        <f>'SPWL program'!F34*'premium data'!L$9</f>
        <v>701369407.02816272</v>
      </c>
      <c r="T34">
        <f>'SPWL program'!G34*'premium data'!M$9</f>
        <v>1066399769.8866773</v>
      </c>
      <c r="U34">
        <f>'SPWL program'!H34*'premium data'!N$9</f>
        <v>173853.84519981837</v>
      </c>
      <c r="V34">
        <f>'SPWL program'!I34*'premium data'!O$9</f>
        <v>1568071.966870991</v>
      </c>
      <c r="W34">
        <f>'SPWL program'!J34*'premium data'!P$9</f>
        <v>243893243.44993186</v>
      </c>
      <c r="X34">
        <f>'SPWL program'!K34*'premium data'!Q$9</f>
        <v>658773769.99742699</v>
      </c>
      <c r="Y34">
        <f>'SPWL program'!L34*'premium data'!R$9</f>
        <v>460806424.12831479</v>
      </c>
      <c r="Z34">
        <f>'SPWL program'!M34*'premium data'!S$9</f>
        <v>807587147.75200343</v>
      </c>
    </row>
    <row r="35" spans="1:26" x14ac:dyDescent="0.2">
      <c r="A35">
        <v>2056</v>
      </c>
      <c r="B35">
        <v>32</v>
      </c>
      <c r="C35">
        <v>57</v>
      </c>
      <c r="D35">
        <v>4230</v>
      </c>
      <c r="E35">
        <v>11978</v>
      </c>
      <c r="F35">
        <v>8743</v>
      </c>
      <c r="G35">
        <v>15388</v>
      </c>
      <c r="H35">
        <v>1</v>
      </c>
      <c r="I35">
        <v>9</v>
      </c>
      <c r="J35">
        <v>3552</v>
      </c>
      <c r="K35">
        <v>10251</v>
      </c>
      <c r="L35">
        <v>6675</v>
      </c>
      <c r="M35">
        <v>13652</v>
      </c>
      <c r="O35">
        <f>'SPWL program'!B35*'premium data'!H$9</f>
        <v>5898829.7584880628</v>
      </c>
      <c r="P35">
        <f>'SPWL program'!C35*'premium data'!I$9</f>
        <v>10526780.719134072</v>
      </c>
      <c r="Q35">
        <f>'SPWL program'!D35*'premium data'!J$9</f>
        <v>343576850.45004505</v>
      </c>
      <c r="R35">
        <f>'SPWL program'!E35*'premium data'!K$9</f>
        <v>913941398.77530003</v>
      </c>
      <c r="S35">
        <f>'SPWL program'!F35*'premium data'!L$9</f>
        <v>713695615.18240535</v>
      </c>
      <c r="T35">
        <f>'SPWL program'!G35*'premium data'!M$9</f>
        <v>1085086269.8549356</v>
      </c>
      <c r="U35">
        <f>'SPWL program'!H35*'premium data'!N$9</f>
        <v>173853.84519981837</v>
      </c>
      <c r="V35">
        <f>'SPWL program'!I35*'premium data'!O$9</f>
        <v>1568071.966870991</v>
      </c>
      <c r="W35">
        <f>'SPWL program'!J35*'premium data'!P$9</f>
        <v>248226017.40233752</v>
      </c>
      <c r="X35">
        <f>'SPWL program'!K35*'premium data'!Q$9</f>
        <v>670481524.64690471</v>
      </c>
      <c r="Y35">
        <f>'SPWL program'!L35*'premium data'!R$9</f>
        <v>468956072.73311502</v>
      </c>
      <c r="Z35">
        <f>'SPWL program'!M35*'premium data'!S$9</f>
        <v>821977167.01038921</v>
      </c>
    </row>
    <row r="36" spans="1:26" x14ac:dyDescent="0.2">
      <c r="A36">
        <v>2057</v>
      </c>
      <c r="B36">
        <v>32</v>
      </c>
      <c r="C36">
        <v>57</v>
      </c>
      <c r="D36">
        <v>4303</v>
      </c>
      <c r="E36">
        <v>12184</v>
      </c>
      <c r="F36">
        <v>8894</v>
      </c>
      <c r="G36">
        <v>15653</v>
      </c>
      <c r="H36">
        <v>1</v>
      </c>
      <c r="I36">
        <v>9</v>
      </c>
      <c r="J36">
        <v>3614</v>
      </c>
      <c r="K36">
        <v>10430</v>
      </c>
      <c r="L36">
        <v>6791</v>
      </c>
      <c r="M36">
        <v>13891</v>
      </c>
      <c r="O36">
        <f>'SPWL program'!B36*'premium data'!H$9</f>
        <v>5898829.7584880628</v>
      </c>
      <c r="P36">
        <f>'SPWL program'!C36*'premium data'!I$9</f>
        <v>10526780.719134072</v>
      </c>
      <c r="Q36">
        <f>'SPWL program'!D36*'premium data'!J$9</f>
        <v>349506190.89516401</v>
      </c>
      <c r="R36">
        <f>'SPWL program'!E36*'premium data'!K$9</f>
        <v>929659542.71817124</v>
      </c>
      <c r="S36">
        <f>'SPWL program'!F36*'premium data'!L$9</f>
        <v>726021823.33664799</v>
      </c>
      <c r="T36">
        <f>'SPWL program'!G36*'premium data'!M$9</f>
        <v>1103772769.8231938</v>
      </c>
      <c r="U36">
        <f>'SPWL program'!H36*'premium data'!N$9</f>
        <v>173853.84519981837</v>
      </c>
      <c r="V36">
        <f>'SPWL program'!I36*'premium data'!O$9</f>
        <v>1568071.966870991</v>
      </c>
      <c r="W36">
        <f>'SPWL program'!J36*'premium data'!P$9</f>
        <v>252558791.35474318</v>
      </c>
      <c r="X36">
        <f>'SPWL program'!K36*'premium data'!Q$9</f>
        <v>682189279.29638231</v>
      </c>
      <c r="Y36">
        <f>'SPWL program'!L36*'premium data'!R$9</f>
        <v>477105721.33791524</v>
      </c>
      <c r="Z36">
        <f>'SPWL program'!M36*'premium data'!S$9</f>
        <v>836367186.26877499</v>
      </c>
    </row>
    <row r="37" spans="1:26" x14ac:dyDescent="0.2">
      <c r="A37">
        <v>2058</v>
      </c>
      <c r="B37">
        <v>32</v>
      </c>
      <c r="C37">
        <v>57</v>
      </c>
      <c r="D37">
        <v>4376</v>
      </c>
      <c r="E37">
        <v>12390</v>
      </c>
      <c r="F37">
        <v>9045</v>
      </c>
      <c r="G37">
        <v>15918</v>
      </c>
      <c r="H37">
        <v>1</v>
      </c>
      <c r="I37">
        <v>9</v>
      </c>
      <c r="J37">
        <v>3676</v>
      </c>
      <c r="K37">
        <v>10609</v>
      </c>
      <c r="L37">
        <v>6907</v>
      </c>
      <c r="M37">
        <v>14130</v>
      </c>
      <c r="O37">
        <f>'SPWL program'!B37*'premium data'!H$9</f>
        <v>5898829.7584880628</v>
      </c>
      <c r="P37">
        <f>'SPWL program'!C37*'premium data'!I$9</f>
        <v>10526780.719134072</v>
      </c>
      <c r="Q37">
        <f>'SPWL program'!D37*'premium data'!J$9</f>
        <v>355435531.34028298</v>
      </c>
      <c r="R37">
        <f>'SPWL program'!E37*'premium data'!K$9</f>
        <v>945377686.66104245</v>
      </c>
      <c r="S37">
        <f>'SPWL program'!F37*'premium data'!L$9</f>
        <v>738348031.49089062</v>
      </c>
      <c r="T37">
        <f>'SPWL program'!G37*'premium data'!M$9</f>
        <v>1122459269.7914519</v>
      </c>
      <c r="U37">
        <f>'SPWL program'!H37*'premium data'!N$9</f>
        <v>173853.84519981837</v>
      </c>
      <c r="V37">
        <f>'SPWL program'!I37*'premium data'!O$9</f>
        <v>1568071.966870991</v>
      </c>
      <c r="W37">
        <f>'SPWL program'!J37*'premium data'!P$9</f>
        <v>256891565.30714884</v>
      </c>
      <c r="X37">
        <f>'SPWL program'!K37*'premium data'!Q$9</f>
        <v>693897033.94586003</v>
      </c>
      <c r="Y37">
        <f>'SPWL program'!L37*'premium data'!R$9</f>
        <v>485255369.94271541</v>
      </c>
      <c r="Z37">
        <f>'SPWL program'!M37*'premium data'!S$9</f>
        <v>850757205.52716076</v>
      </c>
    </row>
    <row r="38" spans="1:26" x14ac:dyDescent="0.2">
      <c r="A38">
        <v>2059</v>
      </c>
      <c r="B38">
        <v>32</v>
      </c>
      <c r="C38">
        <v>57</v>
      </c>
      <c r="D38">
        <v>4449</v>
      </c>
      <c r="E38">
        <v>12596</v>
      </c>
      <c r="F38">
        <v>9196</v>
      </c>
      <c r="G38">
        <v>16183</v>
      </c>
      <c r="H38">
        <v>1</v>
      </c>
      <c r="I38">
        <v>9</v>
      </c>
      <c r="J38">
        <v>3738</v>
      </c>
      <c r="K38">
        <v>10788</v>
      </c>
      <c r="L38">
        <v>7023</v>
      </c>
      <c r="M38">
        <v>14369</v>
      </c>
      <c r="O38">
        <f>'SPWL program'!B38*'premium data'!H$9</f>
        <v>5898829.7584880628</v>
      </c>
      <c r="P38">
        <f>'SPWL program'!C38*'premium data'!I$9</f>
        <v>10526780.719134072</v>
      </c>
      <c r="Q38">
        <f>'SPWL program'!D38*'premium data'!J$9</f>
        <v>361364871.785402</v>
      </c>
      <c r="R38">
        <f>'SPWL program'!E38*'premium data'!K$9</f>
        <v>961095830.60391366</v>
      </c>
      <c r="S38">
        <f>'SPWL program'!F38*'premium data'!L$9</f>
        <v>750674239.64513326</v>
      </c>
      <c r="T38">
        <f>'SPWL program'!G38*'premium data'!M$9</f>
        <v>1141145769.7597103</v>
      </c>
      <c r="U38">
        <f>'SPWL program'!H38*'premium data'!N$9</f>
        <v>173853.84519981837</v>
      </c>
      <c r="V38">
        <f>'SPWL program'!I38*'premium data'!O$9</f>
        <v>1568071.966870991</v>
      </c>
      <c r="W38">
        <f>'SPWL program'!J38*'premium data'!P$9</f>
        <v>261224339.25955451</v>
      </c>
      <c r="X38">
        <f>'SPWL program'!K38*'premium data'!Q$9</f>
        <v>705604788.59533775</v>
      </c>
      <c r="Y38">
        <f>'SPWL program'!L38*'premium data'!R$9</f>
        <v>493405018.54751563</v>
      </c>
      <c r="Z38">
        <f>'SPWL program'!M38*'premium data'!S$9</f>
        <v>865147224.78554666</v>
      </c>
    </row>
    <row r="39" spans="1:26" x14ac:dyDescent="0.2">
      <c r="A39">
        <v>2060</v>
      </c>
      <c r="B39">
        <v>32</v>
      </c>
      <c r="C39">
        <v>57</v>
      </c>
      <c r="D39">
        <v>4522</v>
      </c>
      <c r="E39">
        <v>12802</v>
      </c>
      <c r="F39">
        <v>9347</v>
      </c>
      <c r="G39">
        <v>16448</v>
      </c>
      <c r="H39">
        <v>1</v>
      </c>
      <c r="I39">
        <v>9</v>
      </c>
      <c r="J39">
        <v>3800</v>
      </c>
      <c r="K39">
        <v>10967</v>
      </c>
      <c r="L39">
        <v>7139</v>
      </c>
      <c r="M39">
        <v>14608</v>
      </c>
      <c r="O39">
        <f>'SPWL program'!B39*'premium data'!H$9</f>
        <v>5898829.7584880628</v>
      </c>
      <c r="P39">
        <f>'SPWL program'!C39*'premium data'!I$9</f>
        <v>10526780.719134072</v>
      </c>
      <c r="Q39">
        <f>'SPWL program'!D39*'premium data'!J$9</f>
        <v>367294212.23052096</v>
      </c>
      <c r="R39">
        <f>'SPWL program'!E39*'premium data'!K$9</f>
        <v>976813974.546785</v>
      </c>
      <c r="S39">
        <f>'SPWL program'!F39*'premium data'!L$9</f>
        <v>763000447.79937589</v>
      </c>
      <c r="T39">
        <f>'SPWL program'!G39*'premium data'!M$9</f>
        <v>1159832269.7279685</v>
      </c>
      <c r="U39">
        <f>'SPWL program'!H39*'premium data'!N$9</f>
        <v>173853.84519981837</v>
      </c>
      <c r="V39">
        <f>'SPWL program'!I39*'premium data'!O$9</f>
        <v>1568071.966870991</v>
      </c>
      <c r="W39">
        <f>'SPWL program'!J39*'premium data'!P$9</f>
        <v>265557113.21196017</v>
      </c>
      <c r="X39">
        <f>'SPWL program'!K39*'premium data'!Q$9</f>
        <v>717312543.24481547</v>
      </c>
      <c r="Y39">
        <f>'SPWL program'!L39*'premium data'!R$9</f>
        <v>501554667.1523158</v>
      </c>
      <c r="Z39">
        <f>'SPWL program'!M39*'premium data'!S$9</f>
        <v>879537244.04393244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SPWL baseline</vt:lpstr>
      <vt:lpstr>SPWL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2024-03-22T12:23:01Z</dcterms:modified>
</cp:coreProperties>
</file>