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20%/"/>
    </mc:Choice>
  </mc:AlternateContent>
  <xr:revisionPtr revIDLastSave="0" documentId="13_ncr:1_{E00D70E5-21FC-6848-92F2-C8F89B09ABB0}" xr6:coauthVersionLast="47" xr6:coauthVersionMax="47" xr10:uidLastSave="{00000000-0000-0000-0000-000000000000}"/>
  <bookViews>
    <workbookView xWindow="-4460" yWindow="-18720" windowWidth="28040" windowHeight="17440" xr2:uid="{071E8C2B-640A-B44A-9D9A-B7B1D738CC56}"/>
  </bookViews>
  <sheets>
    <sheet name="premium data" sheetId="1" r:id="rId1"/>
    <sheet name="T20 baseline" sheetId="2" r:id="rId2"/>
    <sheet name="T20 Pr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O15" i="3"/>
  <c r="P15" i="3"/>
  <c r="Q15" i="3"/>
  <c r="R15" i="3"/>
  <c r="S15" i="3"/>
  <c r="T15" i="3"/>
  <c r="U15" i="3"/>
  <c r="V15" i="3"/>
  <c r="W15" i="3"/>
  <c r="X15" i="3"/>
  <c r="Y15" i="3"/>
  <c r="Z15" i="3"/>
  <c r="O16" i="3"/>
  <c r="P16" i="3"/>
  <c r="Q16" i="3"/>
  <c r="R16" i="3"/>
  <c r="S16" i="3"/>
  <c r="T16" i="3"/>
  <c r="U16" i="3"/>
  <c r="V16" i="3"/>
  <c r="W16" i="3"/>
  <c r="X16" i="3"/>
  <c r="Y16" i="3"/>
  <c r="Z16" i="3"/>
  <c r="O17" i="3"/>
  <c r="P17" i="3"/>
  <c r="Q17" i="3"/>
  <c r="R17" i="3"/>
  <c r="S17" i="3"/>
  <c r="T17" i="3"/>
  <c r="U17" i="3"/>
  <c r="V17" i="3"/>
  <c r="W17" i="3"/>
  <c r="X17" i="3"/>
  <c r="Y17" i="3"/>
  <c r="Z17" i="3"/>
  <c r="O18" i="3"/>
  <c r="P18" i="3"/>
  <c r="Q18" i="3"/>
  <c r="R18" i="3"/>
  <c r="S18" i="3"/>
  <c r="T18" i="3"/>
  <c r="U18" i="3"/>
  <c r="V18" i="3"/>
  <c r="W18" i="3"/>
  <c r="X18" i="3"/>
  <c r="Y18" i="3"/>
  <c r="Z18" i="3"/>
  <c r="O19" i="3"/>
  <c r="P19" i="3"/>
  <c r="Q19" i="3"/>
  <c r="R19" i="3"/>
  <c r="S19" i="3"/>
  <c r="T19" i="3"/>
  <c r="U19" i="3"/>
  <c r="V19" i="3"/>
  <c r="W19" i="3"/>
  <c r="X19" i="3"/>
  <c r="Y19" i="3"/>
  <c r="Z19" i="3"/>
  <c r="O20" i="3"/>
  <c r="P20" i="3"/>
  <c r="Q20" i="3"/>
  <c r="R20" i="3"/>
  <c r="S20" i="3"/>
  <c r="T20" i="3"/>
  <c r="U20" i="3"/>
  <c r="V20" i="3"/>
  <c r="W20" i="3"/>
  <c r="X20" i="3"/>
  <c r="Y20" i="3"/>
  <c r="Z20" i="3"/>
  <c r="O21" i="3"/>
  <c r="P21" i="3"/>
  <c r="Q21" i="3"/>
  <c r="R21" i="3"/>
  <c r="S21" i="3"/>
  <c r="T21" i="3"/>
  <c r="U21" i="3"/>
  <c r="V21" i="3"/>
  <c r="W21" i="3"/>
  <c r="X21" i="3"/>
  <c r="Y21" i="3"/>
  <c r="Z21" i="3"/>
  <c r="O22" i="3"/>
  <c r="P22" i="3"/>
  <c r="Q22" i="3"/>
  <c r="R22" i="3"/>
  <c r="S22" i="3"/>
  <c r="T22" i="3"/>
  <c r="U22" i="3"/>
  <c r="V22" i="3"/>
  <c r="W22" i="3"/>
  <c r="X22" i="3"/>
  <c r="Y22" i="3"/>
  <c r="Z22" i="3"/>
  <c r="O23" i="3"/>
  <c r="P23" i="3"/>
  <c r="Q23" i="3"/>
  <c r="R23" i="3"/>
  <c r="S23" i="3"/>
  <c r="T23" i="3"/>
  <c r="U23" i="3"/>
  <c r="V23" i="3"/>
  <c r="W23" i="3"/>
  <c r="X23" i="3"/>
  <c r="Y23" i="3"/>
  <c r="Z23" i="3"/>
  <c r="O24" i="3"/>
  <c r="P24" i="3"/>
  <c r="Q24" i="3"/>
  <c r="R24" i="3"/>
  <c r="S24" i="3"/>
  <c r="T24" i="3"/>
  <c r="U24" i="3"/>
  <c r="V24" i="3"/>
  <c r="W24" i="3"/>
  <c r="X24" i="3"/>
  <c r="Y24" i="3"/>
  <c r="Z24" i="3"/>
  <c r="O25" i="3"/>
  <c r="P25" i="3"/>
  <c r="Q25" i="3"/>
  <c r="R25" i="3"/>
  <c r="S25" i="3"/>
  <c r="T25" i="3"/>
  <c r="U25" i="3"/>
  <c r="V25" i="3"/>
  <c r="W25" i="3"/>
  <c r="X25" i="3"/>
  <c r="Y25" i="3"/>
  <c r="Z25" i="3"/>
  <c r="O26" i="3"/>
  <c r="P26" i="3"/>
  <c r="Q26" i="3"/>
  <c r="R26" i="3"/>
  <c r="S26" i="3"/>
  <c r="T26" i="3"/>
  <c r="U26" i="3"/>
  <c r="V26" i="3"/>
  <c r="W26" i="3"/>
  <c r="X26" i="3"/>
  <c r="Y26" i="3"/>
  <c r="Z26" i="3"/>
  <c r="O27" i="3"/>
  <c r="P27" i="3"/>
  <c r="Q27" i="3"/>
  <c r="R27" i="3"/>
  <c r="S27" i="3"/>
  <c r="T27" i="3"/>
  <c r="U27" i="3"/>
  <c r="V27" i="3"/>
  <c r="W27" i="3"/>
  <c r="X27" i="3"/>
  <c r="Y27" i="3"/>
  <c r="Z27" i="3"/>
  <c r="O28" i="3"/>
  <c r="P28" i="3"/>
  <c r="Q28" i="3"/>
  <c r="R28" i="3"/>
  <c r="S28" i="3"/>
  <c r="T28" i="3"/>
  <c r="U28" i="3"/>
  <c r="V28" i="3"/>
  <c r="W28" i="3"/>
  <c r="X28" i="3"/>
  <c r="Y28" i="3"/>
  <c r="Z28" i="3"/>
  <c r="O29" i="3"/>
  <c r="P29" i="3"/>
  <c r="Q29" i="3"/>
  <c r="R29" i="3"/>
  <c r="S29" i="3"/>
  <c r="T29" i="3"/>
  <c r="U29" i="3"/>
  <c r="V29" i="3"/>
  <c r="W29" i="3"/>
  <c r="X29" i="3"/>
  <c r="Y29" i="3"/>
  <c r="Z29" i="3"/>
  <c r="O30" i="3"/>
  <c r="P30" i="3"/>
  <c r="Q30" i="3"/>
  <c r="R30" i="3"/>
  <c r="S30" i="3"/>
  <c r="T30" i="3"/>
  <c r="U30" i="3"/>
  <c r="V30" i="3"/>
  <c r="W30" i="3"/>
  <c r="X30" i="3"/>
  <c r="Y30" i="3"/>
  <c r="Z30" i="3"/>
  <c r="O31" i="3"/>
  <c r="P31" i="3"/>
  <c r="Q31" i="3"/>
  <c r="R31" i="3"/>
  <c r="S31" i="3"/>
  <c r="T31" i="3"/>
  <c r="U31" i="3"/>
  <c r="V31" i="3"/>
  <c r="W31" i="3"/>
  <c r="X31" i="3"/>
  <c r="Y31" i="3"/>
  <c r="Z31" i="3"/>
  <c r="O32" i="3"/>
  <c r="P32" i="3"/>
  <c r="Q32" i="3"/>
  <c r="R32" i="3"/>
  <c r="S32" i="3"/>
  <c r="T32" i="3"/>
  <c r="U32" i="3"/>
  <c r="V32" i="3"/>
  <c r="W32" i="3"/>
  <c r="X32" i="3"/>
  <c r="Y32" i="3"/>
  <c r="Z32" i="3"/>
  <c r="O33" i="3"/>
  <c r="P33" i="3"/>
  <c r="Q33" i="3"/>
  <c r="R33" i="3"/>
  <c r="S33" i="3"/>
  <c r="T33" i="3"/>
  <c r="U33" i="3"/>
  <c r="V33" i="3"/>
  <c r="W33" i="3"/>
  <c r="X33" i="3"/>
  <c r="Y33" i="3"/>
  <c r="Z33" i="3"/>
  <c r="O34" i="3"/>
  <c r="P34" i="3"/>
  <c r="Q34" i="3"/>
  <c r="R34" i="3"/>
  <c r="S34" i="3"/>
  <c r="T34" i="3"/>
  <c r="U34" i="3"/>
  <c r="V34" i="3"/>
  <c r="W34" i="3"/>
  <c r="X34" i="3"/>
  <c r="Y34" i="3"/>
  <c r="Z34" i="3"/>
  <c r="O35" i="3"/>
  <c r="P35" i="3"/>
  <c r="Q35" i="3"/>
  <c r="R35" i="3"/>
  <c r="S35" i="3"/>
  <c r="T35" i="3"/>
  <c r="U35" i="3"/>
  <c r="V35" i="3"/>
  <c r="W35" i="3"/>
  <c r="X35" i="3"/>
  <c r="Y35" i="3"/>
  <c r="Z35" i="3"/>
  <c r="O36" i="3"/>
  <c r="P36" i="3"/>
  <c r="Q36" i="3"/>
  <c r="R36" i="3"/>
  <c r="S36" i="3"/>
  <c r="T36" i="3"/>
  <c r="U36" i="3"/>
  <c r="V36" i="3"/>
  <c r="W36" i="3"/>
  <c r="X36" i="3"/>
  <c r="Y36" i="3"/>
  <c r="Z36" i="3"/>
  <c r="O37" i="3"/>
  <c r="P37" i="3"/>
  <c r="Q37" i="3"/>
  <c r="R37" i="3"/>
  <c r="S37" i="3"/>
  <c r="T37" i="3"/>
  <c r="U37" i="3"/>
  <c r="V37" i="3"/>
  <c r="W37" i="3"/>
  <c r="X37" i="3"/>
  <c r="Y37" i="3"/>
  <c r="Z37" i="3"/>
  <c r="O38" i="3"/>
  <c r="P38" i="3"/>
  <c r="Q38" i="3"/>
  <c r="R38" i="3"/>
  <c r="S38" i="3"/>
  <c r="T38" i="3"/>
  <c r="U38" i="3"/>
  <c r="V38" i="3"/>
  <c r="W38" i="3"/>
  <c r="X38" i="3"/>
  <c r="Y38" i="3"/>
  <c r="Z38" i="3"/>
  <c r="O39" i="3"/>
  <c r="P39" i="3"/>
  <c r="Q39" i="3"/>
  <c r="R39" i="3"/>
  <c r="S39" i="3"/>
  <c r="T39" i="3"/>
  <c r="U39" i="3"/>
  <c r="V39" i="3"/>
  <c r="W39" i="3"/>
  <c r="X39" i="3"/>
  <c r="Y39" i="3"/>
  <c r="Z39" i="3"/>
  <c r="P14" i="3"/>
  <c r="Q14" i="3"/>
  <c r="R14" i="3"/>
  <c r="S14" i="3"/>
  <c r="T14" i="3"/>
  <c r="U14" i="3"/>
  <c r="V14" i="3"/>
  <c r="W14" i="3"/>
  <c r="X14" i="3"/>
  <c r="Y14" i="3"/>
  <c r="Z14" i="3"/>
  <c r="O14" i="3"/>
  <c r="O13" i="3"/>
  <c r="P13" i="3"/>
  <c r="Q13" i="3"/>
  <c r="R13" i="3"/>
  <c r="S13" i="3"/>
  <c r="T13" i="3"/>
  <c r="U13" i="3"/>
  <c r="V13" i="3"/>
  <c r="W13" i="3"/>
  <c r="X13" i="3"/>
  <c r="Y13" i="3"/>
  <c r="Z13" i="3"/>
  <c r="O4" i="3"/>
  <c r="P4" i="3"/>
  <c r="Q4" i="3"/>
  <c r="R4" i="3"/>
  <c r="S4" i="3"/>
  <c r="T4" i="3"/>
  <c r="U4" i="3"/>
  <c r="V4" i="3"/>
  <c r="W4" i="3"/>
  <c r="X4" i="3"/>
  <c r="Y4" i="3"/>
  <c r="Z4" i="3"/>
  <c r="O5" i="3"/>
  <c r="P5" i="3"/>
  <c r="Q5" i="3"/>
  <c r="R5" i="3"/>
  <c r="S5" i="3"/>
  <c r="T5" i="3"/>
  <c r="U5" i="3"/>
  <c r="V5" i="3"/>
  <c r="W5" i="3"/>
  <c r="X5" i="3"/>
  <c r="Y5" i="3"/>
  <c r="Z5" i="3"/>
  <c r="O6" i="3"/>
  <c r="P6" i="3"/>
  <c r="Q6" i="3"/>
  <c r="R6" i="3"/>
  <c r="S6" i="3"/>
  <c r="T6" i="3"/>
  <c r="U6" i="3"/>
  <c r="V6" i="3"/>
  <c r="W6" i="3"/>
  <c r="X6" i="3"/>
  <c r="Y6" i="3"/>
  <c r="Z6" i="3"/>
  <c r="O7" i="3"/>
  <c r="P7" i="3"/>
  <c r="Q7" i="3"/>
  <c r="R7" i="3"/>
  <c r="S7" i="3"/>
  <c r="T7" i="3"/>
  <c r="U7" i="3"/>
  <c r="V7" i="3"/>
  <c r="W7" i="3"/>
  <c r="X7" i="3"/>
  <c r="Y7" i="3"/>
  <c r="Z7" i="3"/>
  <c r="O8" i="3"/>
  <c r="P8" i="3"/>
  <c r="Q8" i="3"/>
  <c r="R8" i="3"/>
  <c r="S8" i="3"/>
  <c r="T8" i="3"/>
  <c r="U8" i="3"/>
  <c r="V8" i="3"/>
  <c r="W8" i="3"/>
  <c r="X8" i="3"/>
  <c r="Y8" i="3"/>
  <c r="Z8" i="3"/>
  <c r="O9" i="3"/>
  <c r="P9" i="3"/>
  <c r="Q9" i="3"/>
  <c r="R9" i="3"/>
  <c r="S9" i="3"/>
  <c r="T9" i="3"/>
  <c r="U9" i="3"/>
  <c r="V9" i="3"/>
  <c r="W9" i="3"/>
  <c r="X9" i="3"/>
  <c r="Y9" i="3"/>
  <c r="Z9" i="3"/>
  <c r="O10" i="3"/>
  <c r="P10" i="3"/>
  <c r="Q10" i="3"/>
  <c r="R10" i="3"/>
  <c r="S10" i="3"/>
  <c r="T10" i="3"/>
  <c r="U10" i="3"/>
  <c r="V10" i="3"/>
  <c r="W10" i="3"/>
  <c r="X10" i="3"/>
  <c r="Y10" i="3"/>
  <c r="Z10" i="3"/>
  <c r="O11" i="3"/>
  <c r="P11" i="3"/>
  <c r="Q11" i="3"/>
  <c r="R11" i="3"/>
  <c r="S11" i="3"/>
  <c r="T11" i="3"/>
  <c r="U11" i="3"/>
  <c r="V11" i="3"/>
  <c r="W11" i="3"/>
  <c r="X11" i="3"/>
  <c r="Y11" i="3"/>
  <c r="Z11" i="3"/>
  <c r="O12" i="3"/>
  <c r="P12" i="3"/>
  <c r="Q12" i="3"/>
  <c r="R12" i="3"/>
  <c r="S12" i="3"/>
  <c r="T12" i="3"/>
  <c r="U12" i="3"/>
  <c r="V12" i="3"/>
  <c r="W12" i="3"/>
  <c r="X12" i="3"/>
  <c r="Y12" i="3"/>
  <c r="Z12" i="3"/>
  <c r="P3" i="3"/>
  <c r="Q3" i="3"/>
  <c r="R3" i="3"/>
  <c r="S3" i="3"/>
  <c r="T3" i="3"/>
  <c r="U3" i="3"/>
  <c r="V3" i="3"/>
  <c r="W3" i="3"/>
  <c r="X3" i="3"/>
  <c r="Y3" i="3"/>
  <c r="Z3" i="3"/>
  <c r="O3" i="3"/>
  <c r="O4" i="2"/>
  <c r="P4" i="2"/>
  <c r="Q4" i="2"/>
  <c r="R4" i="2"/>
  <c r="S4" i="2"/>
  <c r="T4" i="2"/>
  <c r="U4" i="2"/>
  <c r="V4" i="2"/>
  <c r="W4" i="2"/>
  <c r="X4" i="2"/>
  <c r="Y4" i="2"/>
  <c r="Z4" i="2"/>
  <c r="O5" i="2"/>
  <c r="P5" i="2"/>
  <c r="Q5" i="2"/>
  <c r="R5" i="2"/>
  <c r="S5" i="2"/>
  <c r="T5" i="2"/>
  <c r="U5" i="2"/>
  <c r="V5" i="2"/>
  <c r="W5" i="2"/>
  <c r="X5" i="2"/>
  <c r="Y5" i="2"/>
  <c r="Z5" i="2"/>
  <c r="O6" i="2"/>
  <c r="P6" i="2"/>
  <c r="Q6" i="2"/>
  <c r="R6" i="2"/>
  <c r="S6" i="2"/>
  <c r="T6" i="2"/>
  <c r="U6" i="2"/>
  <c r="V6" i="2"/>
  <c r="W6" i="2"/>
  <c r="X6" i="2"/>
  <c r="Y6" i="2"/>
  <c r="Z6" i="2"/>
  <c r="O7" i="2"/>
  <c r="P7" i="2"/>
  <c r="Q7" i="2"/>
  <c r="R7" i="2"/>
  <c r="S7" i="2"/>
  <c r="T7" i="2"/>
  <c r="U7" i="2"/>
  <c r="V7" i="2"/>
  <c r="W7" i="2"/>
  <c r="X7" i="2"/>
  <c r="Y7" i="2"/>
  <c r="Z7" i="2"/>
  <c r="O8" i="2"/>
  <c r="P8" i="2"/>
  <c r="Q8" i="2"/>
  <c r="R8" i="2"/>
  <c r="S8" i="2"/>
  <c r="T8" i="2"/>
  <c r="U8" i="2"/>
  <c r="V8" i="2"/>
  <c r="W8" i="2"/>
  <c r="X8" i="2"/>
  <c r="Y8" i="2"/>
  <c r="Z8" i="2"/>
  <c r="O9" i="2"/>
  <c r="P9" i="2"/>
  <c r="Q9" i="2"/>
  <c r="R9" i="2"/>
  <c r="S9" i="2"/>
  <c r="T9" i="2"/>
  <c r="U9" i="2"/>
  <c r="V9" i="2"/>
  <c r="W9" i="2"/>
  <c r="X9" i="2"/>
  <c r="Y9" i="2"/>
  <c r="Z9" i="2"/>
  <c r="O10" i="2"/>
  <c r="P10" i="2"/>
  <c r="Q10" i="2"/>
  <c r="R10" i="2"/>
  <c r="S10" i="2"/>
  <c r="T10" i="2"/>
  <c r="U10" i="2"/>
  <c r="V10" i="2"/>
  <c r="W10" i="2"/>
  <c r="X10" i="2"/>
  <c r="Y10" i="2"/>
  <c r="Z10" i="2"/>
  <c r="O11" i="2"/>
  <c r="P11" i="2"/>
  <c r="Q11" i="2"/>
  <c r="R11" i="2"/>
  <c r="S11" i="2"/>
  <c r="T11" i="2"/>
  <c r="U11" i="2"/>
  <c r="V11" i="2"/>
  <c r="W11" i="2"/>
  <c r="X11" i="2"/>
  <c r="Y11" i="2"/>
  <c r="Z11" i="2"/>
  <c r="O12" i="2"/>
  <c r="P12" i="2"/>
  <c r="Q12" i="2"/>
  <c r="R12" i="2"/>
  <c r="S12" i="2"/>
  <c r="T12" i="2"/>
  <c r="U12" i="2"/>
  <c r="V12" i="2"/>
  <c r="W12" i="2"/>
  <c r="X12" i="2"/>
  <c r="Y12" i="2"/>
  <c r="Z12" i="2"/>
  <c r="O13" i="2"/>
  <c r="P13" i="2"/>
  <c r="Q13" i="2"/>
  <c r="R13" i="2"/>
  <c r="S13" i="2"/>
  <c r="T13" i="2"/>
  <c r="U13" i="2"/>
  <c r="V13" i="2"/>
  <c r="W13" i="2"/>
  <c r="X13" i="2"/>
  <c r="Y13" i="2"/>
  <c r="Z13" i="2"/>
  <c r="O14" i="2"/>
  <c r="P14" i="2"/>
  <c r="Q14" i="2"/>
  <c r="R14" i="2"/>
  <c r="S14" i="2"/>
  <c r="T14" i="2"/>
  <c r="U14" i="2"/>
  <c r="V14" i="2"/>
  <c r="W14" i="2"/>
  <c r="X14" i="2"/>
  <c r="Y14" i="2"/>
  <c r="Z14" i="2"/>
  <c r="O15" i="2"/>
  <c r="P15" i="2"/>
  <c r="Q15" i="2"/>
  <c r="R15" i="2"/>
  <c r="S15" i="2"/>
  <c r="T15" i="2"/>
  <c r="U15" i="2"/>
  <c r="V15" i="2"/>
  <c r="W15" i="2"/>
  <c r="X15" i="2"/>
  <c r="Y15" i="2"/>
  <c r="Z15" i="2"/>
  <c r="O16" i="2"/>
  <c r="P16" i="2"/>
  <c r="Q16" i="2"/>
  <c r="R16" i="2"/>
  <c r="S16" i="2"/>
  <c r="T16" i="2"/>
  <c r="U16" i="2"/>
  <c r="V16" i="2"/>
  <c r="W16" i="2"/>
  <c r="X16" i="2"/>
  <c r="Y16" i="2"/>
  <c r="Z16" i="2"/>
  <c r="O17" i="2"/>
  <c r="P17" i="2"/>
  <c r="Q17" i="2"/>
  <c r="R17" i="2"/>
  <c r="S17" i="2"/>
  <c r="T17" i="2"/>
  <c r="U17" i="2"/>
  <c r="V17" i="2"/>
  <c r="W17" i="2"/>
  <c r="X17" i="2"/>
  <c r="Y17" i="2"/>
  <c r="Z17" i="2"/>
  <c r="O18" i="2"/>
  <c r="P18" i="2"/>
  <c r="Q18" i="2"/>
  <c r="R18" i="2"/>
  <c r="S18" i="2"/>
  <c r="T18" i="2"/>
  <c r="U18" i="2"/>
  <c r="V18" i="2"/>
  <c r="W18" i="2"/>
  <c r="X18" i="2"/>
  <c r="Y18" i="2"/>
  <c r="Z18" i="2"/>
  <c r="O19" i="2"/>
  <c r="P19" i="2"/>
  <c r="Q19" i="2"/>
  <c r="R19" i="2"/>
  <c r="S19" i="2"/>
  <c r="T19" i="2"/>
  <c r="U19" i="2"/>
  <c r="V19" i="2"/>
  <c r="W19" i="2"/>
  <c r="X19" i="2"/>
  <c r="Y19" i="2"/>
  <c r="Z19" i="2"/>
  <c r="O20" i="2"/>
  <c r="P20" i="2"/>
  <c r="Q20" i="2"/>
  <c r="R20" i="2"/>
  <c r="S20" i="2"/>
  <c r="T20" i="2"/>
  <c r="U20" i="2"/>
  <c r="V20" i="2"/>
  <c r="W20" i="2"/>
  <c r="X20" i="2"/>
  <c r="Y20" i="2"/>
  <c r="Z20" i="2"/>
  <c r="O21" i="2"/>
  <c r="P21" i="2"/>
  <c r="Q21" i="2"/>
  <c r="R21" i="2"/>
  <c r="S21" i="2"/>
  <c r="T21" i="2"/>
  <c r="U21" i="2"/>
  <c r="V21" i="2"/>
  <c r="W21" i="2"/>
  <c r="X21" i="2"/>
  <c r="Y21" i="2"/>
  <c r="Z21" i="2"/>
  <c r="O22" i="2"/>
  <c r="P22" i="2"/>
  <c r="Q22" i="2"/>
  <c r="R22" i="2"/>
  <c r="S22" i="2"/>
  <c r="T22" i="2"/>
  <c r="U22" i="2"/>
  <c r="V22" i="2"/>
  <c r="W22" i="2"/>
  <c r="X22" i="2"/>
  <c r="Y22" i="2"/>
  <c r="Z22" i="2"/>
  <c r="O23" i="2"/>
  <c r="P23" i="2"/>
  <c r="Q23" i="2"/>
  <c r="R23" i="2"/>
  <c r="S23" i="2"/>
  <c r="T23" i="2"/>
  <c r="U23" i="2"/>
  <c r="V23" i="2"/>
  <c r="W23" i="2"/>
  <c r="X23" i="2"/>
  <c r="Y23" i="2"/>
  <c r="Z23" i="2"/>
  <c r="O24" i="2"/>
  <c r="P24" i="2"/>
  <c r="Q24" i="2"/>
  <c r="R24" i="2"/>
  <c r="S24" i="2"/>
  <c r="T24" i="2"/>
  <c r="U24" i="2"/>
  <c r="V24" i="2"/>
  <c r="W24" i="2"/>
  <c r="X24" i="2"/>
  <c r="Y24" i="2"/>
  <c r="Z24" i="2"/>
  <c r="O25" i="2"/>
  <c r="P25" i="2"/>
  <c r="Q25" i="2"/>
  <c r="R25" i="2"/>
  <c r="S25" i="2"/>
  <c r="T25" i="2"/>
  <c r="U25" i="2"/>
  <c r="V25" i="2"/>
  <c r="W25" i="2"/>
  <c r="X25" i="2"/>
  <c r="Y25" i="2"/>
  <c r="Z25" i="2"/>
  <c r="O26" i="2"/>
  <c r="P26" i="2"/>
  <c r="Q26" i="2"/>
  <c r="R26" i="2"/>
  <c r="S26" i="2"/>
  <c r="T26" i="2"/>
  <c r="U26" i="2"/>
  <c r="V26" i="2"/>
  <c r="W26" i="2"/>
  <c r="X26" i="2"/>
  <c r="Y26" i="2"/>
  <c r="Z26" i="2"/>
  <c r="O27" i="2"/>
  <c r="P27" i="2"/>
  <c r="Q27" i="2"/>
  <c r="R27" i="2"/>
  <c r="S27" i="2"/>
  <c r="T27" i="2"/>
  <c r="U27" i="2"/>
  <c r="V27" i="2"/>
  <c r="W27" i="2"/>
  <c r="X27" i="2"/>
  <c r="Y27" i="2"/>
  <c r="Z27" i="2"/>
  <c r="O28" i="2"/>
  <c r="P28" i="2"/>
  <c r="Q28" i="2"/>
  <c r="R28" i="2"/>
  <c r="S28" i="2"/>
  <c r="T28" i="2"/>
  <c r="U28" i="2"/>
  <c r="V28" i="2"/>
  <c r="W28" i="2"/>
  <c r="X28" i="2"/>
  <c r="Y28" i="2"/>
  <c r="Z28" i="2"/>
  <c r="O29" i="2"/>
  <c r="P29" i="2"/>
  <c r="Q29" i="2"/>
  <c r="R29" i="2"/>
  <c r="S29" i="2"/>
  <c r="T29" i="2"/>
  <c r="U29" i="2"/>
  <c r="V29" i="2"/>
  <c r="W29" i="2"/>
  <c r="X29" i="2"/>
  <c r="Y29" i="2"/>
  <c r="Z29" i="2"/>
  <c r="O30" i="2"/>
  <c r="P30" i="2"/>
  <c r="Q30" i="2"/>
  <c r="R30" i="2"/>
  <c r="S30" i="2"/>
  <c r="T30" i="2"/>
  <c r="U30" i="2"/>
  <c r="V30" i="2"/>
  <c r="W30" i="2"/>
  <c r="X30" i="2"/>
  <c r="Y30" i="2"/>
  <c r="Z30" i="2"/>
  <c r="O31" i="2"/>
  <c r="P31" i="2"/>
  <c r="Q31" i="2"/>
  <c r="R31" i="2"/>
  <c r="S31" i="2"/>
  <c r="T31" i="2"/>
  <c r="U31" i="2"/>
  <c r="V31" i="2"/>
  <c r="W31" i="2"/>
  <c r="X31" i="2"/>
  <c r="Y31" i="2"/>
  <c r="Z31" i="2"/>
  <c r="O32" i="2"/>
  <c r="P32" i="2"/>
  <c r="Q32" i="2"/>
  <c r="R32" i="2"/>
  <c r="S32" i="2"/>
  <c r="T32" i="2"/>
  <c r="U32" i="2"/>
  <c r="V32" i="2"/>
  <c r="W32" i="2"/>
  <c r="X32" i="2"/>
  <c r="Y32" i="2"/>
  <c r="Z32" i="2"/>
  <c r="O33" i="2"/>
  <c r="P33" i="2"/>
  <c r="Q33" i="2"/>
  <c r="R33" i="2"/>
  <c r="S33" i="2"/>
  <c r="T33" i="2"/>
  <c r="U33" i="2"/>
  <c r="V33" i="2"/>
  <c r="W33" i="2"/>
  <c r="X33" i="2"/>
  <c r="Y33" i="2"/>
  <c r="Z33" i="2"/>
  <c r="O34" i="2"/>
  <c r="P34" i="2"/>
  <c r="Q34" i="2"/>
  <c r="R34" i="2"/>
  <c r="S34" i="2"/>
  <c r="T34" i="2"/>
  <c r="U34" i="2"/>
  <c r="V34" i="2"/>
  <c r="W34" i="2"/>
  <c r="X34" i="2"/>
  <c r="Y34" i="2"/>
  <c r="Z34" i="2"/>
  <c r="O35" i="2"/>
  <c r="P35" i="2"/>
  <c r="Q35" i="2"/>
  <c r="R35" i="2"/>
  <c r="S35" i="2"/>
  <c r="T35" i="2"/>
  <c r="U35" i="2"/>
  <c r="V35" i="2"/>
  <c r="W35" i="2"/>
  <c r="X35" i="2"/>
  <c r="Y35" i="2"/>
  <c r="Z35" i="2"/>
  <c r="O36" i="2"/>
  <c r="P36" i="2"/>
  <c r="Q36" i="2"/>
  <c r="R36" i="2"/>
  <c r="S36" i="2"/>
  <c r="T36" i="2"/>
  <c r="U36" i="2"/>
  <c r="V36" i="2"/>
  <c r="W36" i="2"/>
  <c r="X36" i="2"/>
  <c r="Y36" i="2"/>
  <c r="Z36" i="2"/>
  <c r="O37" i="2"/>
  <c r="P37" i="2"/>
  <c r="Q37" i="2"/>
  <c r="R37" i="2"/>
  <c r="S37" i="2"/>
  <c r="T37" i="2"/>
  <c r="U37" i="2"/>
  <c r="V37" i="2"/>
  <c r="W37" i="2"/>
  <c r="X37" i="2"/>
  <c r="Y37" i="2"/>
  <c r="Z37" i="2"/>
  <c r="O38" i="2"/>
  <c r="P38" i="2"/>
  <c r="Q38" i="2"/>
  <c r="R38" i="2"/>
  <c r="S38" i="2"/>
  <c r="T38" i="2"/>
  <c r="U38" i="2"/>
  <c r="V38" i="2"/>
  <c r="W38" i="2"/>
  <c r="X38" i="2"/>
  <c r="Y38" i="2"/>
  <c r="Z38" i="2"/>
  <c r="O39" i="2"/>
  <c r="P39" i="2"/>
  <c r="Q39" i="2"/>
  <c r="R39" i="2"/>
  <c r="S39" i="2"/>
  <c r="T39" i="2"/>
  <c r="U39" i="2"/>
  <c r="V39" i="2"/>
  <c r="W39" i="2"/>
  <c r="X39" i="2"/>
  <c r="Y39" i="2"/>
  <c r="Z39" i="2"/>
  <c r="P3" i="2"/>
  <c r="Q3" i="2"/>
  <c r="R3" i="2"/>
  <c r="S3" i="2"/>
  <c r="T3" i="2"/>
  <c r="U3" i="2"/>
  <c r="V3" i="2"/>
  <c r="W3" i="2"/>
  <c r="X3" i="2"/>
  <c r="Y3" i="2"/>
  <c r="Z3" i="2"/>
  <c r="O3" i="2"/>
  <c r="F19" i="1" l="1"/>
</calcChain>
</file>

<file path=xl/sharedStrings.xml><?xml version="1.0" encoding="utf-8"?>
<sst xmlns="http://schemas.openxmlformats.org/spreadsheetml/2006/main" count="103" uniqueCount="35">
  <si>
    <t>No Program</t>
  </si>
  <si>
    <t>Program Before Year 11</t>
  </si>
  <si>
    <t>Program After Year 11</t>
  </si>
  <si>
    <t>M_S_High</t>
  </si>
  <si>
    <t>M_S_Mod</t>
  </si>
  <si>
    <t>F_S_High</t>
  </si>
  <si>
    <t>F_S_Mod</t>
  </si>
  <si>
    <t>M_NS_High</t>
  </si>
  <si>
    <t>M_NS_Mod</t>
  </si>
  <si>
    <t>M_NS_L</t>
  </si>
  <si>
    <t>M_NS_VL</t>
  </si>
  <si>
    <t>F_NS_High</t>
  </si>
  <si>
    <t>F_NS_Mod</t>
  </si>
  <si>
    <t>F_NS_L</t>
  </si>
  <si>
    <t>F_NS_VL</t>
  </si>
  <si>
    <t>New Policyholders</t>
  </si>
  <si>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</si>
  <si>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</si>
  <si>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</si>
  <si>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</si>
  <si>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</si>
  <si>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</si>
  <si>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</si>
  <si>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</si>
  <si>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</si>
  <si>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</si>
  <si>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</si>
  <si>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</si>
  <si>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</si>
  <si>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Economic Value</t>
  </si>
  <si>
    <t>T20</t>
  </si>
  <si>
    <t>Results</t>
  </si>
  <si>
    <t>Before yr 11</t>
  </si>
  <si>
    <t>After yr 11</t>
  </si>
  <si>
    <t>20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</si>
</sst>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F0D9-4A65-4E42-96D5-07FF42BCFF7E}">
  <dimension ref="A1:S22"/>
  <sheetViews>
    <sheetView tabSelected="1" topLeftCell="D1" zoomScale="125" workbookViewId="0">
      <selection activeCell="H21" sqref="H21"/>
    </sheetView>
  </sheetViews>
  <sheetFormatPr baseColWidth="10" defaultRowHeight="16" x14ac:dyDescent="0.2"/>
  <cols>
    <col min="6" max="6" width="15.1640625" bestFit="1" customWidth="1"/>
  </cols>
  <sheetData>
    <row r="1" spans="1:19" x14ac:dyDescent="0.2">
      <c r="A1" t="s">
        <v>31</v>
      </c>
      <c r="B1" t="s">
        <v>0</v>
      </c>
      <c r="C1" t="s">
        <v>32</v>
      </c>
      <c r="D1" t="s">
        <v>33</v>
      </c>
      <c r="G1" t="s">
        <v>31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">
      <c r="A2" t="s">
        <v>3</v>
      </c>
      <c r="B2">
        <v>24542.932352123436</v>
      </c>
      <c r="C2">
        <v>24479.430822207545</v>
      </c>
      <c r="D2">
        <v>21832.422000308376</v>
      </c>
      <c r="G2" t="s">
        <v>0</v>
      </c>
      <c r="H2">
        <v>24542.932352123436</v>
      </c>
      <c r="I2">
        <v>24618.114669541632</v>
      </c>
      <c r="J2">
        <v>22304.745215456489</v>
      </c>
      <c r="K2">
        <v>22382.920703759824</v>
      </c>
      <c r="L2">
        <v>6134.5941444420696</v>
      </c>
      <c r="M2">
        <v>6180.8862680485709</v>
      </c>
      <c r="N2">
        <v>5584.9543700859804</v>
      </c>
      <c r="O2">
        <v>4963.5470363067225</v>
      </c>
      <c r="P2">
        <v>4897.3064869275377</v>
      </c>
      <c r="Q2">
        <v>4936.2954491778646</v>
      </c>
      <c r="R2">
        <v>4436.6006399080206</v>
      </c>
      <c r="S2">
        <v>3920.7384993546198</v>
      </c>
    </row>
    <row r="3" spans="1:19" x14ac:dyDescent="0.2">
      <c r="A3" t="s">
        <v>4</v>
      </c>
      <c r="B3">
        <v>24618.114669541632</v>
      </c>
      <c r="C3">
        <v>24558.568040052065</v>
      </c>
      <c r="D3">
        <v>21907.091899411655</v>
      </c>
      <c r="G3" t="s">
        <v>32</v>
      </c>
      <c r="H3">
        <v>24479.430822207545</v>
      </c>
      <c r="I3">
        <v>24558.568040052065</v>
      </c>
      <c r="J3">
        <v>22123.254683875082</v>
      </c>
      <c r="K3">
        <v>22205.510201006662</v>
      </c>
      <c r="L3">
        <v>6067.5950441984633</v>
      </c>
      <c r="M3">
        <v>6112.7160084154702</v>
      </c>
      <c r="N3">
        <v>5532.7794026832598</v>
      </c>
      <c r="O3">
        <v>4930.2226796057348</v>
      </c>
      <c r="P3">
        <v>4866.1255243842643</v>
      </c>
      <c r="Q3">
        <v>4903.8497306783265</v>
      </c>
      <c r="R3">
        <v>4421.0556404617255</v>
      </c>
      <c r="S3">
        <v>3924.2393795169683</v>
      </c>
    </row>
    <row r="4" spans="1:19" x14ac:dyDescent="0.2">
      <c r="A4" t="s">
        <v>5</v>
      </c>
      <c r="B4">
        <v>22304.745215456489</v>
      </c>
      <c r="C4">
        <v>22123.254683875082</v>
      </c>
      <c r="D4">
        <v>19630.067232806334</v>
      </c>
      <c r="G4" t="s">
        <v>33</v>
      </c>
      <c r="H4">
        <v>21832.422000308376</v>
      </c>
      <c r="I4">
        <v>21907.091899411655</v>
      </c>
      <c r="J4">
        <v>19630.067232806334</v>
      </c>
      <c r="K4">
        <v>19706.317994747049</v>
      </c>
      <c r="L4">
        <v>5736.9807684175512</v>
      </c>
      <c r="M4">
        <v>5779.640012732114</v>
      </c>
      <c r="N4">
        <v>5231.4473444023524</v>
      </c>
      <c r="O4">
        <v>4662.1055350818233</v>
      </c>
      <c r="P4">
        <v>4601.5552762729585</v>
      </c>
      <c r="Q4">
        <v>4637.1916518425396</v>
      </c>
      <c r="R4">
        <v>4181.1850008466954</v>
      </c>
      <c r="S4">
        <v>3712.0848384591404</v>
      </c>
    </row>
    <row r="5" spans="1:19" x14ac:dyDescent="0.2">
      <c r="A5" t="s">
        <v>6</v>
      </c>
      <c r="B5">
        <v>22382.920703759824</v>
      </c>
      <c r="C5">
        <v>22205.510201006662</v>
      </c>
      <c r="D5">
        <v>19706.317994747049</v>
      </c>
    </row>
    <row r="6" spans="1:19" x14ac:dyDescent="0.2">
      <c r="A6" t="s">
        <v>7</v>
      </c>
      <c r="B6">
        <v>6134.5941444420696</v>
      </c>
      <c r="C6">
        <v>6067.5950441984633</v>
      </c>
      <c r="D6">
        <v>5736.9807684175512</v>
      </c>
      <c r="H6" t="s">
        <v>3</v>
      </c>
      <c r="I6" t="s">
        <v>4</v>
      </c>
      <c r="J6" t="s">
        <v>7</v>
      </c>
      <c r="K6" t="s">
        <v>9</v>
      </c>
      <c r="L6" t="s">
        <v>8</v>
      </c>
      <c r="M6" t="s">
        <v>10</v>
      </c>
      <c r="N6" t="s">
        <v>5</v>
      </c>
      <c r="O6" t="s">
        <v>6</v>
      </c>
      <c r="P6" t="s">
        <v>11</v>
      </c>
      <c r="Q6" t="s">
        <v>13</v>
      </c>
      <c r="R6" t="s">
        <v>12</v>
      </c>
      <c r="S6" t="s">
        <v>14</v>
      </c>
    </row>
    <row r="7" spans="1:19" x14ac:dyDescent="0.2">
      <c r="A7" t="s">
        <v>8</v>
      </c>
      <c r="B7">
        <v>6180.8862680485709</v>
      </c>
      <c r="C7">
        <v>6112.7160084154702</v>
      </c>
      <c r="D7">
        <v>5779.640012732114</v>
      </c>
      <c r="G7" t="s">
        <v>0</v>
      </c>
      <c r="H7">
        <v>24542.932352123436</v>
      </c>
      <c r="I7">
        <v>24618.114669541632</v>
      </c>
      <c r="J7">
        <v>6134.5941444420696</v>
      </c>
      <c r="K7">
        <v>5584.9543700859804</v>
      </c>
      <c r="L7">
        <v>6180.8862680485709</v>
      </c>
      <c r="M7">
        <v>4963.5470363067225</v>
      </c>
      <c r="N7">
        <v>22304.745215456489</v>
      </c>
      <c r="O7">
        <v>22382.920703759824</v>
      </c>
      <c r="P7">
        <v>4897.3064869275377</v>
      </c>
      <c r="Q7">
        <v>4436.6006399080206</v>
      </c>
      <c r="R7">
        <v>4936.2954491778646</v>
      </c>
      <c r="S7">
        <v>3920.7384993546198</v>
      </c>
    </row>
    <row r="8" spans="1:19" x14ac:dyDescent="0.2">
      <c r="A8" t="s">
        <v>9</v>
      </c>
      <c r="B8">
        <v>5584.9543700859804</v>
      </c>
      <c r="C8">
        <v>5532.7794026832598</v>
      </c>
      <c r="D8">
        <v>5231.4473444023524</v>
      </c>
      <c r="G8" t="s">
        <v>1</v>
      </c>
      <c r="H8">
        <v>24479.430822207545</v>
      </c>
      <c r="I8">
        <v>24558.568040052065</v>
      </c>
      <c r="J8">
        <v>6067.5950441984633</v>
      </c>
      <c r="K8">
        <v>5532.7794026832598</v>
      </c>
      <c r="L8">
        <v>6112.7160084154702</v>
      </c>
      <c r="M8">
        <v>4930.2226796057348</v>
      </c>
      <c r="N8">
        <v>22123.254683875082</v>
      </c>
      <c r="O8">
        <v>22205.510201006662</v>
      </c>
      <c r="P8">
        <v>4866.1255243842643</v>
      </c>
      <c r="Q8">
        <v>4421.0556404617255</v>
      </c>
      <c r="R8">
        <v>4903.8497306783265</v>
      </c>
      <c r="S8">
        <v>3924.2393795169683</v>
      </c>
    </row>
    <row r="9" spans="1:19" x14ac:dyDescent="0.2">
      <c r="A9" t="s">
        <v>10</v>
      </c>
      <c r="B9">
        <v>4963.5470363067225</v>
      </c>
      <c r="C9">
        <v>4930.2226796057348</v>
      </c>
      <c r="D9">
        <v>4662.1055350818233</v>
      </c>
      <c r="G9" t="s">
        <v>2</v>
      </c>
      <c r="H9">
        <v>21832.422000308376</v>
      </c>
      <c r="I9">
        <v>21907.091899411655</v>
      </c>
      <c r="J9">
        <v>5736.9807684175512</v>
      </c>
      <c r="K9">
        <v>5231.4473444023524</v>
      </c>
      <c r="L9">
        <v>5779.640012732114</v>
      </c>
      <c r="M9">
        <v>4662.1055350818233</v>
      </c>
      <c r="N9">
        <v>19630.067232806334</v>
      </c>
      <c r="O9">
        <v>19706.317994747049</v>
      </c>
      <c r="P9">
        <v>4601.5552762729585</v>
      </c>
      <c r="Q9">
        <v>4181.1850008466954</v>
      </c>
      <c r="R9">
        <v>4637.1916518425396</v>
      </c>
      <c r="S9">
        <v>3712.0848384591404</v>
      </c>
    </row>
    <row r="10" spans="1:19" x14ac:dyDescent="0.2">
      <c r="A10" t="s">
        <v>11</v>
      </c>
      <c r="B10">
        <v>4897.3064869275377</v>
      </c>
      <c r="C10">
        <v>4866.1255243842643</v>
      </c>
      <c r="D10">
        <v>4601.5552762729585</v>
      </c>
    </row>
    <row r="11" spans="1:19" x14ac:dyDescent="0.2">
      <c r="A11" t="s">
        <v>12</v>
      </c>
      <c r="B11">
        <v>4936.2954491778646</v>
      </c>
      <c r="C11">
        <v>4903.8497306783265</v>
      </c>
      <c r="D11">
        <v>4637.1916518425396</v>
      </c>
    </row>
    <row r="12" spans="1:19" x14ac:dyDescent="0.2">
      <c r="A12" t="s">
        <v>13</v>
      </c>
      <c r="B12">
        <v>4436.6006399080206</v>
      </c>
      <c r="C12">
        <v>4421.0556404617255</v>
      </c>
      <c r="D12">
        <v>4181.1850008466954</v>
      </c>
    </row>
    <row r="13" spans="1:19" x14ac:dyDescent="0.2">
      <c r="A13" t="s">
        <v>14</v>
      </c>
      <c r="B13">
        <v>3920.7384993546198</v>
      </c>
      <c r="C13">
        <v>3924.2393795169683</v>
      </c>
      <c r="D13">
        <v>3712.0848384591404</v>
      </c>
    </row>
    <row r="19" spans="5:6" x14ac:dyDescent="0.2">
      <c r="E19" s="2" t="s">
        <v>30</v>
      </c>
      <c r="F19" s="2">
        <f>SUM('T20 Program'!O3:Z39)-SUM('T20 baseline'!O3:Z39)</f>
        <v>85950018.786985397</v>
      </c>
    </row>
    <row r="20" spans="5:6" x14ac:dyDescent="0.2">
      <c r="E20" s="2"/>
      <c r="F20" s="2"/>
    </row>
    <row r="22" spans="5:6" x14ac:dyDescent="0.2">
      <c r="E22" t="s">
        <v>34</v>
      </c>
      <c r="F22" s="3">
        <f>SUM('T20 Program'!O3:Z22)-SUM('T20 baseline'!O4:Z23)</f>
        <v>-63080124.448122978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D052-2B0F-1345-BF6C-C7355D8E7D09}">
  <dimension ref="A1:Z39"/>
  <sheetViews>
    <sheetView topLeftCell="D1" zoomScale="89" workbookViewId="0">
      <selection activeCell="H43" sqref="H43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449</v>
      </c>
      <c r="C3">
        <v>1089</v>
      </c>
      <c r="D3">
        <v>1589</v>
      </c>
      <c r="E3">
        <v>4419</v>
      </c>
      <c r="F3">
        <v>3086</v>
      </c>
      <c r="G3">
        <v>5583</v>
      </c>
      <c r="H3">
        <v>127</v>
      </c>
      <c r="I3">
        <v>240</v>
      </c>
      <c r="J3">
        <v>1616</v>
      </c>
      <c r="K3">
        <v>4873</v>
      </c>
      <c r="L3">
        <v>3186</v>
      </c>
      <c r="M3">
        <v>6415</v>
      </c>
      <c r="O3">
        <f>B3*'premium data'!H$7</f>
        <v>11019776.626103424</v>
      </c>
      <c r="P3">
        <f>C3*'premium data'!I$7</f>
        <v>26809126.875130836</v>
      </c>
      <c r="Q3">
        <f>D3*'premium data'!J$7</f>
        <v>9747870.0955184493</v>
      </c>
      <c r="R3">
        <f>E3*'premium data'!K$7</f>
        <v>24679913.361409947</v>
      </c>
      <c r="S3">
        <f>F3*'premium data'!L$7</f>
        <v>19074215.023197889</v>
      </c>
      <c r="T3">
        <f>G3*'premium data'!M$7</f>
        <v>27711483.103700433</v>
      </c>
      <c r="U3">
        <f>H3*'premium data'!N$7</f>
        <v>2832702.6423629741</v>
      </c>
      <c r="V3">
        <f>I3*'premium data'!O$7</f>
        <v>5371900.9689023579</v>
      </c>
      <c r="W3">
        <f>J3*'premium data'!P$7</f>
        <v>7914047.2828749008</v>
      </c>
      <c r="X3">
        <f>K3*'premium data'!Q$7</f>
        <v>21619554.918271784</v>
      </c>
      <c r="Y3">
        <f>L3*'premium data'!R$7</f>
        <v>15727037.301080676</v>
      </c>
      <c r="Z3">
        <f>M3*'premium data'!S$7</f>
        <v>25151537.473359887</v>
      </c>
    </row>
    <row r="4" spans="1:26" x14ac:dyDescent="0.2">
      <c r="A4">
        <v>2025</v>
      </c>
      <c r="B4">
        <v>452</v>
      </c>
      <c r="C4">
        <v>1095</v>
      </c>
      <c r="D4">
        <v>1622</v>
      </c>
      <c r="E4">
        <v>4511</v>
      </c>
      <c r="F4">
        <v>3149</v>
      </c>
      <c r="G4">
        <v>5698</v>
      </c>
      <c r="H4">
        <v>128</v>
      </c>
      <c r="I4">
        <v>240</v>
      </c>
      <c r="J4">
        <v>1660</v>
      </c>
      <c r="K4">
        <v>5003</v>
      </c>
      <c r="L4">
        <v>3272</v>
      </c>
      <c r="M4">
        <v>6587</v>
      </c>
      <c r="O4">
        <f>B4*'premium data'!H$7</f>
        <v>11093405.423159793</v>
      </c>
      <c r="P4">
        <f>C4*'premium data'!I$7</f>
        <v>26956835.563148089</v>
      </c>
      <c r="Q4">
        <f>D4*'premium data'!J$7</f>
        <v>9950311.7022850364</v>
      </c>
      <c r="R4">
        <f>E4*'premium data'!K$7</f>
        <v>25193729.163457859</v>
      </c>
      <c r="S4">
        <f>F4*'premium data'!L$7</f>
        <v>19463610.858084951</v>
      </c>
      <c r="T4">
        <f>G4*'premium data'!M$7</f>
        <v>28282291.012875706</v>
      </c>
      <c r="U4">
        <f>H4*'premium data'!N$7</f>
        <v>2855007.3875784306</v>
      </c>
      <c r="V4">
        <f>I4*'premium data'!O$7</f>
        <v>5371900.9689023579</v>
      </c>
      <c r="W4">
        <f>J4*'premium data'!P$7</f>
        <v>8129528.7682997128</v>
      </c>
      <c r="X4">
        <f>K4*'premium data'!Q$7</f>
        <v>22196313.001459826</v>
      </c>
      <c r="Y4">
        <f>L4*'premium data'!R$7</f>
        <v>16151558.709709972</v>
      </c>
      <c r="Z4">
        <f>M4*'premium data'!S$7</f>
        <v>25825904.49524888</v>
      </c>
    </row>
    <row r="5" spans="1:26" x14ac:dyDescent="0.2">
      <c r="A5">
        <v>2026</v>
      </c>
      <c r="B5">
        <v>455</v>
      </c>
      <c r="C5">
        <v>1101</v>
      </c>
      <c r="D5">
        <v>1655</v>
      </c>
      <c r="E5">
        <v>4603</v>
      </c>
      <c r="F5">
        <v>3212</v>
      </c>
      <c r="G5">
        <v>5813</v>
      </c>
      <c r="H5">
        <v>129</v>
      </c>
      <c r="I5">
        <v>240</v>
      </c>
      <c r="J5">
        <v>1704</v>
      </c>
      <c r="K5">
        <v>5133</v>
      </c>
      <c r="L5">
        <v>3358</v>
      </c>
      <c r="M5">
        <v>6759</v>
      </c>
      <c r="O5">
        <f>B5*'premium data'!H$7</f>
        <v>11167034.220216164</v>
      </c>
      <c r="P5">
        <f>C5*'premium data'!I$7</f>
        <v>27104544.251165338</v>
      </c>
      <c r="Q5">
        <f>D5*'premium data'!J$7</f>
        <v>10152753.309051625</v>
      </c>
      <c r="R5">
        <f>E5*'premium data'!K$7</f>
        <v>25707544.965505768</v>
      </c>
      <c r="S5">
        <f>F5*'premium data'!L$7</f>
        <v>19853006.692972008</v>
      </c>
      <c r="T5">
        <f>G5*'premium data'!M$7</f>
        <v>28853098.922050979</v>
      </c>
      <c r="U5">
        <f>H5*'premium data'!N$7</f>
        <v>2877312.1327938871</v>
      </c>
      <c r="V5">
        <f>I5*'premium data'!O$7</f>
        <v>5371900.9689023579</v>
      </c>
      <c r="W5">
        <f>J5*'premium data'!P$7</f>
        <v>8345010.2537245238</v>
      </c>
      <c r="X5">
        <f>K5*'premium data'!Q$7</f>
        <v>22773071.084647872</v>
      </c>
      <c r="Y5">
        <f>L5*'premium data'!R$7</f>
        <v>16576080.118339268</v>
      </c>
      <c r="Z5">
        <f>M5*'premium data'!S$7</f>
        <v>26500271.517137874</v>
      </c>
    </row>
    <row r="6" spans="1:26" x14ac:dyDescent="0.2">
      <c r="A6">
        <v>2027</v>
      </c>
      <c r="B6">
        <v>458</v>
      </c>
      <c r="C6">
        <v>1107</v>
      </c>
      <c r="D6">
        <v>1688</v>
      </c>
      <c r="E6">
        <v>4695</v>
      </c>
      <c r="F6">
        <v>3275</v>
      </c>
      <c r="G6">
        <v>5928</v>
      </c>
      <c r="H6">
        <v>130</v>
      </c>
      <c r="I6">
        <v>240</v>
      </c>
      <c r="J6">
        <v>1748</v>
      </c>
      <c r="K6">
        <v>5263</v>
      </c>
      <c r="L6">
        <v>3444</v>
      </c>
      <c r="M6">
        <v>6931</v>
      </c>
      <c r="O6">
        <f>B6*'premium data'!H$7</f>
        <v>11240663.017272534</v>
      </c>
      <c r="P6">
        <f>C6*'premium data'!I$7</f>
        <v>27252252.939182587</v>
      </c>
      <c r="Q6">
        <f>D6*'premium data'!J$7</f>
        <v>10355194.915818213</v>
      </c>
      <c r="R6">
        <f>E6*'premium data'!K$7</f>
        <v>26221360.76755368</v>
      </c>
      <c r="S6">
        <f>F6*'premium data'!L$7</f>
        <v>20242402.527859069</v>
      </c>
      <c r="T6">
        <f>G6*'premium data'!M$7</f>
        <v>29423906.831226252</v>
      </c>
      <c r="U6">
        <f>H6*'premium data'!N$7</f>
        <v>2899616.8780093435</v>
      </c>
      <c r="V6">
        <f>I6*'premium data'!O$7</f>
        <v>5371900.9689023579</v>
      </c>
      <c r="W6">
        <f>J6*'premium data'!P$7</f>
        <v>8560491.7391493358</v>
      </c>
      <c r="X6">
        <f>K6*'premium data'!Q$7</f>
        <v>23349829.167835914</v>
      </c>
      <c r="Y6">
        <f>L6*'premium data'!R$7</f>
        <v>17000601.526968565</v>
      </c>
      <c r="Z6">
        <f>M6*'premium data'!S$7</f>
        <v>27174638.539026871</v>
      </c>
    </row>
    <row r="7" spans="1:26" x14ac:dyDescent="0.2">
      <c r="A7">
        <v>2028</v>
      </c>
      <c r="B7">
        <v>461</v>
      </c>
      <c r="C7">
        <v>1113</v>
      </c>
      <c r="D7">
        <v>1721</v>
      </c>
      <c r="E7">
        <v>4787</v>
      </c>
      <c r="F7">
        <v>3338</v>
      </c>
      <c r="G7">
        <v>6043</v>
      </c>
      <c r="H7">
        <v>131</v>
      </c>
      <c r="I7">
        <v>240</v>
      </c>
      <c r="J7">
        <v>1792</v>
      </c>
      <c r="K7">
        <v>5393</v>
      </c>
      <c r="L7">
        <v>3530</v>
      </c>
      <c r="M7">
        <v>7103</v>
      </c>
      <c r="O7">
        <f>B7*'premium data'!H$7</f>
        <v>11314291.814328903</v>
      </c>
      <c r="P7">
        <f>C7*'premium data'!I$7</f>
        <v>27399961.627199836</v>
      </c>
      <c r="Q7">
        <f>D7*'premium data'!J$7</f>
        <v>10557636.522584802</v>
      </c>
      <c r="R7">
        <f>E7*'premium data'!K$7</f>
        <v>26735176.569601588</v>
      </c>
      <c r="S7">
        <f>F7*'premium data'!L$7</f>
        <v>20631798.362746131</v>
      </c>
      <c r="T7">
        <f>G7*'premium data'!M$7</f>
        <v>29994714.740401525</v>
      </c>
      <c r="U7">
        <f>H7*'premium data'!N$7</f>
        <v>2921921.6232248</v>
      </c>
      <c r="V7">
        <f>I7*'premium data'!O$7</f>
        <v>5371900.9689023579</v>
      </c>
      <c r="W7">
        <f>J7*'premium data'!P$7</f>
        <v>8775973.2245741468</v>
      </c>
      <c r="X7">
        <f>K7*'premium data'!Q$7</f>
        <v>23926587.251023956</v>
      </c>
      <c r="Y7">
        <f>L7*'premium data'!R$7</f>
        <v>17425122.935597863</v>
      </c>
      <c r="Z7">
        <f>M7*'premium data'!S$7</f>
        <v>27849005.560915865</v>
      </c>
    </row>
    <row r="8" spans="1:26" x14ac:dyDescent="0.2">
      <c r="A8">
        <v>2029</v>
      </c>
      <c r="B8">
        <v>464</v>
      </c>
      <c r="C8">
        <v>1119</v>
      </c>
      <c r="D8">
        <v>1754</v>
      </c>
      <c r="E8">
        <v>4879</v>
      </c>
      <c r="F8">
        <v>3401</v>
      </c>
      <c r="G8">
        <v>6158</v>
      </c>
      <c r="H8">
        <v>132</v>
      </c>
      <c r="I8">
        <v>240</v>
      </c>
      <c r="J8">
        <v>1836</v>
      </c>
      <c r="K8">
        <v>5523</v>
      </c>
      <c r="L8">
        <v>3616</v>
      </c>
      <c r="M8">
        <v>7275</v>
      </c>
      <c r="O8">
        <f>B8*'premium data'!H$7</f>
        <v>11387920.611385275</v>
      </c>
      <c r="P8">
        <f>C8*'premium data'!I$7</f>
        <v>27547670.315217085</v>
      </c>
      <c r="Q8">
        <f>D8*'premium data'!J$7</f>
        <v>10760078.129351391</v>
      </c>
      <c r="R8">
        <f>E8*'premium data'!K$7</f>
        <v>27248992.3716495</v>
      </c>
      <c r="S8">
        <f>F8*'premium data'!L$7</f>
        <v>21021194.197633188</v>
      </c>
      <c r="T8">
        <f>G8*'premium data'!M$7</f>
        <v>30565522.649576798</v>
      </c>
      <c r="U8">
        <f>H8*'premium data'!N$7</f>
        <v>2944226.3684402565</v>
      </c>
      <c r="V8">
        <f>I8*'premium data'!O$7</f>
        <v>5371900.9689023579</v>
      </c>
      <c r="W8">
        <f>J8*'premium data'!P$7</f>
        <v>8991454.7099989597</v>
      </c>
      <c r="X8">
        <f>K8*'premium data'!Q$7</f>
        <v>24503345.334211998</v>
      </c>
      <c r="Y8">
        <f>L8*'premium data'!R$7</f>
        <v>17849644.344227158</v>
      </c>
      <c r="Z8">
        <f>M8*'premium data'!S$7</f>
        <v>28523372.582804859</v>
      </c>
    </row>
    <row r="9" spans="1:26" x14ac:dyDescent="0.2">
      <c r="A9">
        <v>2030</v>
      </c>
      <c r="B9">
        <v>467</v>
      </c>
      <c r="C9">
        <v>1125</v>
      </c>
      <c r="D9">
        <v>1787</v>
      </c>
      <c r="E9">
        <v>4971</v>
      </c>
      <c r="F9">
        <v>3464</v>
      </c>
      <c r="G9">
        <v>6273</v>
      </c>
      <c r="H9">
        <v>133</v>
      </c>
      <c r="I9">
        <v>240</v>
      </c>
      <c r="J9">
        <v>1880</v>
      </c>
      <c r="K9">
        <v>5653</v>
      </c>
      <c r="L9">
        <v>3702</v>
      </c>
      <c r="M9">
        <v>7447</v>
      </c>
      <c r="O9">
        <f>B9*'premium data'!H$7</f>
        <v>11461549.408441644</v>
      </c>
      <c r="P9">
        <f>C9*'premium data'!I$7</f>
        <v>27695379.003234334</v>
      </c>
      <c r="Q9">
        <f>D9*'premium data'!J$7</f>
        <v>10962519.736117978</v>
      </c>
      <c r="R9">
        <f>E9*'premium data'!K$7</f>
        <v>27762808.173697408</v>
      </c>
      <c r="S9">
        <f>F9*'premium data'!L$7</f>
        <v>21410590.032520249</v>
      </c>
      <c r="T9">
        <f>G9*'premium data'!M$7</f>
        <v>31136330.558752071</v>
      </c>
      <c r="U9">
        <f>H9*'premium data'!N$7</f>
        <v>2966531.1136557129</v>
      </c>
      <c r="V9">
        <f>I9*'premium data'!O$7</f>
        <v>5371900.9689023579</v>
      </c>
      <c r="W9">
        <f>J9*'premium data'!P$7</f>
        <v>9206936.1954237707</v>
      </c>
      <c r="X9">
        <f>K9*'premium data'!Q$7</f>
        <v>25080103.41740004</v>
      </c>
      <c r="Y9">
        <f>L9*'premium data'!R$7</f>
        <v>18274165.752856456</v>
      </c>
      <c r="Z9">
        <f>M9*'premium data'!S$7</f>
        <v>29197739.604693852</v>
      </c>
    </row>
    <row r="10" spans="1:26" x14ac:dyDescent="0.2">
      <c r="A10">
        <v>2031</v>
      </c>
      <c r="B10">
        <v>470</v>
      </c>
      <c r="C10">
        <v>1131</v>
      </c>
      <c r="D10">
        <v>1820</v>
      </c>
      <c r="E10">
        <v>5063</v>
      </c>
      <c r="F10">
        <v>3527</v>
      </c>
      <c r="G10">
        <v>6388</v>
      </c>
      <c r="H10">
        <v>134</v>
      </c>
      <c r="I10">
        <v>240</v>
      </c>
      <c r="J10">
        <v>1924</v>
      </c>
      <c r="K10">
        <v>5783</v>
      </c>
      <c r="L10">
        <v>3788</v>
      </c>
      <c r="M10">
        <v>7619</v>
      </c>
      <c r="O10">
        <f>B10*'premium data'!H$7</f>
        <v>11535178.205498016</v>
      </c>
      <c r="P10">
        <f>C10*'premium data'!I$7</f>
        <v>27843087.691251587</v>
      </c>
      <c r="Q10">
        <f>D10*'premium data'!J$7</f>
        <v>11164961.342884567</v>
      </c>
      <c r="R10">
        <f>E10*'premium data'!K$7</f>
        <v>28276623.97574532</v>
      </c>
      <c r="S10">
        <f>F10*'premium data'!L$7</f>
        <v>21799985.867407311</v>
      </c>
      <c r="T10">
        <f>G10*'premium data'!M$7</f>
        <v>31707138.467927344</v>
      </c>
      <c r="U10">
        <f>H10*'premium data'!N$7</f>
        <v>2988835.8588711694</v>
      </c>
      <c r="V10">
        <f>I10*'premium data'!O$7</f>
        <v>5371900.9689023579</v>
      </c>
      <c r="W10">
        <f>J10*'premium data'!P$7</f>
        <v>9422417.6808485817</v>
      </c>
      <c r="X10">
        <f>K10*'premium data'!Q$7</f>
        <v>25656861.500588082</v>
      </c>
      <c r="Y10">
        <f>L10*'premium data'!R$7</f>
        <v>18698687.16148575</v>
      </c>
      <c r="Z10">
        <f>M10*'premium data'!S$7</f>
        <v>29872106.62658285</v>
      </c>
    </row>
    <row r="11" spans="1:26" x14ac:dyDescent="0.2">
      <c r="A11">
        <v>2032</v>
      </c>
      <c r="B11">
        <v>473</v>
      </c>
      <c r="C11">
        <v>1137</v>
      </c>
      <c r="D11">
        <v>1853</v>
      </c>
      <c r="E11">
        <v>5155</v>
      </c>
      <c r="F11">
        <v>3590</v>
      </c>
      <c r="G11">
        <v>6503</v>
      </c>
      <c r="H11">
        <v>135</v>
      </c>
      <c r="I11">
        <v>240</v>
      </c>
      <c r="J11">
        <v>1968</v>
      </c>
      <c r="K11">
        <v>5913</v>
      </c>
      <c r="L11">
        <v>3874</v>
      </c>
      <c r="M11">
        <v>7791</v>
      </c>
      <c r="O11">
        <f>B11*'premium data'!H$7</f>
        <v>11608807.002554385</v>
      </c>
      <c r="P11">
        <f>C11*'premium data'!I$7</f>
        <v>27990796.379268836</v>
      </c>
      <c r="Q11">
        <f>D11*'premium data'!J$7</f>
        <v>11367402.949651156</v>
      </c>
      <c r="R11">
        <f>E11*'premium data'!K$7</f>
        <v>28790439.777793229</v>
      </c>
      <c r="S11">
        <f>F11*'premium data'!L$7</f>
        <v>22189381.702294368</v>
      </c>
      <c r="T11">
        <f>G11*'premium data'!M$7</f>
        <v>32277946.377102617</v>
      </c>
      <c r="U11">
        <f>H11*'premium data'!N$7</f>
        <v>3011140.6040866259</v>
      </c>
      <c r="V11">
        <f>I11*'premium data'!O$7</f>
        <v>5371900.9689023579</v>
      </c>
      <c r="W11">
        <f>J11*'premium data'!P$7</f>
        <v>9637899.1662733946</v>
      </c>
      <c r="X11">
        <f>K11*'premium data'!Q$7</f>
        <v>26233619.583776128</v>
      </c>
      <c r="Y11">
        <f>L11*'premium data'!R$7</f>
        <v>19123208.570115048</v>
      </c>
      <c r="Z11">
        <f>M11*'premium data'!S$7</f>
        <v>30546473.648471843</v>
      </c>
    </row>
    <row r="12" spans="1:26" x14ac:dyDescent="0.2">
      <c r="A12">
        <v>2033</v>
      </c>
      <c r="B12">
        <v>476</v>
      </c>
      <c r="C12">
        <v>1143</v>
      </c>
      <c r="D12">
        <v>1886</v>
      </c>
      <c r="E12">
        <v>5247</v>
      </c>
      <c r="F12">
        <v>3653</v>
      </c>
      <c r="G12">
        <v>6618</v>
      </c>
      <c r="H12">
        <v>136</v>
      </c>
      <c r="I12">
        <v>240</v>
      </c>
      <c r="J12">
        <v>2012</v>
      </c>
      <c r="K12">
        <v>6043</v>
      </c>
      <c r="L12">
        <v>3960</v>
      </c>
      <c r="M12">
        <v>7963</v>
      </c>
      <c r="O12">
        <f>B12*'premium data'!H$7</f>
        <v>11682435.799610756</v>
      </c>
      <c r="P12">
        <f>C12*'premium data'!I$7</f>
        <v>28138505.067286085</v>
      </c>
      <c r="Q12">
        <f>D12*'premium data'!J$7</f>
        <v>11569844.556417743</v>
      </c>
      <c r="R12">
        <f>E12*'premium data'!K$7</f>
        <v>29304255.579841141</v>
      </c>
      <c r="S12">
        <f>F12*'premium data'!L$7</f>
        <v>22578777.53718143</v>
      </c>
      <c r="T12">
        <f>G12*'premium data'!M$7</f>
        <v>32848754.28627789</v>
      </c>
      <c r="U12">
        <f>H12*'premium data'!N$7</f>
        <v>3033445.3493020823</v>
      </c>
      <c r="V12">
        <f>I12*'premium data'!O$7</f>
        <v>5371900.9689023579</v>
      </c>
      <c r="W12">
        <f>J12*'premium data'!P$7</f>
        <v>9853380.6516982056</v>
      </c>
      <c r="X12">
        <f>K12*'premium data'!Q$7</f>
        <v>26810377.66696417</v>
      </c>
      <c r="Y12">
        <f>L12*'premium data'!R$7</f>
        <v>19547729.978744343</v>
      </c>
      <c r="Z12">
        <f>M12*'premium data'!S$7</f>
        <v>31220840.670360837</v>
      </c>
    </row>
    <row r="13" spans="1:26" x14ac:dyDescent="0.2">
      <c r="A13">
        <v>2034</v>
      </c>
      <c r="B13">
        <v>479</v>
      </c>
      <c r="C13">
        <v>1149</v>
      </c>
      <c r="D13">
        <v>1919</v>
      </c>
      <c r="E13">
        <v>5339</v>
      </c>
      <c r="F13">
        <v>3716</v>
      </c>
      <c r="G13">
        <v>6733</v>
      </c>
      <c r="H13">
        <v>137</v>
      </c>
      <c r="I13">
        <v>240</v>
      </c>
      <c r="J13">
        <v>2056</v>
      </c>
      <c r="K13">
        <v>6173</v>
      </c>
      <c r="L13">
        <v>4046</v>
      </c>
      <c r="M13">
        <v>8135</v>
      </c>
      <c r="O13">
        <f>B13*'premium data'!H$7</f>
        <v>11756064.596667126</v>
      </c>
      <c r="P13">
        <f>C13*'premium data'!I$7</f>
        <v>28286213.755303334</v>
      </c>
      <c r="Q13">
        <f>D13*'premium data'!J$7</f>
        <v>11772286.163184332</v>
      </c>
      <c r="R13">
        <f>E13*'premium data'!K$7</f>
        <v>29818071.381889049</v>
      </c>
      <c r="S13">
        <f>F13*'premium data'!L$7</f>
        <v>22968173.372068491</v>
      </c>
      <c r="T13">
        <f>G13*'premium data'!M$7</f>
        <v>33419562.195453163</v>
      </c>
      <c r="U13">
        <f>H13*'premium data'!N$7</f>
        <v>3055750.0945175388</v>
      </c>
      <c r="V13">
        <f>I13*'premium data'!O$7</f>
        <v>5371900.9689023579</v>
      </c>
      <c r="W13">
        <f>J13*'premium data'!P$7</f>
        <v>10068862.137123017</v>
      </c>
      <c r="X13">
        <f>K13*'premium data'!Q$7</f>
        <v>27387135.750152212</v>
      </c>
      <c r="Y13">
        <f>L13*'premium data'!R$7</f>
        <v>19972251.387373641</v>
      </c>
      <c r="Z13">
        <f>M13*'premium data'!S$7</f>
        <v>31895207.692249831</v>
      </c>
    </row>
    <row r="14" spans="1:26" x14ac:dyDescent="0.2">
      <c r="A14">
        <v>2035</v>
      </c>
      <c r="B14">
        <v>482</v>
      </c>
      <c r="C14">
        <v>1155</v>
      </c>
      <c r="D14">
        <v>1952</v>
      </c>
      <c r="E14">
        <v>5431</v>
      </c>
      <c r="F14">
        <v>3779</v>
      </c>
      <c r="G14">
        <v>6848</v>
      </c>
      <c r="H14">
        <v>138</v>
      </c>
      <c r="I14">
        <v>240</v>
      </c>
      <c r="J14">
        <v>2100</v>
      </c>
      <c r="K14">
        <v>6303</v>
      </c>
      <c r="L14">
        <v>4132</v>
      </c>
      <c r="M14">
        <v>8307</v>
      </c>
      <c r="O14">
        <f>B14*'premium data'!H$7</f>
        <v>11829693.393723497</v>
      </c>
      <c r="P14">
        <f>C14*'premium data'!I$7</f>
        <v>28433922.443320584</v>
      </c>
      <c r="Q14">
        <f>D14*'premium data'!J$7</f>
        <v>11974727.769950921</v>
      </c>
      <c r="R14">
        <f>E14*'premium data'!K$7</f>
        <v>30331887.183936961</v>
      </c>
      <c r="S14">
        <f>F14*'premium data'!L$7</f>
        <v>23357569.206955548</v>
      </c>
      <c r="T14">
        <f>G14*'premium data'!M$7</f>
        <v>33990370.104628436</v>
      </c>
      <c r="U14">
        <f>H14*'premium data'!N$7</f>
        <v>3078054.8397329953</v>
      </c>
      <c r="V14">
        <f>I14*'premium data'!O$7</f>
        <v>5371900.9689023579</v>
      </c>
      <c r="W14">
        <f>J14*'premium data'!P$7</f>
        <v>10284343.62254783</v>
      </c>
      <c r="X14">
        <f>K14*'premium data'!Q$7</f>
        <v>27963893.833340254</v>
      </c>
      <c r="Y14">
        <f>L14*'premium data'!R$7</f>
        <v>20396772.796002936</v>
      </c>
      <c r="Z14">
        <f>M14*'premium data'!S$7</f>
        <v>32569574.714138828</v>
      </c>
    </row>
    <row r="15" spans="1:26" x14ac:dyDescent="0.2">
      <c r="A15">
        <v>2036</v>
      </c>
      <c r="B15">
        <v>485</v>
      </c>
      <c r="C15">
        <v>1161</v>
      </c>
      <c r="D15">
        <v>1985</v>
      </c>
      <c r="E15">
        <v>5523</v>
      </c>
      <c r="F15">
        <v>3842</v>
      </c>
      <c r="G15">
        <v>6963</v>
      </c>
      <c r="H15">
        <v>139</v>
      </c>
      <c r="I15">
        <v>240</v>
      </c>
      <c r="J15">
        <v>2144</v>
      </c>
      <c r="K15">
        <v>6433</v>
      </c>
      <c r="L15">
        <v>4218</v>
      </c>
      <c r="M15">
        <v>8479</v>
      </c>
      <c r="O15">
        <f>B15*'premium data'!H$7</f>
        <v>11903322.190779867</v>
      </c>
      <c r="P15">
        <f>C15*'premium data'!I$7</f>
        <v>28581631.131337836</v>
      </c>
      <c r="Q15">
        <f>D15*'premium data'!J$7</f>
        <v>12177169.376717508</v>
      </c>
      <c r="R15">
        <f>E15*'premium data'!K$7</f>
        <v>30845702.985984869</v>
      </c>
      <c r="S15">
        <f>F15*'premium data'!L$7</f>
        <v>23746965.04184261</v>
      </c>
      <c r="T15">
        <f>G15*'premium data'!M$7</f>
        <v>34561178.013803706</v>
      </c>
      <c r="U15">
        <f>H15*'premium data'!N$7</f>
        <v>3100359.5849484522</v>
      </c>
      <c r="V15">
        <f>I15*'premium data'!O$7</f>
        <v>5371900.9689023579</v>
      </c>
      <c r="W15">
        <f>J15*'premium data'!P$7</f>
        <v>10499825.107972641</v>
      </c>
      <c r="X15">
        <f>K15*'premium data'!Q$7</f>
        <v>28540651.916528296</v>
      </c>
      <c r="Y15">
        <f>L15*'premium data'!R$7</f>
        <v>20821294.204632234</v>
      </c>
      <c r="Z15">
        <f>M15*'premium data'!S$7</f>
        <v>33243941.736027822</v>
      </c>
    </row>
    <row r="16" spans="1:26" x14ac:dyDescent="0.2">
      <c r="A16">
        <v>2037</v>
      </c>
      <c r="B16">
        <v>488</v>
      </c>
      <c r="C16">
        <v>1167</v>
      </c>
      <c r="D16">
        <v>2018</v>
      </c>
      <c r="E16">
        <v>5615</v>
      </c>
      <c r="F16">
        <v>3905</v>
      </c>
      <c r="G16">
        <v>7078</v>
      </c>
      <c r="H16">
        <v>140</v>
      </c>
      <c r="I16">
        <v>240</v>
      </c>
      <c r="J16">
        <v>2188</v>
      </c>
      <c r="K16">
        <v>6563</v>
      </c>
      <c r="L16">
        <v>4304</v>
      </c>
      <c r="M16">
        <v>8651</v>
      </c>
      <c r="O16">
        <f>B16*'premium data'!H$7</f>
        <v>11976950.987836236</v>
      </c>
      <c r="P16">
        <f>C16*'premium data'!I$7</f>
        <v>28729339.819355085</v>
      </c>
      <c r="Q16">
        <f>D16*'premium data'!J$7</f>
        <v>12379610.983484097</v>
      </c>
      <c r="R16">
        <f>E16*'premium data'!K$7</f>
        <v>31359518.788032781</v>
      </c>
      <c r="S16">
        <f>F16*'premium data'!L$7</f>
        <v>24136360.876729671</v>
      </c>
      <c r="T16">
        <f>G16*'premium data'!M$7</f>
        <v>35131985.922978982</v>
      </c>
      <c r="U16">
        <f>H16*'premium data'!N$7</f>
        <v>3122664.3301639087</v>
      </c>
      <c r="V16">
        <f>I16*'premium data'!O$7</f>
        <v>5371900.9689023579</v>
      </c>
      <c r="W16">
        <f>J16*'premium data'!P$7</f>
        <v>10715306.593397452</v>
      </c>
      <c r="X16">
        <f>K16*'premium data'!Q$7</f>
        <v>29117409.999716338</v>
      </c>
      <c r="Y16">
        <f>L16*'premium data'!R$7</f>
        <v>21245815.613261528</v>
      </c>
      <c r="Z16">
        <f>M16*'premium data'!S$7</f>
        <v>33918308.757916816</v>
      </c>
    </row>
    <row r="17" spans="1:26" x14ac:dyDescent="0.2">
      <c r="A17">
        <v>2038</v>
      </c>
      <c r="B17">
        <v>491</v>
      </c>
      <c r="C17">
        <v>1173</v>
      </c>
      <c r="D17">
        <v>2051</v>
      </c>
      <c r="E17">
        <v>5707</v>
      </c>
      <c r="F17">
        <v>3968</v>
      </c>
      <c r="G17">
        <v>7193</v>
      </c>
      <c r="H17">
        <v>141</v>
      </c>
      <c r="I17">
        <v>240</v>
      </c>
      <c r="J17">
        <v>2232</v>
      </c>
      <c r="K17">
        <v>6693</v>
      </c>
      <c r="L17">
        <v>4390</v>
      </c>
      <c r="M17">
        <v>8823</v>
      </c>
      <c r="O17">
        <f>B17*'premium data'!H$7</f>
        <v>12050579.784892607</v>
      </c>
      <c r="P17">
        <f>C17*'premium data'!I$7</f>
        <v>28877048.507372335</v>
      </c>
      <c r="Q17">
        <f>D17*'premium data'!J$7</f>
        <v>12582052.590250684</v>
      </c>
      <c r="R17">
        <f>E17*'premium data'!K$7</f>
        <v>31873334.59008069</v>
      </c>
      <c r="S17">
        <f>F17*'premium data'!L$7</f>
        <v>24525756.711616728</v>
      </c>
      <c r="T17">
        <f>G17*'premium data'!M$7</f>
        <v>35702793.832154252</v>
      </c>
      <c r="U17">
        <f>H17*'premium data'!N$7</f>
        <v>3144969.0753793651</v>
      </c>
      <c r="V17">
        <f>I17*'premium data'!O$7</f>
        <v>5371900.9689023579</v>
      </c>
      <c r="W17">
        <f>J17*'premium data'!P$7</f>
        <v>10930788.078822264</v>
      </c>
      <c r="X17">
        <f>K17*'premium data'!Q$7</f>
        <v>29694168.082904384</v>
      </c>
      <c r="Y17">
        <f>L17*'premium data'!R$7</f>
        <v>21670337.021890827</v>
      </c>
      <c r="Z17">
        <f>M17*'premium data'!S$7</f>
        <v>34592675.779805809</v>
      </c>
    </row>
    <row r="18" spans="1:26" x14ac:dyDescent="0.2">
      <c r="A18">
        <v>2039</v>
      </c>
      <c r="B18">
        <v>494</v>
      </c>
      <c r="C18">
        <v>1179</v>
      </c>
      <c r="D18">
        <v>2084</v>
      </c>
      <c r="E18">
        <v>5799</v>
      </c>
      <c r="F18">
        <v>4031</v>
      </c>
      <c r="G18">
        <v>7308</v>
      </c>
      <c r="H18">
        <v>142</v>
      </c>
      <c r="I18">
        <v>240</v>
      </c>
      <c r="J18">
        <v>2276</v>
      </c>
      <c r="K18">
        <v>6823</v>
      </c>
      <c r="L18">
        <v>4476</v>
      </c>
      <c r="M18">
        <v>8995</v>
      </c>
      <c r="O18">
        <f>B18*'premium data'!H$7</f>
        <v>12124208.581948977</v>
      </c>
      <c r="P18">
        <f>C18*'premium data'!I$7</f>
        <v>29024757.195389584</v>
      </c>
      <c r="Q18">
        <f>D18*'premium data'!J$7</f>
        <v>12784494.197017273</v>
      </c>
      <c r="R18">
        <f>E18*'premium data'!K$7</f>
        <v>32387150.392128602</v>
      </c>
      <c r="S18">
        <f>F18*'premium data'!L$7</f>
        <v>24915152.54650379</v>
      </c>
      <c r="T18">
        <f>G18*'premium data'!M$7</f>
        <v>36273601.741329528</v>
      </c>
      <c r="U18">
        <f>H18*'premium data'!N$7</f>
        <v>3167273.8205948216</v>
      </c>
      <c r="V18">
        <f>I18*'premium data'!O$7</f>
        <v>5371900.9689023579</v>
      </c>
      <c r="W18">
        <f>J18*'premium data'!P$7</f>
        <v>11146269.564247075</v>
      </c>
      <c r="X18">
        <f>K18*'premium data'!Q$7</f>
        <v>30270926.166092426</v>
      </c>
      <c r="Y18">
        <f>L18*'premium data'!R$7</f>
        <v>22094858.430520121</v>
      </c>
      <c r="Z18">
        <f>M18*'premium data'!S$7</f>
        <v>35267042.801694803</v>
      </c>
    </row>
    <row r="19" spans="1:26" x14ac:dyDescent="0.2">
      <c r="A19">
        <v>2040</v>
      </c>
      <c r="B19">
        <v>497</v>
      </c>
      <c r="C19">
        <v>1185</v>
      </c>
      <c r="D19">
        <v>2117</v>
      </c>
      <c r="E19">
        <v>5891</v>
      </c>
      <c r="F19">
        <v>4094</v>
      </c>
      <c r="G19">
        <v>7423</v>
      </c>
      <c r="H19">
        <v>143</v>
      </c>
      <c r="I19">
        <v>240</v>
      </c>
      <c r="J19">
        <v>2320</v>
      </c>
      <c r="K19">
        <v>6953</v>
      </c>
      <c r="L19">
        <v>4562</v>
      </c>
      <c r="M19">
        <v>9167</v>
      </c>
      <c r="O19">
        <f>B19*'premium data'!H$7</f>
        <v>12197837.379005348</v>
      </c>
      <c r="P19">
        <f>C19*'premium data'!I$7</f>
        <v>29172465.883406833</v>
      </c>
      <c r="Q19">
        <f>D19*'premium data'!J$7</f>
        <v>12986935.803783862</v>
      </c>
      <c r="R19">
        <f>E19*'premium data'!K$7</f>
        <v>32900966.19417651</v>
      </c>
      <c r="S19">
        <f>F19*'premium data'!L$7</f>
        <v>25304548.381390847</v>
      </c>
      <c r="T19">
        <f>G19*'premium data'!M$7</f>
        <v>36844409.650504798</v>
      </c>
      <c r="U19">
        <f>H19*'premium data'!N$7</f>
        <v>3189578.5658102781</v>
      </c>
      <c r="V19">
        <f>I19*'premium data'!O$7</f>
        <v>5371900.9689023579</v>
      </c>
      <c r="W19">
        <f>J19*'premium data'!P$7</f>
        <v>11361751.049671886</v>
      </c>
      <c r="X19">
        <f>K19*'premium data'!Q$7</f>
        <v>30847684.249280468</v>
      </c>
      <c r="Y19">
        <f>L19*'premium data'!R$7</f>
        <v>22519379.839149419</v>
      </c>
      <c r="Z19">
        <f>M19*'premium data'!S$7</f>
        <v>35941409.823583797</v>
      </c>
    </row>
    <row r="20" spans="1:26" x14ac:dyDescent="0.2">
      <c r="A20">
        <v>2041</v>
      </c>
      <c r="B20">
        <v>500</v>
      </c>
      <c r="C20">
        <v>1191</v>
      </c>
      <c r="D20">
        <v>2150</v>
      </c>
      <c r="E20">
        <v>5983</v>
      </c>
      <c r="F20">
        <v>4157</v>
      </c>
      <c r="G20">
        <v>7538</v>
      </c>
      <c r="H20">
        <v>144</v>
      </c>
      <c r="I20">
        <v>240</v>
      </c>
      <c r="J20">
        <v>2364</v>
      </c>
      <c r="K20">
        <v>7083</v>
      </c>
      <c r="L20">
        <v>4648</v>
      </c>
      <c r="M20">
        <v>9339</v>
      </c>
      <c r="O20">
        <f>B20*'premium data'!H$7</f>
        <v>12271466.176061718</v>
      </c>
      <c r="P20">
        <f>C20*'premium data'!I$7</f>
        <v>29320174.571424082</v>
      </c>
      <c r="Q20">
        <f>D20*'premium data'!J$7</f>
        <v>13189377.410550449</v>
      </c>
      <c r="R20">
        <f>E20*'premium data'!K$7</f>
        <v>33414781.996224422</v>
      </c>
      <c r="S20">
        <f>F20*'premium data'!L$7</f>
        <v>25693944.216277909</v>
      </c>
      <c r="T20">
        <f>G20*'premium data'!M$7</f>
        <v>37415217.559680074</v>
      </c>
      <c r="U20">
        <f>H20*'premium data'!N$7</f>
        <v>3211883.3110257345</v>
      </c>
      <c r="V20">
        <f>I20*'premium data'!O$7</f>
        <v>5371900.9689023579</v>
      </c>
      <c r="W20">
        <f>J20*'premium data'!P$7</f>
        <v>11577232.535096699</v>
      </c>
      <c r="X20">
        <f>K20*'premium data'!Q$7</f>
        <v>31424442.33246851</v>
      </c>
      <c r="Y20">
        <f>L20*'premium data'!R$7</f>
        <v>22943901.247778714</v>
      </c>
      <c r="Z20">
        <f>M20*'premium data'!S$7</f>
        <v>36615776.84547279</v>
      </c>
    </row>
    <row r="21" spans="1:26" x14ac:dyDescent="0.2">
      <c r="A21">
        <v>2042</v>
      </c>
      <c r="B21">
        <v>503</v>
      </c>
      <c r="C21">
        <v>1197</v>
      </c>
      <c r="D21">
        <v>2183</v>
      </c>
      <c r="E21">
        <v>6075</v>
      </c>
      <c r="F21">
        <v>4220</v>
      </c>
      <c r="G21">
        <v>7653</v>
      </c>
      <c r="H21">
        <v>145</v>
      </c>
      <c r="I21">
        <v>240</v>
      </c>
      <c r="J21">
        <v>2408</v>
      </c>
      <c r="K21">
        <v>7213</v>
      </c>
      <c r="L21">
        <v>4734</v>
      </c>
      <c r="M21">
        <v>9511</v>
      </c>
      <c r="O21">
        <f>B21*'premium data'!H$7</f>
        <v>12345094.973118089</v>
      </c>
      <c r="P21">
        <f>C21*'premium data'!I$7</f>
        <v>29467883.259441335</v>
      </c>
      <c r="Q21">
        <f>D21*'premium data'!J$7</f>
        <v>13391819.017317038</v>
      </c>
      <c r="R21">
        <f>E21*'premium data'!K$7</f>
        <v>33928597.798272334</v>
      </c>
      <c r="S21">
        <f>F21*'premium data'!L$7</f>
        <v>26083340.05116497</v>
      </c>
      <c r="T21">
        <f>G21*'premium data'!M$7</f>
        <v>37986025.468855344</v>
      </c>
      <c r="U21">
        <f>H21*'premium data'!N$7</f>
        <v>3234188.056241191</v>
      </c>
      <c r="V21">
        <f>I21*'premium data'!O$7</f>
        <v>5371900.9689023579</v>
      </c>
      <c r="W21">
        <f>J21*'premium data'!P$7</f>
        <v>11792714.02052151</v>
      </c>
      <c r="X21">
        <f>K21*'premium data'!Q$7</f>
        <v>32001200.415656552</v>
      </c>
      <c r="Y21">
        <f>L21*'premium data'!R$7</f>
        <v>23368422.656408012</v>
      </c>
      <c r="Z21">
        <f>M21*'premium data'!S$7</f>
        <v>37290143.867361791</v>
      </c>
    </row>
    <row r="22" spans="1:26" x14ac:dyDescent="0.2">
      <c r="A22">
        <v>2043</v>
      </c>
      <c r="B22">
        <v>506</v>
      </c>
      <c r="C22">
        <v>1203</v>
      </c>
      <c r="D22">
        <v>2216</v>
      </c>
      <c r="E22">
        <v>6167</v>
      </c>
      <c r="F22">
        <v>4283</v>
      </c>
      <c r="G22">
        <v>7768</v>
      </c>
      <c r="H22">
        <v>146</v>
      </c>
      <c r="I22">
        <v>240</v>
      </c>
      <c r="J22">
        <v>2452</v>
      </c>
      <c r="K22">
        <v>7343</v>
      </c>
      <c r="L22">
        <v>4820</v>
      </c>
      <c r="M22">
        <v>9683</v>
      </c>
      <c r="O22">
        <f>B22*'premium data'!H$7</f>
        <v>12418723.770174459</v>
      </c>
      <c r="P22">
        <f>C22*'premium data'!I$7</f>
        <v>29615591.947458584</v>
      </c>
      <c r="Q22">
        <f>D22*'premium data'!J$7</f>
        <v>13594260.624083627</v>
      </c>
      <c r="R22">
        <f>E22*'premium data'!K$7</f>
        <v>34442413.600320242</v>
      </c>
      <c r="S22">
        <f>F22*'premium data'!L$7</f>
        <v>26472735.886052027</v>
      </c>
      <c r="T22">
        <f>G22*'premium data'!M$7</f>
        <v>38556833.378030621</v>
      </c>
      <c r="U22">
        <f>H22*'premium data'!N$7</f>
        <v>3256492.8014566475</v>
      </c>
      <c r="V22">
        <f>I22*'premium data'!O$7</f>
        <v>5371900.9689023579</v>
      </c>
      <c r="W22">
        <f>J22*'premium data'!P$7</f>
        <v>12008195.505946323</v>
      </c>
      <c r="X22">
        <f>K22*'premium data'!Q$7</f>
        <v>32577958.498844594</v>
      </c>
      <c r="Y22">
        <f>L22*'premium data'!R$7</f>
        <v>23792944.065037306</v>
      </c>
      <c r="Z22">
        <f>M22*'premium data'!S$7</f>
        <v>37964510.889250785</v>
      </c>
    </row>
    <row r="23" spans="1:26" x14ac:dyDescent="0.2">
      <c r="A23">
        <v>2044</v>
      </c>
      <c r="B23">
        <v>509</v>
      </c>
      <c r="C23">
        <v>1209</v>
      </c>
      <c r="D23">
        <v>2249</v>
      </c>
      <c r="E23">
        <v>6259</v>
      </c>
      <c r="F23">
        <v>4346</v>
      </c>
      <c r="G23">
        <v>7883</v>
      </c>
      <c r="H23">
        <v>147</v>
      </c>
      <c r="I23">
        <v>240</v>
      </c>
      <c r="J23">
        <v>2496</v>
      </c>
      <c r="K23">
        <v>7473</v>
      </c>
      <c r="L23">
        <v>4906</v>
      </c>
      <c r="M23">
        <v>9855</v>
      </c>
      <c r="O23">
        <f>B23*'premium data'!H$7</f>
        <v>12492352.56723083</v>
      </c>
      <c r="P23">
        <f>C23*'premium data'!I$7</f>
        <v>29763300.635475833</v>
      </c>
      <c r="Q23">
        <f>D23*'premium data'!J$7</f>
        <v>13796702.230850214</v>
      </c>
      <c r="R23">
        <f>E23*'premium data'!K$7</f>
        <v>34956229.402368151</v>
      </c>
      <c r="S23">
        <f>F23*'premium data'!L$7</f>
        <v>26862131.720939089</v>
      </c>
      <c r="T23">
        <f>G23*'premium data'!M$7</f>
        <v>39127641.28720589</v>
      </c>
      <c r="U23">
        <f>H23*'premium data'!N$7</f>
        <v>3278797.5466721039</v>
      </c>
      <c r="V23">
        <f>I23*'premium data'!O$7</f>
        <v>5371900.9689023579</v>
      </c>
      <c r="W23">
        <f>J23*'premium data'!P$7</f>
        <v>12223676.991371134</v>
      </c>
      <c r="X23">
        <f>K23*'premium data'!Q$7</f>
        <v>33154716.58203264</v>
      </c>
      <c r="Y23">
        <f>L23*'premium data'!R$7</f>
        <v>24217465.473666605</v>
      </c>
      <c r="Z23">
        <f>M23*'premium data'!S$7</f>
        <v>38638877.911139779</v>
      </c>
    </row>
    <row r="24" spans="1:26" x14ac:dyDescent="0.2">
      <c r="A24">
        <v>2045</v>
      </c>
      <c r="B24">
        <v>512</v>
      </c>
      <c r="C24">
        <v>1215</v>
      </c>
      <c r="D24">
        <v>2282</v>
      </c>
      <c r="E24">
        <v>6351</v>
      </c>
      <c r="F24">
        <v>4409</v>
      </c>
      <c r="G24">
        <v>7998</v>
      </c>
      <c r="H24">
        <v>148</v>
      </c>
      <c r="I24">
        <v>240</v>
      </c>
      <c r="J24">
        <v>2540</v>
      </c>
      <c r="K24">
        <v>7603</v>
      </c>
      <c r="L24">
        <v>4992</v>
      </c>
      <c r="M24">
        <v>10027</v>
      </c>
      <c r="O24">
        <f>B24*'premium data'!H$7</f>
        <v>12565981.364287199</v>
      </c>
      <c r="P24">
        <f>C24*'premium data'!I$7</f>
        <v>29911009.323493082</v>
      </c>
      <c r="Q24">
        <f>D24*'premium data'!J$7</f>
        <v>13999143.837616803</v>
      </c>
      <c r="R24">
        <f>E24*'premium data'!K$7</f>
        <v>35470045.204416059</v>
      </c>
      <c r="S24">
        <f>F24*'premium data'!L$7</f>
        <v>27251527.55582615</v>
      </c>
      <c r="T24">
        <f>G24*'premium data'!M$7</f>
        <v>39698449.196381167</v>
      </c>
      <c r="U24">
        <f>H24*'premium data'!N$7</f>
        <v>3301102.2918875604</v>
      </c>
      <c r="V24">
        <f>I24*'premium data'!O$7</f>
        <v>5371900.9689023579</v>
      </c>
      <c r="W24">
        <f>J24*'premium data'!P$7</f>
        <v>12439158.476795945</v>
      </c>
      <c r="X24">
        <f>K24*'premium data'!Q$7</f>
        <v>33731474.665220678</v>
      </c>
      <c r="Y24">
        <f>L24*'premium data'!R$7</f>
        <v>24641986.882295899</v>
      </c>
      <c r="Z24">
        <f>M24*'premium data'!S$7</f>
        <v>39313244.933028772</v>
      </c>
    </row>
    <row r="25" spans="1:26" x14ac:dyDescent="0.2">
      <c r="A25">
        <v>2046</v>
      </c>
      <c r="B25">
        <v>515</v>
      </c>
      <c r="C25">
        <v>1221</v>
      </c>
      <c r="D25">
        <v>2315</v>
      </c>
      <c r="E25">
        <v>6443</v>
      </c>
      <c r="F25">
        <v>4472</v>
      </c>
      <c r="G25">
        <v>8113</v>
      </c>
      <c r="H25">
        <v>149</v>
      </c>
      <c r="I25">
        <v>240</v>
      </c>
      <c r="J25">
        <v>2584</v>
      </c>
      <c r="K25">
        <v>7733</v>
      </c>
      <c r="L25">
        <v>5078</v>
      </c>
      <c r="M25">
        <v>10199</v>
      </c>
      <c r="O25">
        <f>B25*'premium data'!H$7</f>
        <v>12639610.161343569</v>
      </c>
      <c r="P25">
        <f>C25*'premium data'!I$7</f>
        <v>30058718.011510331</v>
      </c>
      <c r="Q25">
        <f>D25*'premium data'!J$7</f>
        <v>14201585.44438339</v>
      </c>
      <c r="R25">
        <f>E25*'premium data'!K$7</f>
        <v>35983861.006463975</v>
      </c>
      <c r="S25">
        <f>F25*'premium data'!L$7</f>
        <v>27640923.390713207</v>
      </c>
      <c r="T25">
        <f>G25*'premium data'!M$7</f>
        <v>40269257.105556436</v>
      </c>
      <c r="U25">
        <f>H25*'premium data'!N$7</f>
        <v>3323407.0371030169</v>
      </c>
      <c r="V25">
        <f>I25*'premium data'!O$7</f>
        <v>5371900.9689023579</v>
      </c>
      <c r="W25">
        <f>J25*'premium data'!P$7</f>
        <v>12654639.962220758</v>
      </c>
      <c r="X25">
        <f>K25*'premium data'!Q$7</f>
        <v>34308232.74840872</v>
      </c>
      <c r="Y25">
        <f>L25*'premium data'!R$7</f>
        <v>25066508.290925197</v>
      </c>
      <c r="Z25">
        <f>M25*'premium data'!S$7</f>
        <v>39987611.954917766</v>
      </c>
    </row>
    <row r="26" spans="1:26" x14ac:dyDescent="0.2">
      <c r="A26">
        <v>2047</v>
      </c>
      <c r="B26">
        <v>518</v>
      </c>
      <c r="C26">
        <v>1227</v>
      </c>
      <c r="D26">
        <v>2348</v>
      </c>
      <c r="E26">
        <v>6535</v>
      </c>
      <c r="F26">
        <v>4535</v>
      </c>
      <c r="G26">
        <v>8228</v>
      </c>
      <c r="H26">
        <v>150</v>
      </c>
      <c r="I26">
        <v>240</v>
      </c>
      <c r="J26">
        <v>2628</v>
      </c>
      <c r="K26">
        <v>7863</v>
      </c>
      <c r="L26">
        <v>5164</v>
      </c>
      <c r="M26">
        <v>10371</v>
      </c>
      <c r="O26">
        <f>B26*'premium data'!H$7</f>
        <v>12713238.95839994</v>
      </c>
      <c r="P26">
        <f>C26*'premium data'!I$7</f>
        <v>30206426.699527584</v>
      </c>
      <c r="Q26">
        <f>D26*'premium data'!J$7</f>
        <v>14404027.051149979</v>
      </c>
      <c r="R26">
        <f>E26*'premium data'!K$7</f>
        <v>36497676.808511883</v>
      </c>
      <c r="S26">
        <f>F26*'premium data'!L$7</f>
        <v>28030319.225600269</v>
      </c>
      <c r="T26">
        <f>G26*'premium data'!M$7</f>
        <v>40840065.014731713</v>
      </c>
      <c r="U26">
        <f>H26*'premium data'!N$7</f>
        <v>3345711.7823184733</v>
      </c>
      <c r="V26">
        <f>I26*'premium data'!O$7</f>
        <v>5371900.9689023579</v>
      </c>
      <c r="W26">
        <f>J26*'premium data'!P$7</f>
        <v>12870121.447645569</v>
      </c>
      <c r="X26">
        <f>K26*'premium data'!Q$7</f>
        <v>34884990.831596769</v>
      </c>
      <c r="Y26">
        <f>L26*'premium data'!R$7</f>
        <v>25491029.699554492</v>
      </c>
      <c r="Z26">
        <f>M26*'premium data'!S$7</f>
        <v>40661978.97680676</v>
      </c>
    </row>
    <row r="27" spans="1:26" x14ac:dyDescent="0.2">
      <c r="A27">
        <v>2048</v>
      </c>
      <c r="B27">
        <v>521</v>
      </c>
      <c r="C27">
        <v>1233</v>
      </c>
      <c r="D27">
        <v>2381</v>
      </c>
      <c r="E27">
        <v>6627</v>
      </c>
      <c r="F27">
        <v>4598</v>
      </c>
      <c r="G27">
        <v>8343</v>
      </c>
      <c r="H27">
        <v>151</v>
      </c>
      <c r="I27">
        <v>240</v>
      </c>
      <c r="J27">
        <v>2672</v>
      </c>
      <c r="K27">
        <v>7993</v>
      </c>
      <c r="L27">
        <v>5250</v>
      </c>
      <c r="M27">
        <v>10543</v>
      </c>
      <c r="O27">
        <f>B27*'premium data'!H$7</f>
        <v>12786867.75545631</v>
      </c>
      <c r="P27">
        <f>C27*'premium data'!I$7</f>
        <v>30354135.387544833</v>
      </c>
      <c r="Q27">
        <f>D27*'premium data'!J$7</f>
        <v>14606468.657916568</v>
      </c>
      <c r="R27">
        <f>E27*'premium data'!K$7</f>
        <v>37011492.610559791</v>
      </c>
      <c r="S27">
        <f>F27*'premium data'!L$7</f>
        <v>28419715.06048733</v>
      </c>
      <c r="T27">
        <f>G27*'premium data'!M$7</f>
        <v>41410872.923906982</v>
      </c>
      <c r="U27">
        <f>H27*'premium data'!N$7</f>
        <v>3368016.5275339298</v>
      </c>
      <c r="V27">
        <f>I27*'premium data'!O$7</f>
        <v>5371900.9689023579</v>
      </c>
      <c r="W27">
        <f>J27*'premium data'!P$7</f>
        <v>13085602.93307038</v>
      </c>
      <c r="X27">
        <f>K27*'premium data'!Q$7</f>
        <v>35461748.914784811</v>
      </c>
      <c r="Y27">
        <f>L27*'premium data'!R$7</f>
        <v>25915551.10818379</v>
      </c>
      <c r="Z27">
        <f>M27*'premium data'!S$7</f>
        <v>41336345.998695754</v>
      </c>
    </row>
    <row r="28" spans="1:26" x14ac:dyDescent="0.2">
      <c r="A28">
        <v>2049</v>
      </c>
      <c r="B28">
        <v>524</v>
      </c>
      <c r="C28">
        <v>1239</v>
      </c>
      <c r="D28">
        <v>2414</v>
      </c>
      <c r="E28">
        <v>6719</v>
      </c>
      <c r="F28">
        <v>4661</v>
      </c>
      <c r="G28">
        <v>8458</v>
      </c>
      <c r="H28">
        <v>152</v>
      </c>
      <c r="I28">
        <v>240</v>
      </c>
      <c r="J28">
        <v>2716</v>
      </c>
      <c r="K28">
        <v>8123</v>
      </c>
      <c r="L28">
        <v>5336</v>
      </c>
      <c r="M28">
        <v>10715</v>
      </c>
      <c r="O28">
        <f>B28*'premium data'!H$7</f>
        <v>12860496.552512681</v>
      </c>
      <c r="P28">
        <f>C28*'premium data'!I$7</f>
        <v>30501844.075562082</v>
      </c>
      <c r="Q28">
        <f>D28*'premium data'!J$7</f>
        <v>14808910.264683155</v>
      </c>
      <c r="R28">
        <f>E28*'premium data'!K$7</f>
        <v>37525308.4126077</v>
      </c>
      <c r="S28">
        <f>F28*'premium data'!L$7</f>
        <v>28809110.895374388</v>
      </c>
      <c r="T28">
        <f>G28*'premium data'!M$7</f>
        <v>41981680.833082259</v>
      </c>
      <c r="U28">
        <f>H28*'premium data'!N$7</f>
        <v>3390321.2727493863</v>
      </c>
      <c r="V28">
        <f>I28*'premium data'!O$7</f>
        <v>5371900.9689023579</v>
      </c>
      <c r="W28">
        <f>J28*'premium data'!P$7</f>
        <v>13301084.418495193</v>
      </c>
      <c r="X28">
        <f>K28*'premium data'!Q$7</f>
        <v>36038506.997972853</v>
      </c>
      <c r="Y28">
        <f>L28*'premium data'!R$7</f>
        <v>26340072.516813084</v>
      </c>
      <c r="Z28">
        <f>M28*'premium data'!S$7</f>
        <v>42010713.020584747</v>
      </c>
    </row>
    <row r="29" spans="1:26" x14ac:dyDescent="0.2">
      <c r="A29">
        <v>2050</v>
      </c>
      <c r="B29">
        <v>527</v>
      </c>
      <c r="C29">
        <v>1245</v>
      </c>
      <c r="D29">
        <v>2447</v>
      </c>
      <c r="E29">
        <v>6811</v>
      </c>
      <c r="F29">
        <v>4724</v>
      </c>
      <c r="G29">
        <v>8573</v>
      </c>
      <c r="H29">
        <v>153</v>
      </c>
      <c r="I29">
        <v>240</v>
      </c>
      <c r="J29">
        <v>2760</v>
      </c>
      <c r="K29">
        <v>8253</v>
      </c>
      <c r="L29">
        <v>5422</v>
      </c>
      <c r="M29">
        <v>10887</v>
      </c>
      <c r="O29">
        <f>B29*'premium data'!H$7</f>
        <v>12934125.349569051</v>
      </c>
      <c r="P29">
        <f>C29*'premium data'!I$7</f>
        <v>30649552.763579331</v>
      </c>
      <c r="Q29">
        <f>D29*'premium data'!J$7</f>
        <v>15011351.871449744</v>
      </c>
      <c r="R29">
        <f>E29*'premium data'!K$7</f>
        <v>38039124.214655615</v>
      </c>
      <c r="S29">
        <f>F29*'premium data'!L$7</f>
        <v>29198506.730261449</v>
      </c>
      <c r="T29">
        <f>G29*'premium data'!M$7</f>
        <v>42552488.742257535</v>
      </c>
      <c r="U29">
        <f>H29*'premium data'!N$7</f>
        <v>3412626.0179648427</v>
      </c>
      <c r="V29">
        <f>I29*'premium data'!O$7</f>
        <v>5371900.9689023579</v>
      </c>
      <c r="W29">
        <f>J29*'premium data'!P$7</f>
        <v>13516565.903920004</v>
      </c>
      <c r="X29">
        <f>K29*'premium data'!Q$7</f>
        <v>36615265.081160896</v>
      </c>
      <c r="Y29">
        <f>L29*'premium data'!R$7</f>
        <v>26764593.925442383</v>
      </c>
      <c r="Z29">
        <f>M29*'premium data'!S$7</f>
        <v>42685080.042473748</v>
      </c>
    </row>
    <row r="30" spans="1:26" x14ac:dyDescent="0.2">
      <c r="A30">
        <v>2051</v>
      </c>
      <c r="B30">
        <v>530</v>
      </c>
      <c r="C30">
        <v>1251</v>
      </c>
      <c r="D30">
        <v>2480</v>
      </c>
      <c r="E30">
        <v>6903</v>
      </c>
      <c r="F30">
        <v>4787</v>
      </c>
      <c r="G30">
        <v>8688</v>
      </c>
      <c r="H30">
        <v>154</v>
      </c>
      <c r="I30">
        <v>240</v>
      </c>
      <c r="J30">
        <v>2804</v>
      </c>
      <c r="K30">
        <v>8383</v>
      </c>
      <c r="L30">
        <v>5508</v>
      </c>
      <c r="M30">
        <v>11059</v>
      </c>
      <c r="O30">
        <f>B30*'premium data'!H$7</f>
        <v>13007754.146625422</v>
      </c>
      <c r="P30">
        <f>C30*'premium data'!I$7</f>
        <v>30797261.45159658</v>
      </c>
      <c r="Q30">
        <f>D30*'premium data'!J$7</f>
        <v>15213793.478216333</v>
      </c>
      <c r="R30">
        <f>E30*'premium data'!K$7</f>
        <v>38552940.016703524</v>
      </c>
      <c r="S30">
        <f>F30*'premium data'!L$7</f>
        <v>29587902.56514851</v>
      </c>
      <c r="T30">
        <f>G30*'premium data'!M$7</f>
        <v>43123296.651432805</v>
      </c>
      <c r="U30">
        <f>H30*'premium data'!N$7</f>
        <v>3434930.7631802992</v>
      </c>
      <c r="V30">
        <f>I30*'premium data'!O$7</f>
        <v>5371900.9689023579</v>
      </c>
      <c r="W30">
        <f>J30*'premium data'!P$7</f>
        <v>13732047.389344815</v>
      </c>
      <c r="X30">
        <f>K30*'premium data'!Q$7</f>
        <v>37192023.164348938</v>
      </c>
      <c r="Y30">
        <f>L30*'premium data'!R$7</f>
        <v>27189115.334071677</v>
      </c>
      <c r="Z30">
        <f>M30*'premium data'!S$7</f>
        <v>43359447.064362742</v>
      </c>
    </row>
    <row r="31" spans="1:26" x14ac:dyDescent="0.2">
      <c r="A31">
        <v>2052</v>
      </c>
      <c r="B31">
        <v>533</v>
      </c>
      <c r="C31">
        <v>1257</v>
      </c>
      <c r="D31">
        <v>2513</v>
      </c>
      <c r="E31">
        <v>6995</v>
      </c>
      <c r="F31">
        <v>4850</v>
      </c>
      <c r="G31">
        <v>8803</v>
      </c>
      <c r="H31">
        <v>155</v>
      </c>
      <c r="I31">
        <v>240</v>
      </c>
      <c r="J31">
        <v>2848</v>
      </c>
      <c r="K31">
        <v>8513</v>
      </c>
      <c r="L31">
        <v>5594</v>
      </c>
      <c r="M31">
        <v>11231</v>
      </c>
      <c r="O31">
        <f>B31*'premium data'!H$7</f>
        <v>13081382.943681791</v>
      </c>
      <c r="P31">
        <f>C31*'premium data'!I$7</f>
        <v>30944970.13961383</v>
      </c>
      <c r="Q31">
        <f>D31*'premium data'!J$7</f>
        <v>15416235.08498292</v>
      </c>
      <c r="R31">
        <f>E31*'premium data'!K$7</f>
        <v>39066755.818751432</v>
      </c>
      <c r="S31">
        <f>F31*'premium data'!L$7</f>
        <v>29977298.400035568</v>
      </c>
      <c r="T31">
        <f>G31*'premium data'!M$7</f>
        <v>43694104.560608082</v>
      </c>
      <c r="U31">
        <f>H31*'premium data'!N$7</f>
        <v>3457235.5083957557</v>
      </c>
      <c r="V31">
        <f>I31*'premium data'!O$7</f>
        <v>5371900.9689023579</v>
      </c>
      <c r="W31">
        <f>J31*'premium data'!P$7</f>
        <v>13947528.874769628</v>
      </c>
      <c r="X31">
        <f>K31*'premium data'!Q$7</f>
        <v>37768781.24753698</v>
      </c>
      <c r="Y31">
        <f>L31*'premium data'!R$7</f>
        <v>27613636.742700975</v>
      </c>
      <c r="Z31">
        <f>M31*'premium data'!S$7</f>
        <v>44033814.086251736</v>
      </c>
    </row>
    <row r="32" spans="1:26" x14ac:dyDescent="0.2">
      <c r="A32">
        <v>2053</v>
      </c>
      <c r="B32">
        <v>536</v>
      </c>
      <c r="C32">
        <v>1263</v>
      </c>
      <c r="D32">
        <v>2546</v>
      </c>
      <c r="E32">
        <v>7087</v>
      </c>
      <c r="F32">
        <v>4913</v>
      </c>
      <c r="G32">
        <v>8918</v>
      </c>
      <c r="H32">
        <v>156</v>
      </c>
      <c r="I32">
        <v>240</v>
      </c>
      <c r="J32">
        <v>2892</v>
      </c>
      <c r="K32">
        <v>8643</v>
      </c>
      <c r="L32">
        <v>5680</v>
      </c>
      <c r="M32">
        <v>11403</v>
      </c>
      <c r="O32">
        <f>B32*'premium data'!H$7</f>
        <v>13155011.740738163</v>
      </c>
      <c r="P32">
        <f>C32*'premium data'!I$7</f>
        <v>31092678.827631082</v>
      </c>
      <c r="Q32">
        <f>D32*'premium data'!J$7</f>
        <v>15618676.691749509</v>
      </c>
      <c r="R32">
        <f>E32*'premium data'!K$7</f>
        <v>39580571.62079934</v>
      </c>
      <c r="S32">
        <f>F32*'premium data'!L$7</f>
        <v>30366694.234922629</v>
      </c>
      <c r="T32">
        <f>G32*'premium data'!M$7</f>
        <v>44264912.469783351</v>
      </c>
      <c r="U32">
        <f>H32*'premium data'!N$7</f>
        <v>3479540.2536112121</v>
      </c>
      <c r="V32">
        <f>I32*'premium data'!O$7</f>
        <v>5371900.9689023579</v>
      </c>
      <c r="W32">
        <f>J32*'premium data'!P$7</f>
        <v>14163010.360194439</v>
      </c>
      <c r="X32">
        <f>K32*'premium data'!Q$7</f>
        <v>38345539.330725022</v>
      </c>
      <c r="Y32">
        <f>L32*'premium data'!R$7</f>
        <v>28038158.15133027</v>
      </c>
      <c r="Z32">
        <f>M32*'premium data'!S$7</f>
        <v>44708181.108140729</v>
      </c>
    </row>
    <row r="33" spans="1:26" x14ac:dyDescent="0.2">
      <c r="A33">
        <v>2054</v>
      </c>
      <c r="B33">
        <v>539</v>
      </c>
      <c r="C33">
        <v>1269</v>
      </c>
      <c r="D33">
        <v>2579</v>
      </c>
      <c r="E33">
        <v>7179</v>
      </c>
      <c r="F33">
        <v>4976</v>
      </c>
      <c r="G33">
        <v>9033</v>
      </c>
      <c r="H33">
        <v>157</v>
      </c>
      <c r="I33">
        <v>240</v>
      </c>
      <c r="J33">
        <v>2936</v>
      </c>
      <c r="K33">
        <v>8773</v>
      </c>
      <c r="L33">
        <v>5766</v>
      </c>
      <c r="M33">
        <v>11575</v>
      </c>
      <c r="O33">
        <f>B33*'premium data'!H$7</f>
        <v>13228640.537794532</v>
      </c>
      <c r="P33">
        <f>C33*'premium data'!I$7</f>
        <v>31240387.515648331</v>
      </c>
      <c r="Q33">
        <f>D33*'premium data'!J$7</f>
        <v>15821118.298516097</v>
      </c>
      <c r="R33">
        <f>E33*'premium data'!K$7</f>
        <v>40094387.422847256</v>
      </c>
      <c r="S33">
        <f>F33*'premium data'!L$7</f>
        <v>30756090.06980969</v>
      </c>
      <c r="T33">
        <f>G33*'premium data'!M$7</f>
        <v>44835720.378958628</v>
      </c>
      <c r="U33">
        <f>H33*'premium data'!N$7</f>
        <v>3501844.9988266686</v>
      </c>
      <c r="V33">
        <f>I33*'premium data'!O$7</f>
        <v>5371900.9689023579</v>
      </c>
      <c r="W33">
        <f>J33*'premium data'!P$7</f>
        <v>14378491.84561925</v>
      </c>
      <c r="X33">
        <f>K33*'premium data'!Q$7</f>
        <v>38922297.413913064</v>
      </c>
      <c r="Y33">
        <f>L33*'premium data'!R$7</f>
        <v>28462679.559959568</v>
      </c>
      <c r="Z33">
        <f>M33*'premium data'!S$7</f>
        <v>45382548.130029723</v>
      </c>
    </row>
    <row r="34" spans="1:26" x14ac:dyDescent="0.2">
      <c r="A34">
        <v>2055</v>
      </c>
      <c r="B34">
        <v>542</v>
      </c>
      <c r="C34">
        <v>1275</v>
      </c>
      <c r="D34">
        <v>2612</v>
      </c>
      <c r="E34">
        <v>7271</v>
      </c>
      <c r="F34">
        <v>5039</v>
      </c>
      <c r="G34">
        <v>9148</v>
      </c>
      <c r="H34">
        <v>158</v>
      </c>
      <c r="I34">
        <v>240</v>
      </c>
      <c r="J34">
        <v>2980</v>
      </c>
      <c r="K34">
        <v>8903</v>
      </c>
      <c r="L34">
        <v>5852</v>
      </c>
      <c r="M34">
        <v>11747</v>
      </c>
      <c r="O34">
        <f>B34*'premium data'!H$7</f>
        <v>13302269.334850902</v>
      </c>
      <c r="P34">
        <f>C34*'premium data'!I$7</f>
        <v>31388096.203665581</v>
      </c>
      <c r="Q34">
        <f>D34*'premium data'!J$7</f>
        <v>16023559.905282686</v>
      </c>
      <c r="R34">
        <f>E34*'premium data'!K$7</f>
        <v>40608203.224895164</v>
      </c>
      <c r="S34">
        <f>F34*'premium data'!L$7</f>
        <v>31145485.904696748</v>
      </c>
      <c r="T34">
        <f>G34*'premium data'!M$7</f>
        <v>45406528.288133897</v>
      </c>
      <c r="U34">
        <f>H34*'premium data'!N$7</f>
        <v>3524149.7440421251</v>
      </c>
      <c r="V34">
        <f>I34*'premium data'!O$7</f>
        <v>5371900.9689023579</v>
      </c>
      <c r="W34">
        <f>J34*'premium data'!P$7</f>
        <v>14593973.331044063</v>
      </c>
      <c r="X34">
        <f>K34*'premium data'!Q$7</f>
        <v>39499055.497101106</v>
      </c>
      <c r="Y34">
        <f>L34*'premium data'!R$7</f>
        <v>28887200.968588863</v>
      </c>
      <c r="Z34">
        <f>M34*'premium data'!S$7</f>
        <v>46056915.151918717</v>
      </c>
    </row>
    <row r="35" spans="1:26" x14ac:dyDescent="0.2">
      <c r="A35">
        <v>2056</v>
      </c>
      <c r="B35">
        <v>545</v>
      </c>
      <c r="C35">
        <v>1281</v>
      </c>
      <c r="D35">
        <v>2645</v>
      </c>
      <c r="E35">
        <v>7363</v>
      </c>
      <c r="F35">
        <v>5102</v>
      </c>
      <c r="G35">
        <v>9263</v>
      </c>
      <c r="H35">
        <v>159</v>
      </c>
      <c r="I35">
        <v>240</v>
      </c>
      <c r="J35">
        <v>3024</v>
      </c>
      <c r="K35">
        <v>9033</v>
      </c>
      <c r="L35">
        <v>5938</v>
      </c>
      <c r="M35">
        <v>11919</v>
      </c>
      <c r="O35">
        <f>B35*'premium data'!H$7</f>
        <v>13375898.131907273</v>
      </c>
      <c r="P35">
        <f>C35*'premium data'!I$7</f>
        <v>31535804.89168283</v>
      </c>
      <c r="Q35">
        <f>D35*'premium data'!J$7</f>
        <v>16226001.512049275</v>
      </c>
      <c r="R35">
        <f>E35*'premium data'!K$7</f>
        <v>41122019.026943073</v>
      </c>
      <c r="S35">
        <f>F35*'premium data'!L$7</f>
        <v>31534881.739583809</v>
      </c>
      <c r="T35">
        <f>G35*'premium data'!M$7</f>
        <v>45977336.197309174</v>
      </c>
      <c r="U35">
        <f>H35*'premium data'!N$7</f>
        <v>3546454.4892575815</v>
      </c>
      <c r="V35">
        <f>I35*'premium data'!O$7</f>
        <v>5371900.9689023579</v>
      </c>
      <c r="W35">
        <f>J35*'premium data'!P$7</f>
        <v>14809454.816468874</v>
      </c>
      <c r="X35">
        <f>K35*'premium data'!Q$7</f>
        <v>40075813.580289148</v>
      </c>
      <c r="Y35">
        <f>L35*'premium data'!R$7</f>
        <v>29311722.377218161</v>
      </c>
      <c r="Z35">
        <f>M35*'premium data'!S$7</f>
        <v>46731282.17380771</v>
      </c>
    </row>
    <row r="36" spans="1:26" x14ac:dyDescent="0.2">
      <c r="A36">
        <v>2057</v>
      </c>
      <c r="B36">
        <v>548</v>
      </c>
      <c r="C36">
        <v>1287</v>
      </c>
      <c r="D36">
        <v>2678</v>
      </c>
      <c r="E36">
        <v>7455</v>
      </c>
      <c r="F36">
        <v>5165</v>
      </c>
      <c r="G36">
        <v>9378</v>
      </c>
      <c r="H36">
        <v>160</v>
      </c>
      <c r="I36">
        <v>240</v>
      </c>
      <c r="J36">
        <v>3068</v>
      </c>
      <c r="K36">
        <v>9163</v>
      </c>
      <c r="L36">
        <v>6024</v>
      </c>
      <c r="M36">
        <v>12091</v>
      </c>
      <c r="O36">
        <f>B36*'premium data'!H$7</f>
        <v>13449526.928963643</v>
      </c>
      <c r="P36">
        <f>C36*'premium data'!I$7</f>
        <v>31683513.579700079</v>
      </c>
      <c r="Q36">
        <f>D36*'premium data'!J$7</f>
        <v>16428443.118815862</v>
      </c>
      <c r="R36">
        <f>E36*'premium data'!K$7</f>
        <v>41635834.828990981</v>
      </c>
      <c r="S36">
        <f>F36*'premium data'!L$7</f>
        <v>31924277.57447087</v>
      </c>
      <c r="T36">
        <f>G36*'premium data'!M$7</f>
        <v>46548144.106484443</v>
      </c>
      <c r="U36">
        <f>H36*'premium data'!N$7</f>
        <v>3568759.2344730385</v>
      </c>
      <c r="V36">
        <f>I36*'premium data'!O$7</f>
        <v>5371900.9689023579</v>
      </c>
      <c r="W36">
        <f>J36*'premium data'!P$7</f>
        <v>15024936.301893685</v>
      </c>
      <c r="X36">
        <f>K36*'premium data'!Q$7</f>
        <v>40652571.66347719</v>
      </c>
      <c r="Y36">
        <f>L36*'premium data'!R$7</f>
        <v>29736243.785847455</v>
      </c>
      <c r="Z36">
        <f>M36*'premium data'!S$7</f>
        <v>47405649.195696704</v>
      </c>
    </row>
    <row r="37" spans="1:26" x14ac:dyDescent="0.2">
      <c r="A37">
        <v>2058</v>
      </c>
      <c r="B37">
        <v>551</v>
      </c>
      <c r="C37">
        <v>1293</v>
      </c>
      <c r="D37">
        <v>2711</v>
      </c>
      <c r="E37">
        <v>7547</v>
      </c>
      <c r="F37">
        <v>5228</v>
      </c>
      <c r="G37">
        <v>9493</v>
      </c>
      <c r="H37">
        <v>161</v>
      </c>
      <c r="I37">
        <v>240</v>
      </c>
      <c r="J37">
        <v>3112</v>
      </c>
      <c r="K37">
        <v>9293</v>
      </c>
      <c r="L37">
        <v>6110</v>
      </c>
      <c r="M37">
        <v>12263</v>
      </c>
      <c r="O37">
        <f>B37*'premium data'!H$7</f>
        <v>13523155.726020014</v>
      </c>
      <c r="P37">
        <f>C37*'premium data'!I$7</f>
        <v>31831222.267717332</v>
      </c>
      <c r="Q37">
        <f>D37*'premium data'!J$7</f>
        <v>16630884.725582451</v>
      </c>
      <c r="R37">
        <f>E37*'premium data'!K$7</f>
        <v>42149650.631038897</v>
      </c>
      <c r="S37">
        <f>F37*'premium data'!L$7</f>
        <v>32313673.409357928</v>
      </c>
      <c r="T37">
        <f>G37*'premium data'!M$7</f>
        <v>47118952.01565972</v>
      </c>
      <c r="U37">
        <f>H37*'premium data'!N$7</f>
        <v>3591063.9796884949</v>
      </c>
      <c r="V37">
        <f>I37*'premium data'!O$7</f>
        <v>5371900.9689023579</v>
      </c>
      <c r="W37">
        <f>J37*'premium data'!P$7</f>
        <v>15240417.787318498</v>
      </c>
      <c r="X37">
        <f>K37*'premium data'!Q$7</f>
        <v>41229329.746665239</v>
      </c>
      <c r="Y37">
        <f>L37*'premium data'!R$7</f>
        <v>30160765.194476753</v>
      </c>
      <c r="Z37">
        <f>M37*'premium data'!S$7</f>
        <v>48080016.217585705</v>
      </c>
    </row>
    <row r="38" spans="1:26" x14ac:dyDescent="0.2">
      <c r="A38">
        <v>2059</v>
      </c>
      <c r="B38">
        <v>554</v>
      </c>
      <c r="C38">
        <v>1299</v>
      </c>
      <c r="D38">
        <v>2744</v>
      </c>
      <c r="E38">
        <v>7639</v>
      </c>
      <c r="F38">
        <v>5291</v>
      </c>
      <c r="G38">
        <v>9608</v>
      </c>
      <c r="H38">
        <v>162</v>
      </c>
      <c r="I38">
        <v>240</v>
      </c>
      <c r="J38">
        <v>3156</v>
      </c>
      <c r="K38">
        <v>9423</v>
      </c>
      <c r="L38">
        <v>6196</v>
      </c>
      <c r="M38">
        <v>12435</v>
      </c>
      <c r="O38">
        <f>B38*'premium data'!H$7</f>
        <v>13596784.523076383</v>
      </c>
      <c r="P38">
        <f>C38*'premium data'!I$7</f>
        <v>31978930.955734581</v>
      </c>
      <c r="Q38">
        <f>D38*'premium data'!J$7</f>
        <v>16833326.33234904</v>
      </c>
      <c r="R38">
        <f>E38*'premium data'!K$7</f>
        <v>42663466.433086805</v>
      </c>
      <c r="S38">
        <f>F38*'premium data'!L$7</f>
        <v>32703069.244244989</v>
      </c>
      <c r="T38">
        <f>G38*'premium data'!M$7</f>
        <v>47689759.924834989</v>
      </c>
      <c r="U38">
        <f>H38*'premium data'!N$7</f>
        <v>3613368.7249039514</v>
      </c>
      <c r="V38">
        <f>I38*'premium data'!O$7</f>
        <v>5371900.9689023579</v>
      </c>
      <c r="W38">
        <f>J38*'premium data'!P$7</f>
        <v>15455899.272743309</v>
      </c>
      <c r="X38">
        <f>K38*'premium data'!Q$7</f>
        <v>41806087.829853281</v>
      </c>
      <c r="Y38">
        <f>L38*'premium data'!R$7</f>
        <v>30585286.603106048</v>
      </c>
      <c r="Z38">
        <f>M38*'premium data'!S$7</f>
        <v>48754383.239474699</v>
      </c>
    </row>
    <row r="39" spans="1:26" x14ac:dyDescent="0.2">
      <c r="A39">
        <v>2060</v>
      </c>
      <c r="B39">
        <v>557</v>
      </c>
      <c r="C39">
        <v>1305</v>
      </c>
      <c r="D39">
        <v>2777</v>
      </c>
      <c r="E39">
        <v>7731</v>
      </c>
      <c r="F39">
        <v>5354</v>
      </c>
      <c r="G39">
        <v>9723</v>
      </c>
      <c r="H39">
        <v>163</v>
      </c>
      <c r="I39">
        <v>240</v>
      </c>
      <c r="J39">
        <v>3200</v>
      </c>
      <c r="K39">
        <v>9553</v>
      </c>
      <c r="L39">
        <v>6282</v>
      </c>
      <c r="M39">
        <v>12607</v>
      </c>
      <c r="O39">
        <f>B39*'premium data'!H$7</f>
        <v>13670413.320132755</v>
      </c>
      <c r="P39">
        <f>C39*'premium data'!I$7</f>
        <v>32126639.64375183</v>
      </c>
      <c r="Q39">
        <f>D39*'premium data'!J$7</f>
        <v>17035767.939115629</v>
      </c>
      <c r="R39">
        <f>E39*'premium data'!K$7</f>
        <v>43177282.235134713</v>
      </c>
      <c r="S39">
        <f>F39*'premium data'!L$7</f>
        <v>33092465.079132047</v>
      </c>
      <c r="T39">
        <f>G39*'premium data'!M$7</f>
        <v>48260567.834010266</v>
      </c>
      <c r="U39">
        <f>H39*'premium data'!N$7</f>
        <v>3635673.4701194079</v>
      </c>
      <c r="V39">
        <f>I39*'premium data'!O$7</f>
        <v>5371900.9689023579</v>
      </c>
      <c r="W39">
        <f>J39*'premium data'!P$7</f>
        <v>15671380.75816812</v>
      </c>
      <c r="X39">
        <f>K39*'premium data'!Q$7</f>
        <v>42382845.913041323</v>
      </c>
      <c r="Y39">
        <f>L39*'premium data'!R$7</f>
        <v>31009808.011735346</v>
      </c>
      <c r="Z39">
        <f>M39*'premium data'!S$7</f>
        <v>49428750.261363693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0540-B880-AA42-A8B3-8ADCF4E551A5}">
  <dimension ref="A1:Z39"/>
  <sheetViews>
    <sheetView topLeftCell="G1" workbookViewId="0">
      <selection activeCell="O8" sqref="O8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452</v>
      </c>
      <c r="C3">
        <v>1095</v>
      </c>
      <c r="D3">
        <v>1595</v>
      </c>
      <c r="E3">
        <v>4437</v>
      </c>
      <c r="F3">
        <v>3098</v>
      </c>
      <c r="G3">
        <v>5606</v>
      </c>
      <c r="H3">
        <v>128</v>
      </c>
      <c r="I3">
        <v>240</v>
      </c>
      <c r="J3">
        <v>1624</v>
      </c>
      <c r="K3">
        <v>4899</v>
      </c>
      <c r="L3">
        <v>3203</v>
      </c>
      <c r="M3">
        <v>6449</v>
      </c>
      <c r="O3">
        <f>B3*'premium data'!H$8</f>
        <v>11064702.731637811</v>
      </c>
      <c r="P3">
        <f>C3*'premium data'!I$8</f>
        <v>26891632.003857013</v>
      </c>
      <c r="Q3">
        <f>D3*'premium data'!J$8</f>
        <v>9677814.0954965483</v>
      </c>
      <c r="R3">
        <f>E3*'premium data'!K$8</f>
        <v>24548942.209705625</v>
      </c>
      <c r="S3">
        <f>F3*'premium data'!L$8</f>
        <v>18937194.194071125</v>
      </c>
      <c r="T3">
        <f>G3*'premium data'!M$8</f>
        <v>27638828.341869749</v>
      </c>
      <c r="U3">
        <f>H3*'premium data'!N$8</f>
        <v>2831776.5995360105</v>
      </c>
      <c r="V3">
        <f>I3*'premium data'!O$8</f>
        <v>5329322.4482415989</v>
      </c>
      <c r="W3">
        <f>J3*'premium data'!P$8</f>
        <v>7902587.8516000453</v>
      </c>
      <c r="X3">
        <f>K3*'premium data'!Q$8</f>
        <v>21658751.582621992</v>
      </c>
      <c r="Y3">
        <f>L3*'premium data'!R$8</f>
        <v>15707030.68736268</v>
      </c>
      <c r="Z3">
        <f>M3*'premium data'!S$8</f>
        <v>25307419.758504927</v>
      </c>
    </row>
    <row r="4" spans="1:26" x14ac:dyDescent="0.2">
      <c r="A4">
        <v>2025</v>
      </c>
      <c r="B4">
        <v>458</v>
      </c>
      <c r="C4">
        <v>1107</v>
      </c>
      <c r="D4">
        <v>1634</v>
      </c>
      <c r="E4">
        <v>4547</v>
      </c>
      <c r="F4">
        <v>3173</v>
      </c>
      <c r="G4">
        <v>5744</v>
      </c>
      <c r="H4">
        <v>130</v>
      </c>
      <c r="I4">
        <v>240</v>
      </c>
      <c r="J4">
        <v>1676</v>
      </c>
      <c r="K4">
        <v>5055</v>
      </c>
      <c r="L4">
        <v>3306</v>
      </c>
      <c r="M4">
        <v>6655</v>
      </c>
      <c r="O4">
        <f>B4*'premium data'!H$8</f>
        <v>11211579.316571055</v>
      </c>
      <c r="P4">
        <f>C4*'premium data'!I$8</f>
        <v>27186334.820337635</v>
      </c>
      <c r="Q4">
        <f>D4*'premium data'!J$8</f>
        <v>9914450.3022202887</v>
      </c>
      <c r="R4">
        <f>E4*'premium data'!K$8</f>
        <v>25157547.944000784</v>
      </c>
      <c r="S4">
        <f>F4*'premium data'!L$8</f>
        <v>19395647.894702286</v>
      </c>
      <c r="T4">
        <f>G4*'premium data'!M$8</f>
        <v>28319199.07165534</v>
      </c>
      <c r="U4">
        <f>H4*'premium data'!N$8</f>
        <v>2876023.1089037606</v>
      </c>
      <c r="V4">
        <f>I4*'premium data'!O$8</f>
        <v>5329322.4482415989</v>
      </c>
      <c r="W4">
        <f>J4*'premium data'!P$8</f>
        <v>8155626.3788680267</v>
      </c>
      <c r="X4">
        <f>K4*'premium data'!Q$8</f>
        <v>22348436.262534022</v>
      </c>
      <c r="Y4">
        <f>L4*'premium data'!R$8</f>
        <v>16212127.209622547</v>
      </c>
      <c r="Z4">
        <f>M4*'premium data'!S$8</f>
        <v>26115813.070685424</v>
      </c>
    </row>
    <row r="5" spans="1:26" x14ac:dyDescent="0.2">
      <c r="A5">
        <v>2026</v>
      </c>
      <c r="B5">
        <v>464</v>
      </c>
      <c r="C5">
        <v>1119</v>
      </c>
      <c r="D5">
        <v>1673</v>
      </c>
      <c r="E5">
        <v>4657</v>
      </c>
      <c r="F5">
        <v>3248</v>
      </c>
      <c r="G5">
        <v>5882</v>
      </c>
      <c r="H5">
        <v>132</v>
      </c>
      <c r="I5">
        <v>240</v>
      </c>
      <c r="J5">
        <v>1728</v>
      </c>
      <c r="K5">
        <v>5211</v>
      </c>
      <c r="L5">
        <v>3409</v>
      </c>
      <c r="M5">
        <v>6861</v>
      </c>
      <c r="O5">
        <f>B5*'premium data'!H$8</f>
        <v>11358455.901504301</v>
      </c>
      <c r="P5">
        <f>C5*'premium data'!I$8</f>
        <v>27481037.63681826</v>
      </c>
      <c r="Q5">
        <f>D5*'premium data'!J$8</f>
        <v>10151086.508944029</v>
      </c>
      <c r="R5">
        <f>E5*'premium data'!K$8</f>
        <v>25766153.67829594</v>
      </c>
      <c r="S5">
        <f>F5*'premium data'!L$8</f>
        <v>19854101.595333446</v>
      </c>
      <c r="T5">
        <f>G5*'premium data'!M$8</f>
        <v>28999569.801440932</v>
      </c>
      <c r="U5">
        <f>H5*'premium data'!N$8</f>
        <v>2920269.618271511</v>
      </c>
      <c r="V5">
        <f>I5*'premium data'!O$8</f>
        <v>5329322.4482415989</v>
      </c>
      <c r="W5">
        <f>J5*'premium data'!P$8</f>
        <v>8408664.906136008</v>
      </c>
      <c r="X5">
        <f>K5*'premium data'!Q$8</f>
        <v>23038120.942446053</v>
      </c>
      <c r="Y5">
        <f>L5*'premium data'!R$8</f>
        <v>16717223.731882416</v>
      </c>
      <c r="Z5">
        <f>M5*'premium data'!S$8</f>
        <v>26924206.382865921</v>
      </c>
    </row>
    <row r="6" spans="1:26" x14ac:dyDescent="0.2">
      <c r="A6">
        <v>2027</v>
      </c>
      <c r="B6">
        <v>470</v>
      </c>
      <c r="C6">
        <v>1131</v>
      </c>
      <c r="D6">
        <v>1712</v>
      </c>
      <c r="E6">
        <v>4767</v>
      </c>
      <c r="F6">
        <v>3323</v>
      </c>
      <c r="G6">
        <v>6020</v>
      </c>
      <c r="H6">
        <v>134</v>
      </c>
      <c r="I6">
        <v>240</v>
      </c>
      <c r="J6">
        <v>1780</v>
      </c>
      <c r="K6">
        <v>5367</v>
      </c>
      <c r="L6">
        <v>3512</v>
      </c>
      <c r="M6">
        <v>7067</v>
      </c>
      <c r="O6">
        <f>B6*'premium data'!H$8</f>
        <v>11505332.486437546</v>
      </c>
      <c r="P6">
        <f>C6*'premium data'!I$8</f>
        <v>27775740.453298885</v>
      </c>
      <c r="Q6">
        <f>D6*'premium data'!J$8</f>
        <v>10387722.715667769</v>
      </c>
      <c r="R6">
        <f>E6*'premium data'!K$8</f>
        <v>26374759.4125911</v>
      </c>
      <c r="S6">
        <f>F6*'premium data'!L$8</f>
        <v>20312555.295964606</v>
      </c>
      <c r="T6">
        <f>G6*'premium data'!M$8</f>
        <v>29679940.531226523</v>
      </c>
      <c r="U6">
        <f>H6*'premium data'!N$8</f>
        <v>2964516.1276392611</v>
      </c>
      <c r="V6">
        <f>I6*'premium data'!O$8</f>
        <v>5329322.4482415989</v>
      </c>
      <c r="W6">
        <f>J6*'premium data'!P$8</f>
        <v>8661703.4334039912</v>
      </c>
      <c r="X6">
        <f>K6*'premium data'!Q$8</f>
        <v>23727805.62235808</v>
      </c>
      <c r="Y6">
        <f>L6*'premium data'!R$8</f>
        <v>17222320.254142284</v>
      </c>
      <c r="Z6">
        <f>M6*'premium data'!S$8</f>
        <v>27732599.695046414</v>
      </c>
    </row>
    <row r="7" spans="1:26" x14ac:dyDescent="0.2">
      <c r="A7">
        <v>2028</v>
      </c>
      <c r="B7">
        <v>476</v>
      </c>
      <c r="C7">
        <v>1143</v>
      </c>
      <c r="D7">
        <v>1751</v>
      </c>
      <c r="E7">
        <v>4877</v>
      </c>
      <c r="F7">
        <v>3398</v>
      </c>
      <c r="G7">
        <v>6158</v>
      </c>
      <c r="H7">
        <v>136</v>
      </c>
      <c r="I7">
        <v>240</v>
      </c>
      <c r="J7">
        <v>1832</v>
      </c>
      <c r="K7">
        <v>5523</v>
      </c>
      <c r="L7">
        <v>3615</v>
      </c>
      <c r="M7">
        <v>7273</v>
      </c>
      <c r="O7">
        <f>B7*'premium data'!H$8</f>
        <v>11652209.071370792</v>
      </c>
      <c r="P7">
        <f>C7*'premium data'!I$8</f>
        <v>28070443.269779511</v>
      </c>
      <c r="Q7">
        <f>D7*'premium data'!J$8</f>
        <v>10624358.92239151</v>
      </c>
      <c r="R7">
        <f>E7*'premium data'!K$8</f>
        <v>26983365.146886259</v>
      </c>
      <c r="S7">
        <f>F7*'premium data'!L$8</f>
        <v>20771008.996595766</v>
      </c>
      <c r="T7">
        <f>G7*'premium data'!M$8</f>
        <v>30360311.261012115</v>
      </c>
      <c r="U7">
        <f>H7*'premium data'!N$8</f>
        <v>3008762.6370070111</v>
      </c>
      <c r="V7">
        <f>I7*'premium data'!O$8</f>
        <v>5329322.4482415989</v>
      </c>
      <c r="W7">
        <f>J7*'premium data'!P$8</f>
        <v>8914741.9606719725</v>
      </c>
      <c r="X7">
        <f>K7*'premium data'!Q$8</f>
        <v>24417490.302270111</v>
      </c>
      <c r="Y7">
        <f>L7*'premium data'!R$8</f>
        <v>17727416.776402149</v>
      </c>
      <c r="Z7">
        <f>M7*'premium data'!S$8</f>
        <v>28540993.00722691</v>
      </c>
    </row>
    <row r="8" spans="1:26" x14ac:dyDescent="0.2">
      <c r="A8">
        <v>2029</v>
      </c>
      <c r="B8">
        <v>482</v>
      </c>
      <c r="C8">
        <v>1155</v>
      </c>
      <c r="D8">
        <v>1790</v>
      </c>
      <c r="E8">
        <v>4987</v>
      </c>
      <c r="F8">
        <v>3473</v>
      </c>
      <c r="G8">
        <v>6296</v>
      </c>
      <c r="H8">
        <v>138</v>
      </c>
      <c r="I8">
        <v>240</v>
      </c>
      <c r="J8">
        <v>1884</v>
      </c>
      <c r="K8">
        <v>5679</v>
      </c>
      <c r="L8">
        <v>3718</v>
      </c>
      <c r="M8">
        <v>7479</v>
      </c>
      <c r="O8">
        <f>B8*'premium data'!H$8</f>
        <v>11799085.656304037</v>
      </c>
      <c r="P8">
        <f>C8*'premium data'!I$8</f>
        <v>28365146.086260136</v>
      </c>
      <c r="Q8">
        <f>D8*'premium data'!J$8</f>
        <v>10860995.12911525</v>
      </c>
      <c r="R8">
        <f>E8*'premium data'!K$8</f>
        <v>27591970.881181415</v>
      </c>
      <c r="S8">
        <f>F8*'premium data'!L$8</f>
        <v>21229462.697226927</v>
      </c>
      <c r="T8">
        <f>G8*'premium data'!M$8</f>
        <v>31040681.990797706</v>
      </c>
      <c r="U8">
        <f>H8*'premium data'!N$8</f>
        <v>3053009.1463747611</v>
      </c>
      <c r="V8">
        <f>I8*'premium data'!O$8</f>
        <v>5329322.4482415989</v>
      </c>
      <c r="W8">
        <f>J8*'premium data'!P$8</f>
        <v>9167780.4879399538</v>
      </c>
      <c r="X8">
        <f>K8*'premium data'!Q$8</f>
        <v>25107174.982182138</v>
      </c>
      <c r="Y8">
        <f>L8*'premium data'!R$8</f>
        <v>18232513.298662018</v>
      </c>
      <c r="Z8">
        <f>M8*'premium data'!S$8</f>
        <v>29349386.319407407</v>
      </c>
    </row>
    <row r="9" spans="1:26" x14ac:dyDescent="0.2">
      <c r="A9">
        <v>2030</v>
      </c>
      <c r="B9">
        <v>488</v>
      </c>
      <c r="C9">
        <v>1167</v>
      </c>
      <c r="D9">
        <v>1829</v>
      </c>
      <c r="E9">
        <v>5097</v>
      </c>
      <c r="F9">
        <v>3548</v>
      </c>
      <c r="G9">
        <v>6434</v>
      </c>
      <c r="H9">
        <v>140</v>
      </c>
      <c r="I9">
        <v>240</v>
      </c>
      <c r="J9">
        <v>1936</v>
      </c>
      <c r="K9">
        <v>5835</v>
      </c>
      <c r="L9">
        <v>3821</v>
      </c>
      <c r="M9">
        <v>7685</v>
      </c>
      <c r="O9">
        <f>B9*'premium data'!H$8</f>
        <v>11945962.241237283</v>
      </c>
      <c r="P9">
        <f>C9*'premium data'!I$8</f>
        <v>28659848.902740762</v>
      </c>
      <c r="Q9">
        <f>D9*'premium data'!J$8</f>
        <v>11097631.335838988</v>
      </c>
      <c r="R9">
        <f>E9*'premium data'!K$8</f>
        <v>28200576.615476575</v>
      </c>
      <c r="S9">
        <f>F9*'premium data'!L$8</f>
        <v>21687916.397858087</v>
      </c>
      <c r="T9">
        <f>G9*'premium data'!M$8</f>
        <v>31721052.720583297</v>
      </c>
      <c r="U9">
        <f>H9*'premium data'!N$8</f>
        <v>3097255.6557425116</v>
      </c>
      <c r="V9">
        <f>I9*'premium data'!O$8</f>
        <v>5329322.4482415989</v>
      </c>
      <c r="W9">
        <f>J9*'premium data'!P$8</f>
        <v>9420819.0152079351</v>
      </c>
      <c r="X9">
        <f>K9*'premium data'!Q$8</f>
        <v>25796859.662094168</v>
      </c>
      <c r="Y9">
        <f>L9*'premium data'!R$8</f>
        <v>18737609.820921887</v>
      </c>
      <c r="Z9">
        <f>M9*'premium data'!S$8</f>
        <v>30157779.6315879</v>
      </c>
    </row>
    <row r="10" spans="1:26" x14ac:dyDescent="0.2">
      <c r="A10">
        <v>2031</v>
      </c>
      <c r="B10">
        <v>494</v>
      </c>
      <c r="C10">
        <v>1179</v>
      </c>
      <c r="D10">
        <v>1868</v>
      </c>
      <c r="E10">
        <v>5207</v>
      </c>
      <c r="F10">
        <v>3623</v>
      </c>
      <c r="G10">
        <v>6572</v>
      </c>
      <c r="H10">
        <v>142</v>
      </c>
      <c r="I10">
        <v>240</v>
      </c>
      <c r="J10">
        <v>1988</v>
      </c>
      <c r="K10">
        <v>5991</v>
      </c>
      <c r="L10">
        <v>3924</v>
      </c>
      <c r="M10">
        <v>7891</v>
      </c>
      <c r="O10">
        <f>B10*'premium data'!H$8</f>
        <v>12092838.826170526</v>
      </c>
      <c r="P10">
        <f>C10*'premium data'!I$8</f>
        <v>28954551.719221383</v>
      </c>
      <c r="Q10">
        <f>D10*'premium data'!J$8</f>
        <v>11334267.542562729</v>
      </c>
      <c r="R10">
        <f>E10*'premium data'!K$8</f>
        <v>28809182.349771734</v>
      </c>
      <c r="S10">
        <f>F10*'premium data'!L$8</f>
        <v>22146370.098489247</v>
      </c>
      <c r="T10">
        <f>G10*'premium data'!M$8</f>
        <v>32401423.450368889</v>
      </c>
      <c r="U10">
        <f>H10*'premium data'!N$8</f>
        <v>3141502.1651102616</v>
      </c>
      <c r="V10">
        <f>I10*'premium data'!O$8</f>
        <v>5329322.4482415989</v>
      </c>
      <c r="W10">
        <f>J10*'premium data'!P$8</f>
        <v>9673857.5424759183</v>
      </c>
      <c r="X10">
        <f>K10*'premium data'!Q$8</f>
        <v>26486544.342006199</v>
      </c>
      <c r="Y10">
        <f>L10*'premium data'!R$8</f>
        <v>19242706.343181752</v>
      </c>
      <c r="Z10">
        <f>M10*'premium data'!S$8</f>
        <v>30966172.943768397</v>
      </c>
    </row>
    <row r="11" spans="1:26" x14ac:dyDescent="0.2">
      <c r="A11">
        <v>2032</v>
      </c>
      <c r="B11">
        <v>500</v>
      </c>
      <c r="C11">
        <v>1191</v>
      </c>
      <c r="D11">
        <v>1907</v>
      </c>
      <c r="E11">
        <v>5317</v>
      </c>
      <c r="F11">
        <v>3698</v>
      </c>
      <c r="G11">
        <v>6710</v>
      </c>
      <c r="H11">
        <v>144</v>
      </c>
      <c r="I11">
        <v>240</v>
      </c>
      <c r="J11">
        <v>2040</v>
      </c>
      <c r="K11">
        <v>6147</v>
      </c>
      <c r="L11">
        <v>4027</v>
      </c>
      <c r="M11">
        <v>8097</v>
      </c>
      <c r="O11">
        <f>B11*'premium data'!H$8</f>
        <v>12239715.411103772</v>
      </c>
      <c r="P11">
        <f>C11*'premium data'!I$8</f>
        <v>29249254.535702009</v>
      </c>
      <c r="Q11">
        <f>D11*'premium data'!J$8</f>
        <v>11570903.749286469</v>
      </c>
      <c r="R11">
        <f>E11*'premium data'!K$8</f>
        <v>29417788.084066894</v>
      </c>
      <c r="S11">
        <f>F11*'premium data'!L$8</f>
        <v>22604823.799120408</v>
      </c>
      <c r="T11">
        <f>G11*'premium data'!M$8</f>
        <v>33081794.18015448</v>
      </c>
      <c r="U11">
        <f>H11*'premium data'!N$8</f>
        <v>3185748.6744780117</v>
      </c>
      <c r="V11">
        <f>I11*'premium data'!O$8</f>
        <v>5329322.4482415989</v>
      </c>
      <c r="W11">
        <f>J11*'premium data'!P$8</f>
        <v>9926896.0697438996</v>
      </c>
      <c r="X11">
        <f>K11*'premium data'!Q$8</f>
        <v>27176229.021918226</v>
      </c>
      <c r="Y11">
        <f>L11*'premium data'!R$8</f>
        <v>19747802.86544162</v>
      </c>
      <c r="Z11">
        <f>M11*'premium data'!S$8</f>
        <v>31774566.255948894</v>
      </c>
    </row>
    <row r="12" spans="1:26" x14ac:dyDescent="0.2">
      <c r="A12">
        <v>2033</v>
      </c>
      <c r="B12">
        <v>506</v>
      </c>
      <c r="C12">
        <v>1203</v>
      </c>
      <c r="D12">
        <v>1946</v>
      </c>
      <c r="E12">
        <v>5427</v>
      </c>
      <c r="F12">
        <v>3773</v>
      </c>
      <c r="G12">
        <v>6848</v>
      </c>
      <c r="H12">
        <v>146</v>
      </c>
      <c r="I12">
        <v>240</v>
      </c>
      <c r="J12">
        <v>2092</v>
      </c>
      <c r="K12">
        <v>6303</v>
      </c>
      <c r="L12">
        <v>4130</v>
      </c>
      <c r="M12">
        <v>8303</v>
      </c>
      <c r="O12">
        <f>B12*'premium data'!H$8</f>
        <v>12386591.996037018</v>
      </c>
      <c r="P12">
        <f>C12*'premium data'!I$8</f>
        <v>29543957.352182634</v>
      </c>
      <c r="Q12">
        <f>D12*'premium data'!J$8</f>
        <v>11807539.956010209</v>
      </c>
      <c r="R12">
        <f>E12*'premium data'!K$8</f>
        <v>30026393.81836205</v>
      </c>
      <c r="S12">
        <f>F12*'premium data'!L$8</f>
        <v>23063277.499751568</v>
      </c>
      <c r="T12">
        <f>G12*'premium data'!M$8</f>
        <v>33762164.909940071</v>
      </c>
      <c r="U12">
        <f>H12*'premium data'!N$8</f>
        <v>3229995.1838457622</v>
      </c>
      <c r="V12">
        <f>I12*'premium data'!O$8</f>
        <v>5329322.4482415989</v>
      </c>
      <c r="W12">
        <f>J12*'premium data'!P$8</f>
        <v>10179934.597011881</v>
      </c>
      <c r="X12">
        <f>K12*'premium data'!Q$8</f>
        <v>27865913.701830257</v>
      </c>
      <c r="Y12">
        <f>L12*'premium data'!R$8</f>
        <v>20252899.387701489</v>
      </c>
      <c r="Z12">
        <f>M12*'premium data'!S$8</f>
        <v>32582959.568129387</v>
      </c>
    </row>
    <row r="13" spans="1:26" s="1" customFormat="1" x14ac:dyDescent="0.2">
      <c r="A13" s="1">
        <v>2034</v>
      </c>
      <c r="B13" s="1">
        <v>512</v>
      </c>
      <c r="C13" s="1">
        <v>1215</v>
      </c>
      <c r="D13" s="1">
        <v>1985</v>
      </c>
      <c r="E13" s="1">
        <v>5537</v>
      </c>
      <c r="F13" s="1">
        <v>3848</v>
      </c>
      <c r="G13" s="1">
        <v>6986</v>
      </c>
      <c r="H13" s="1">
        <v>148</v>
      </c>
      <c r="I13" s="1">
        <v>240</v>
      </c>
      <c r="J13" s="1">
        <v>2144</v>
      </c>
      <c r="K13" s="1">
        <v>6459</v>
      </c>
      <c r="L13" s="1">
        <v>4233</v>
      </c>
      <c r="M13" s="1">
        <v>8509</v>
      </c>
      <c r="O13" s="1">
        <f>B13*'premium data'!H$8</f>
        <v>12533468.580970263</v>
      </c>
      <c r="P13" s="1">
        <f>C13*'premium data'!I$8</f>
        <v>29838660.16866326</v>
      </c>
      <c r="Q13" s="1">
        <f>D13*'premium data'!J$8</f>
        <v>12044176.16273395</v>
      </c>
      <c r="R13" s="1">
        <f>E13*'premium data'!K$8</f>
        <v>30634999.552657209</v>
      </c>
      <c r="S13" s="1">
        <f>F13*'premium data'!L$8</f>
        <v>23521731.200382728</v>
      </c>
      <c r="T13" s="1">
        <f>G13*'premium data'!M$8</f>
        <v>34442535.639725663</v>
      </c>
      <c r="U13" s="1">
        <f>H13*'premium data'!N$8</f>
        <v>3274241.6932135122</v>
      </c>
      <c r="V13" s="1">
        <f>I13*'premium data'!O$8</f>
        <v>5329322.4482415989</v>
      </c>
      <c r="W13" s="1">
        <f>J13*'premium data'!P$8</f>
        <v>10432973.124279862</v>
      </c>
      <c r="X13" s="1">
        <f>K13*'premium data'!Q$8</f>
        <v>28555598.381742284</v>
      </c>
      <c r="Y13" s="1">
        <f>L13*'premium data'!R$8</f>
        <v>20757995.909961358</v>
      </c>
      <c r="Z13" s="1">
        <f>M13*'premium data'!S$8</f>
        <v>33391352.880309884</v>
      </c>
    </row>
    <row r="14" spans="1:26" x14ac:dyDescent="0.2">
      <c r="A14">
        <v>2035</v>
      </c>
      <c r="B14">
        <v>518</v>
      </c>
      <c r="C14">
        <v>1227</v>
      </c>
      <c r="D14">
        <v>2024</v>
      </c>
      <c r="E14">
        <v>5647</v>
      </c>
      <c r="F14">
        <v>3923</v>
      </c>
      <c r="G14">
        <v>7124</v>
      </c>
      <c r="H14">
        <v>150</v>
      </c>
      <c r="I14">
        <v>240</v>
      </c>
      <c r="J14">
        <v>2196</v>
      </c>
      <c r="K14">
        <v>6615</v>
      </c>
      <c r="L14">
        <v>4336</v>
      </c>
      <c r="M14">
        <v>8715</v>
      </c>
      <c r="O14">
        <f>B14*'premium data'!H$9</f>
        <v>11309194.596159739</v>
      </c>
      <c r="P14">
        <f>C14*'premium data'!I$9</f>
        <v>26880001.7605781</v>
      </c>
      <c r="Q14">
        <f>D14*'premium data'!J$9</f>
        <v>11611649.075277124</v>
      </c>
      <c r="R14">
        <f>E14*'premium data'!K$9</f>
        <v>29541983.153840084</v>
      </c>
      <c r="S14">
        <f>F14*'premium data'!L$9</f>
        <v>22673527.769948084</v>
      </c>
      <c r="T14">
        <f>G14*'premium data'!M$9</f>
        <v>33212839.831922907</v>
      </c>
      <c r="U14">
        <f>H14*'premium data'!N$9</f>
        <v>2944510.0849209502</v>
      </c>
      <c r="V14">
        <f>I14*'premium data'!O$9</f>
        <v>4729516.3187392913</v>
      </c>
      <c r="W14">
        <f>J14*'premium data'!P$9</f>
        <v>10105015.386695417</v>
      </c>
      <c r="X14">
        <f>K14*'premium data'!Q$9</f>
        <v>27658538.780600891</v>
      </c>
      <c r="Y14">
        <f>L14*'premium data'!R$9</f>
        <v>20106863.002389252</v>
      </c>
      <c r="Z14">
        <f>M14*'premium data'!S$9</f>
        <v>32350819.36717141</v>
      </c>
    </row>
    <row r="15" spans="1:26" x14ac:dyDescent="0.2">
      <c r="A15">
        <v>2036</v>
      </c>
      <c r="B15">
        <v>524</v>
      </c>
      <c r="C15">
        <v>1239</v>
      </c>
      <c r="D15">
        <v>2063</v>
      </c>
      <c r="E15">
        <v>5757</v>
      </c>
      <c r="F15">
        <v>3998</v>
      </c>
      <c r="G15">
        <v>7262</v>
      </c>
      <c r="H15">
        <v>152</v>
      </c>
      <c r="I15">
        <v>240</v>
      </c>
      <c r="J15">
        <v>2248</v>
      </c>
      <c r="K15">
        <v>6771</v>
      </c>
      <c r="L15">
        <v>4439</v>
      </c>
      <c r="M15">
        <v>8921</v>
      </c>
      <c r="O15">
        <f>B15*'premium data'!H$9</f>
        <v>11440189.128161589</v>
      </c>
      <c r="P15">
        <f>C15*'premium data'!I$9</f>
        <v>27142886.863371041</v>
      </c>
      <c r="Q15">
        <f>D15*'premium data'!J$9</f>
        <v>11835391.325245408</v>
      </c>
      <c r="R15">
        <f>E15*'premium data'!K$9</f>
        <v>30117442.361724343</v>
      </c>
      <c r="S15">
        <f>F15*'premium data'!L$9</f>
        <v>23107000.770902991</v>
      </c>
      <c r="T15">
        <f>G15*'premium data'!M$9</f>
        <v>33856210.395764202</v>
      </c>
      <c r="U15">
        <f>H15*'premium data'!N$9</f>
        <v>2983770.2193865627</v>
      </c>
      <c r="V15">
        <f>I15*'premium data'!O$9</f>
        <v>4729516.3187392913</v>
      </c>
      <c r="W15">
        <f>J15*'premium data'!P$9</f>
        <v>10344296.261061611</v>
      </c>
      <c r="X15">
        <f>K15*'premium data'!Q$9</f>
        <v>28310803.640732974</v>
      </c>
      <c r="Y15">
        <f>L15*'premium data'!R$9</f>
        <v>20584493.742529035</v>
      </c>
      <c r="Z15">
        <f>M15*'premium data'!S$9</f>
        <v>33115508.84389399</v>
      </c>
    </row>
    <row r="16" spans="1:26" x14ac:dyDescent="0.2">
      <c r="A16">
        <v>2037</v>
      </c>
      <c r="B16">
        <v>530</v>
      </c>
      <c r="C16">
        <v>1251</v>
      </c>
      <c r="D16">
        <v>2102</v>
      </c>
      <c r="E16">
        <v>5867</v>
      </c>
      <c r="F16">
        <v>4073</v>
      </c>
      <c r="G16">
        <v>7400</v>
      </c>
      <c r="H16">
        <v>154</v>
      </c>
      <c r="I16">
        <v>240</v>
      </c>
      <c r="J16">
        <v>2300</v>
      </c>
      <c r="K16">
        <v>6927</v>
      </c>
      <c r="L16">
        <v>4542</v>
      </c>
      <c r="M16">
        <v>9127</v>
      </c>
      <c r="O16">
        <f>B16*'premium data'!H$9</f>
        <v>11571183.66016344</v>
      </c>
      <c r="P16">
        <f>C16*'premium data'!I$9</f>
        <v>27405771.966163982</v>
      </c>
      <c r="Q16">
        <f>D16*'premium data'!J$9</f>
        <v>12059133.575213693</v>
      </c>
      <c r="R16">
        <f>E16*'premium data'!K$9</f>
        <v>30692901.569608603</v>
      </c>
      <c r="S16">
        <f>F16*'premium data'!L$9</f>
        <v>23540473.771857899</v>
      </c>
      <c r="T16">
        <f>G16*'premium data'!M$9</f>
        <v>34499580.959605493</v>
      </c>
      <c r="U16">
        <f>H16*'premium data'!N$9</f>
        <v>3023030.3538521752</v>
      </c>
      <c r="V16">
        <f>I16*'premium data'!O$9</f>
        <v>4729516.3187392913</v>
      </c>
      <c r="W16">
        <f>J16*'premium data'!P$9</f>
        <v>10583577.135427805</v>
      </c>
      <c r="X16">
        <f>K16*'premium data'!Q$9</f>
        <v>28963068.500865061</v>
      </c>
      <c r="Y16">
        <f>L16*'premium data'!R$9</f>
        <v>21062124.482668813</v>
      </c>
      <c r="Z16">
        <f>M16*'premium data'!S$9</f>
        <v>33880198.320616573</v>
      </c>
    </row>
    <row r="17" spans="1:26" x14ac:dyDescent="0.2">
      <c r="A17">
        <v>2038</v>
      </c>
      <c r="B17">
        <v>536</v>
      </c>
      <c r="C17">
        <v>1263</v>
      </c>
      <c r="D17">
        <v>2141</v>
      </c>
      <c r="E17">
        <v>5977</v>
      </c>
      <c r="F17">
        <v>4148</v>
      </c>
      <c r="G17">
        <v>7538</v>
      </c>
      <c r="H17">
        <v>156</v>
      </c>
      <c r="I17">
        <v>240</v>
      </c>
      <c r="J17">
        <v>2352</v>
      </c>
      <c r="K17">
        <v>7083</v>
      </c>
      <c r="L17">
        <v>4645</v>
      </c>
      <c r="M17">
        <v>9333</v>
      </c>
      <c r="O17">
        <f>B17*'premium data'!H$9</f>
        <v>11702178.192165289</v>
      </c>
      <c r="P17">
        <f>C17*'premium data'!I$9</f>
        <v>27668657.068956919</v>
      </c>
      <c r="Q17">
        <f>D17*'premium data'!J$9</f>
        <v>12282875.825181978</v>
      </c>
      <c r="R17">
        <f>E17*'premium data'!K$9</f>
        <v>31268360.777492862</v>
      </c>
      <c r="S17">
        <f>F17*'premium data'!L$9</f>
        <v>23973946.77281281</v>
      </c>
      <c r="T17">
        <f>G17*'premium data'!M$9</f>
        <v>35142951.523446783</v>
      </c>
      <c r="U17">
        <f>H17*'premium data'!N$9</f>
        <v>3062290.4883177881</v>
      </c>
      <c r="V17">
        <f>I17*'premium data'!O$9</f>
        <v>4729516.3187392913</v>
      </c>
      <c r="W17">
        <f>J17*'premium data'!P$9</f>
        <v>10822858.009793999</v>
      </c>
      <c r="X17">
        <f>K17*'premium data'!Q$9</f>
        <v>29615333.360997144</v>
      </c>
      <c r="Y17">
        <f>L17*'premium data'!R$9</f>
        <v>21539755.222808596</v>
      </c>
      <c r="Z17">
        <f>M17*'premium data'!S$9</f>
        <v>34644887.797339156</v>
      </c>
    </row>
    <row r="18" spans="1:26" x14ac:dyDescent="0.2">
      <c r="A18">
        <v>2039</v>
      </c>
      <c r="B18">
        <v>542</v>
      </c>
      <c r="C18">
        <v>1275</v>
      </c>
      <c r="D18">
        <v>2180</v>
      </c>
      <c r="E18">
        <v>6087</v>
      </c>
      <c r="F18">
        <v>4223</v>
      </c>
      <c r="G18">
        <v>7676</v>
      </c>
      <c r="H18">
        <v>158</v>
      </c>
      <c r="I18">
        <v>240</v>
      </c>
      <c r="J18">
        <v>2404</v>
      </c>
      <c r="K18">
        <v>7239</v>
      </c>
      <c r="L18">
        <v>4748</v>
      </c>
      <c r="M18">
        <v>9539</v>
      </c>
      <c r="O18">
        <f>B18*'premium data'!H$9</f>
        <v>11833172.72416714</v>
      </c>
      <c r="P18">
        <f>C18*'premium data'!I$9</f>
        <v>27931542.17174986</v>
      </c>
      <c r="Q18">
        <f>D18*'premium data'!J$9</f>
        <v>12506618.075150261</v>
      </c>
      <c r="R18">
        <f>E18*'premium data'!K$9</f>
        <v>31843819.985377118</v>
      </c>
      <c r="S18">
        <f>F18*'premium data'!L$9</f>
        <v>24407419.773767717</v>
      </c>
      <c r="T18">
        <f>G18*'premium data'!M$9</f>
        <v>35786322.087288074</v>
      </c>
      <c r="U18">
        <f>H18*'premium data'!N$9</f>
        <v>3101550.6227834006</v>
      </c>
      <c r="V18">
        <f>I18*'premium data'!O$9</f>
        <v>4729516.3187392913</v>
      </c>
      <c r="W18">
        <f>J18*'premium data'!P$9</f>
        <v>11062138.884160193</v>
      </c>
      <c r="X18">
        <f>K18*'premium data'!Q$9</f>
        <v>30267598.221129227</v>
      </c>
      <c r="Y18">
        <f>L18*'premium data'!R$9</f>
        <v>22017385.962948378</v>
      </c>
      <c r="Z18">
        <f>M18*'premium data'!S$9</f>
        <v>35409577.274061739</v>
      </c>
    </row>
    <row r="19" spans="1:26" x14ac:dyDescent="0.2">
      <c r="A19">
        <v>2040</v>
      </c>
      <c r="B19">
        <v>548</v>
      </c>
      <c r="C19">
        <v>1287</v>
      </c>
      <c r="D19">
        <v>2219</v>
      </c>
      <c r="E19">
        <v>6197</v>
      </c>
      <c r="F19">
        <v>4298</v>
      </c>
      <c r="G19">
        <v>7814</v>
      </c>
      <c r="H19">
        <v>160</v>
      </c>
      <c r="I19">
        <v>240</v>
      </c>
      <c r="J19">
        <v>2456</v>
      </c>
      <c r="K19">
        <v>7395</v>
      </c>
      <c r="L19">
        <v>4851</v>
      </c>
      <c r="M19">
        <v>9745</v>
      </c>
      <c r="O19">
        <f>B19*'premium data'!H$9</f>
        <v>11964167.256168989</v>
      </c>
      <c r="P19">
        <f>C19*'premium data'!I$9</f>
        <v>28194427.274542801</v>
      </c>
      <c r="Q19">
        <f>D19*'premium data'!J$9</f>
        <v>12730360.325118545</v>
      </c>
      <c r="R19">
        <f>E19*'premium data'!K$9</f>
        <v>32419279.193261378</v>
      </c>
      <c r="S19">
        <f>F19*'premium data'!L$9</f>
        <v>24840892.774722625</v>
      </c>
      <c r="T19">
        <f>G19*'premium data'!M$9</f>
        <v>36429692.651129365</v>
      </c>
      <c r="U19">
        <f>H19*'premium data'!N$9</f>
        <v>3140810.7572490135</v>
      </c>
      <c r="V19">
        <f>I19*'premium data'!O$9</f>
        <v>4729516.3187392913</v>
      </c>
      <c r="W19">
        <f>J19*'premium data'!P$9</f>
        <v>11301419.758526387</v>
      </c>
      <c r="X19">
        <f>K19*'premium data'!Q$9</f>
        <v>30919863.081261311</v>
      </c>
      <c r="Y19">
        <f>L19*'premium data'!R$9</f>
        <v>22495016.703088161</v>
      </c>
      <c r="Z19">
        <f>M19*'premium data'!S$9</f>
        <v>36174266.750784323</v>
      </c>
    </row>
    <row r="20" spans="1:26" x14ac:dyDescent="0.2">
      <c r="A20">
        <v>2041</v>
      </c>
      <c r="B20">
        <v>554</v>
      </c>
      <c r="C20">
        <v>1299</v>
      </c>
      <c r="D20">
        <v>2258</v>
      </c>
      <c r="E20">
        <v>6307</v>
      </c>
      <c r="F20">
        <v>4373</v>
      </c>
      <c r="G20">
        <v>7952</v>
      </c>
      <c r="H20">
        <v>162</v>
      </c>
      <c r="I20">
        <v>240</v>
      </c>
      <c r="J20">
        <v>2508</v>
      </c>
      <c r="K20">
        <v>7551</v>
      </c>
      <c r="L20">
        <v>4954</v>
      </c>
      <c r="M20">
        <v>9951</v>
      </c>
      <c r="O20">
        <f>B20*'premium data'!H$9</f>
        <v>12095161.788170841</v>
      </c>
      <c r="P20">
        <f>C20*'premium data'!I$9</f>
        <v>28457312.377335738</v>
      </c>
      <c r="Q20">
        <f>D20*'premium data'!J$9</f>
        <v>12954102.57508683</v>
      </c>
      <c r="R20">
        <f>E20*'premium data'!K$9</f>
        <v>32994738.401145637</v>
      </c>
      <c r="S20">
        <f>F20*'premium data'!L$9</f>
        <v>25274365.775677536</v>
      </c>
      <c r="T20">
        <f>G20*'premium data'!M$9</f>
        <v>37073063.214970656</v>
      </c>
      <c r="U20">
        <f>H20*'premium data'!N$9</f>
        <v>3180070.891714626</v>
      </c>
      <c r="V20">
        <f>I20*'premium data'!O$9</f>
        <v>4729516.3187392913</v>
      </c>
      <c r="W20">
        <f>J20*'premium data'!P$9</f>
        <v>11540700.632892581</v>
      </c>
      <c r="X20">
        <f>K20*'premium data'!Q$9</f>
        <v>31572127.941393398</v>
      </c>
      <c r="Y20">
        <f>L20*'premium data'!R$9</f>
        <v>22972647.443227943</v>
      </c>
      <c r="Z20">
        <f>M20*'premium data'!S$9</f>
        <v>36938956.227506906</v>
      </c>
    </row>
    <row r="21" spans="1:26" x14ac:dyDescent="0.2">
      <c r="A21">
        <v>2042</v>
      </c>
      <c r="B21">
        <v>560</v>
      </c>
      <c r="C21">
        <v>1311</v>
      </c>
      <c r="D21">
        <v>2297</v>
      </c>
      <c r="E21">
        <v>6417</v>
      </c>
      <c r="F21">
        <v>4448</v>
      </c>
      <c r="G21">
        <v>8090</v>
      </c>
      <c r="H21">
        <v>164</v>
      </c>
      <c r="I21">
        <v>240</v>
      </c>
      <c r="J21">
        <v>2560</v>
      </c>
      <c r="K21">
        <v>7707</v>
      </c>
      <c r="L21">
        <v>5057</v>
      </c>
      <c r="M21">
        <v>10157</v>
      </c>
      <c r="O21">
        <f>B21*'premium data'!H$9</f>
        <v>12226156.32017269</v>
      </c>
      <c r="P21">
        <f>C21*'premium data'!I$9</f>
        <v>28720197.480128679</v>
      </c>
      <c r="Q21">
        <f>D21*'premium data'!J$9</f>
        <v>13177844.825055115</v>
      </c>
      <c r="R21">
        <f>E21*'premium data'!K$9</f>
        <v>33570197.609029897</v>
      </c>
      <c r="S21">
        <f>F21*'premium data'!L$9</f>
        <v>25707838.776632443</v>
      </c>
      <c r="T21">
        <f>G21*'premium data'!M$9</f>
        <v>37716433.778811954</v>
      </c>
      <c r="U21">
        <f>H21*'premium data'!N$9</f>
        <v>3219331.0261802389</v>
      </c>
      <c r="V21">
        <f>I21*'premium data'!O$9</f>
        <v>4729516.3187392913</v>
      </c>
      <c r="W21">
        <f>J21*'premium data'!P$9</f>
        <v>11779981.507258773</v>
      </c>
      <c r="X21">
        <f>K21*'premium data'!Q$9</f>
        <v>32224392.801525481</v>
      </c>
      <c r="Y21">
        <f>L21*'premium data'!R$9</f>
        <v>23450278.183367722</v>
      </c>
      <c r="Z21">
        <f>M21*'premium data'!S$9</f>
        <v>37703645.704229489</v>
      </c>
    </row>
    <row r="22" spans="1:26" x14ac:dyDescent="0.2">
      <c r="A22">
        <v>2043</v>
      </c>
      <c r="B22">
        <v>566</v>
      </c>
      <c r="C22">
        <v>1323</v>
      </c>
      <c r="D22">
        <v>2336</v>
      </c>
      <c r="E22">
        <v>6527</v>
      </c>
      <c r="F22">
        <v>4523</v>
      </c>
      <c r="G22">
        <v>8228</v>
      </c>
      <c r="H22">
        <v>166</v>
      </c>
      <c r="I22">
        <v>240</v>
      </c>
      <c r="J22">
        <v>2612</v>
      </c>
      <c r="K22">
        <v>7863</v>
      </c>
      <c r="L22">
        <v>5160</v>
      </c>
      <c r="M22">
        <v>10363</v>
      </c>
      <c r="O22">
        <f>B22*'premium data'!H$9</f>
        <v>12357150.852174541</v>
      </c>
      <c r="P22">
        <f>C22*'premium data'!I$9</f>
        <v>28983082.58292162</v>
      </c>
      <c r="Q22">
        <f>D22*'premium data'!J$9</f>
        <v>13401587.0750234</v>
      </c>
      <c r="R22">
        <f>E22*'premium data'!K$9</f>
        <v>34145656.816914156</v>
      </c>
      <c r="S22">
        <f>F22*'premium data'!L$9</f>
        <v>26141311.77758735</v>
      </c>
      <c r="T22">
        <f>G22*'premium data'!M$9</f>
        <v>38359804.342653245</v>
      </c>
      <c r="U22">
        <f>H22*'premium data'!N$9</f>
        <v>3258591.1606458514</v>
      </c>
      <c r="V22">
        <f>I22*'premium data'!O$9</f>
        <v>4729516.3187392913</v>
      </c>
      <c r="W22">
        <f>J22*'premium data'!P$9</f>
        <v>12019262.381624967</v>
      </c>
      <c r="X22">
        <f>K22*'premium data'!Q$9</f>
        <v>32876657.661657564</v>
      </c>
      <c r="Y22">
        <f>L22*'premium data'!R$9</f>
        <v>23927908.923507504</v>
      </c>
      <c r="Z22">
        <f>M22*'premium data'!S$9</f>
        <v>38468335.180952072</v>
      </c>
    </row>
    <row r="23" spans="1:26" x14ac:dyDescent="0.2">
      <c r="A23">
        <v>2044</v>
      </c>
      <c r="B23">
        <v>572</v>
      </c>
      <c r="C23">
        <v>1335</v>
      </c>
      <c r="D23">
        <v>2375</v>
      </c>
      <c r="E23">
        <v>6637</v>
      </c>
      <c r="F23">
        <v>4598</v>
      </c>
      <c r="G23">
        <v>8366</v>
      </c>
      <c r="H23">
        <v>168</v>
      </c>
      <c r="I23">
        <v>240</v>
      </c>
      <c r="J23">
        <v>2664</v>
      </c>
      <c r="K23">
        <v>8019</v>
      </c>
      <c r="L23">
        <v>5263</v>
      </c>
      <c r="M23">
        <v>10569</v>
      </c>
      <c r="O23">
        <f>B23*'premium data'!H$9</f>
        <v>12488145.38417639</v>
      </c>
      <c r="P23">
        <f>C23*'premium data'!I$9</f>
        <v>29245967.685714558</v>
      </c>
      <c r="Q23">
        <f>D23*'premium data'!J$9</f>
        <v>13625329.324991684</v>
      </c>
      <c r="R23">
        <f>E23*'premium data'!K$9</f>
        <v>34721116.024798416</v>
      </c>
      <c r="S23">
        <f>F23*'premium data'!L$9</f>
        <v>26574784.778542262</v>
      </c>
      <c r="T23">
        <f>G23*'premium data'!M$9</f>
        <v>39003174.906494536</v>
      </c>
      <c r="U23">
        <f>H23*'premium data'!N$9</f>
        <v>3297851.2951114639</v>
      </c>
      <c r="V23">
        <f>I23*'premium data'!O$9</f>
        <v>4729516.3187392913</v>
      </c>
      <c r="W23">
        <f>J23*'premium data'!P$9</f>
        <v>12258543.255991161</v>
      </c>
      <c r="X23">
        <f>K23*'premium data'!Q$9</f>
        <v>33528922.521789651</v>
      </c>
      <c r="Y23">
        <f>L23*'premium data'!R$9</f>
        <v>24405539.663647287</v>
      </c>
      <c r="Z23">
        <f>M23*'premium data'!S$9</f>
        <v>39233024.657674655</v>
      </c>
    </row>
    <row r="24" spans="1:26" x14ac:dyDescent="0.2">
      <c r="A24">
        <v>2045</v>
      </c>
      <c r="B24">
        <v>578</v>
      </c>
      <c r="C24">
        <v>1347</v>
      </c>
      <c r="D24">
        <v>2414</v>
      </c>
      <c r="E24">
        <v>6747</v>
      </c>
      <c r="F24">
        <v>4673</v>
      </c>
      <c r="G24">
        <v>8504</v>
      </c>
      <c r="H24">
        <v>170</v>
      </c>
      <c r="I24">
        <v>240</v>
      </c>
      <c r="J24">
        <v>2716</v>
      </c>
      <c r="K24">
        <v>8175</v>
      </c>
      <c r="L24">
        <v>5366</v>
      </c>
      <c r="M24">
        <v>10775</v>
      </c>
      <c r="O24">
        <f>B24*'premium data'!H$9</f>
        <v>12619139.916178241</v>
      </c>
      <c r="P24">
        <f>C24*'premium data'!I$9</f>
        <v>29508852.788507499</v>
      </c>
      <c r="Q24">
        <f>D24*'premium data'!J$9</f>
        <v>13849071.574959969</v>
      </c>
      <c r="R24">
        <f>E24*'premium data'!K$9</f>
        <v>35296575.232682675</v>
      </c>
      <c r="S24">
        <f>F24*'premium data'!L$9</f>
        <v>27008257.779497169</v>
      </c>
      <c r="T24">
        <f>G24*'premium data'!M$9</f>
        <v>39646545.470335826</v>
      </c>
      <c r="U24">
        <f>H24*'premium data'!N$9</f>
        <v>3337111.4295770768</v>
      </c>
      <c r="V24">
        <f>I24*'premium data'!O$9</f>
        <v>4729516.3187392913</v>
      </c>
      <c r="W24">
        <f>J24*'premium data'!P$9</f>
        <v>12497824.130357355</v>
      </c>
      <c r="X24">
        <f>K24*'premium data'!Q$9</f>
        <v>34181187.381921738</v>
      </c>
      <c r="Y24">
        <f>L24*'premium data'!R$9</f>
        <v>24883170.403787069</v>
      </c>
      <c r="Z24">
        <f>M24*'premium data'!S$9</f>
        <v>39997714.134397238</v>
      </c>
    </row>
    <row r="25" spans="1:26" x14ac:dyDescent="0.2">
      <c r="A25">
        <v>2046</v>
      </c>
      <c r="B25">
        <v>584</v>
      </c>
      <c r="C25">
        <v>1359</v>
      </c>
      <c r="D25">
        <v>2453</v>
      </c>
      <c r="E25">
        <v>6857</v>
      </c>
      <c r="F25">
        <v>4748</v>
      </c>
      <c r="G25">
        <v>8642</v>
      </c>
      <c r="H25">
        <v>172</v>
      </c>
      <c r="I25">
        <v>240</v>
      </c>
      <c r="J25">
        <v>2768</v>
      </c>
      <c r="K25">
        <v>8331</v>
      </c>
      <c r="L25">
        <v>5469</v>
      </c>
      <c r="M25">
        <v>10981</v>
      </c>
      <c r="O25">
        <f>B25*'premium data'!H$9</f>
        <v>12750134.448180091</v>
      </c>
      <c r="P25">
        <f>C25*'premium data'!I$9</f>
        <v>29771737.89130044</v>
      </c>
      <c r="Q25">
        <f>D25*'premium data'!J$9</f>
        <v>14072813.824928254</v>
      </c>
      <c r="R25">
        <f>E25*'premium data'!K$9</f>
        <v>35872034.440566927</v>
      </c>
      <c r="S25">
        <f>F25*'premium data'!L$9</f>
        <v>27441730.780452076</v>
      </c>
      <c r="T25">
        <f>G25*'premium data'!M$9</f>
        <v>40289916.034177117</v>
      </c>
      <c r="U25">
        <f>H25*'premium data'!N$9</f>
        <v>3376371.5640426893</v>
      </c>
      <c r="V25">
        <f>I25*'premium data'!O$9</f>
        <v>4729516.3187392913</v>
      </c>
      <c r="W25">
        <f>J25*'premium data'!P$9</f>
        <v>12737105.004723549</v>
      </c>
      <c r="X25">
        <f>K25*'premium data'!Q$9</f>
        <v>34833452.242053822</v>
      </c>
      <c r="Y25">
        <f>L25*'premium data'!R$9</f>
        <v>25360801.143926848</v>
      </c>
      <c r="Z25">
        <f>M25*'premium data'!S$9</f>
        <v>40762403.611119822</v>
      </c>
    </row>
    <row r="26" spans="1:26" x14ac:dyDescent="0.2">
      <c r="A26">
        <v>2047</v>
      </c>
      <c r="B26">
        <v>590</v>
      </c>
      <c r="C26">
        <v>1371</v>
      </c>
      <c r="D26">
        <v>2492</v>
      </c>
      <c r="E26">
        <v>6967</v>
      </c>
      <c r="F26">
        <v>4823</v>
      </c>
      <c r="G26">
        <v>8780</v>
      </c>
      <c r="H26">
        <v>174</v>
      </c>
      <c r="I26">
        <v>240</v>
      </c>
      <c r="J26">
        <v>2820</v>
      </c>
      <c r="K26">
        <v>8487</v>
      </c>
      <c r="L26">
        <v>5572</v>
      </c>
      <c r="M26">
        <v>11187</v>
      </c>
      <c r="O26">
        <f>B26*'premium data'!H$9</f>
        <v>12881128.980181942</v>
      </c>
      <c r="P26">
        <f>C26*'premium data'!I$9</f>
        <v>30034622.994093377</v>
      </c>
      <c r="Q26">
        <f>D26*'premium data'!J$9</f>
        <v>14296556.074896537</v>
      </c>
      <c r="R26">
        <f>E26*'premium data'!K$9</f>
        <v>36447493.648451187</v>
      </c>
      <c r="S26">
        <f>F26*'premium data'!L$9</f>
        <v>27875203.781406987</v>
      </c>
      <c r="T26">
        <f>G26*'premium data'!M$9</f>
        <v>40933286.598018408</v>
      </c>
      <c r="U26">
        <f>H26*'premium data'!N$9</f>
        <v>3415631.6985083022</v>
      </c>
      <c r="V26">
        <f>I26*'premium data'!O$9</f>
        <v>4729516.3187392913</v>
      </c>
      <c r="W26">
        <f>J26*'premium data'!P$9</f>
        <v>12976385.879089743</v>
      </c>
      <c r="X26">
        <f>K26*'premium data'!Q$9</f>
        <v>35485717.102185905</v>
      </c>
      <c r="Y26">
        <f>L26*'premium data'!R$9</f>
        <v>25838431.88406663</v>
      </c>
      <c r="Z26">
        <f>M26*'premium data'!S$9</f>
        <v>41527093.087842405</v>
      </c>
    </row>
    <row r="27" spans="1:26" x14ac:dyDescent="0.2">
      <c r="A27">
        <v>2048</v>
      </c>
      <c r="B27">
        <v>596</v>
      </c>
      <c r="C27">
        <v>1383</v>
      </c>
      <c r="D27">
        <v>2531</v>
      </c>
      <c r="E27">
        <v>7077</v>
      </c>
      <c r="F27">
        <v>4898</v>
      </c>
      <c r="G27">
        <v>8918</v>
      </c>
      <c r="H27">
        <v>176</v>
      </c>
      <c r="I27">
        <v>240</v>
      </c>
      <c r="J27">
        <v>2872</v>
      </c>
      <c r="K27">
        <v>8643</v>
      </c>
      <c r="L27">
        <v>5675</v>
      </c>
      <c r="M27">
        <v>11393</v>
      </c>
      <c r="O27">
        <f>B27*'premium data'!H$9</f>
        <v>13012123.512183791</v>
      </c>
      <c r="P27">
        <f>C27*'premium data'!I$9</f>
        <v>30297508.096886318</v>
      </c>
      <c r="Q27">
        <f>D27*'premium data'!J$9</f>
        <v>14520298.324864822</v>
      </c>
      <c r="R27">
        <f>E27*'premium data'!K$9</f>
        <v>37022952.856335446</v>
      </c>
      <c r="S27">
        <f>F27*'premium data'!L$9</f>
        <v>28308676.782361895</v>
      </c>
      <c r="T27">
        <f>G27*'premium data'!M$9</f>
        <v>41576657.161859699</v>
      </c>
      <c r="U27">
        <f>H27*'premium data'!N$9</f>
        <v>3454891.8329739147</v>
      </c>
      <c r="V27">
        <f>I27*'premium data'!O$9</f>
        <v>4729516.3187392913</v>
      </c>
      <c r="W27">
        <f>J27*'premium data'!P$9</f>
        <v>13215666.753455937</v>
      </c>
      <c r="X27">
        <f>K27*'premium data'!Q$9</f>
        <v>36137981.962317988</v>
      </c>
      <c r="Y27">
        <f>L27*'premium data'!R$9</f>
        <v>26316062.624206413</v>
      </c>
      <c r="Z27">
        <f>M27*'premium data'!S$9</f>
        <v>42291782.564564988</v>
      </c>
    </row>
    <row r="28" spans="1:26" x14ac:dyDescent="0.2">
      <c r="A28">
        <v>2049</v>
      </c>
      <c r="B28">
        <v>602</v>
      </c>
      <c r="C28">
        <v>1395</v>
      </c>
      <c r="D28">
        <v>2570</v>
      </c>
      <c r="E28">
        <v>7187</v>
      </c>
      <c r="F28">
        <v>4973</v>
      </c>
      <c r="G28">
        <v>9056</v>
      </c>
      <c r="H28">
        <v>178</v>
      </c>
      <c r="I28">
        <v>240</v>
      </c>
      <c r="J28">
        <v>2924</v>
      </c>
      <c r="K28">
        <v>8799</v>
      </c>
      <c r="L28">
        <v>5778</v>
      </c>
      <c r="M28">
        <v>11599</v>
      </c>
      <c r="O28">
        <f>B28*'premium data'!H$9</f>
        <v>13143118.044185642</v>
      </c>
      <c r="P28">
        <f>C28*'premium data'!I$9</f>
        <v>30560393.199679259</v>
      </c>
      <c r="Q28">
        <f>D28*'premium data'!J$9</f>
        <v>14744040.574833106</v>
      </c>
      <c r="R28">
        <f>E28*'premium data'!K$9</f>
        <v>37598412.064219706</v>
      </c>
      <c r="S28">
        <f>F28*'premium data'!L$9</f>
        <v>28742149.783316802</v>
      </c>
      <c r="T28">
        <f>G28*'premium data'!M$9</f>
        <v>42220027.725700989</v>
      </c>
      <c r="U28">
        <f>H28*'premium data'!N$9</f>
        <v>3494151.9674395276</v>
      </c>
      <c r="V28">
        <f>I28*'premium data'!O$9</f>
        <v>4729516.3187392913</v>
      </c>
      <c r="W28">
        <f>J28*'premium data'!P$9</f>
        <v>13454947.627822131</v>
      </c>
      <c r="X28">
        <f>K28*'premium data'!Q$9</f>
        <v>36790246.822450072</v>
      </c>
      <c r="Y28">
        <f>L28*'premium data'!R$9</f>
        <v>26793693.364346195</v>
      </c>
      <c r="Z28">
        <f>M28*'premium data'!S$9</f>
        <v>43056472.041287571</v>
      </c>
    </row>
    <row r="29" spans="1:26" x14ac:dyDescent="0.2">
      <c r="A29">
        <v>2050</v>
      </c>
      <c r="B29">
        <v>608</v>
      </c>
      <c r="C29">
        <v>1407</v>
      </c>
      <c r="D29">
        <v>2609</v>
      </c>
      <c r="E29">
        <v>7297</v>
      </c>
      <c r="F29">
        <v>5048</v>
      </c>
      <c r="G29">
        <v>9194</v>
      </c>
      <c r="H29">
        <v>180</v>
      </c>
      <c r="I29">
        <v>240</v>
      </c>
      <c r="J29">
        <v>2976</v>
      </c>
      <c r="K29">
        <v>8955</v>
      </c>
      <c r="L29">
        <v>5881</v>
      </c>
      <c r="M29">
        <v>11805</v>
      </c>
      <c r="O29">
        <f>B29*'premium data'!H$9</f>
        <v>13274112.576187491</v>
      </c>
      <c r="P29">
        <f>C29*'premium data'!I$9</f>
        <v>30823278.302472197</v>
      </c>
      <c r="Q29">
        <f>D29*'premium data'!J$9</f>
        <v>14967782.824801391</v>
      </c>
      <c r="R29">
        <f>E29*'premium data'!K$9</f>
        <v>38173871.272103965</v>
      </c>
      <c r="S29">
        <f>F29*'premium data'!L$9</f>
        <v>29175622.78427171</v>
      </c>
      <c r="T29">
        <f>G29*'premium data'!M$9</f>
        <v>42863398.28954228</v>
      </c>
      <c r="U29">
        <f>H29*'premium data'!N$9</f>
        <v>3533412.1019051401</v>
      </c>
      <c r="V29">
        <f>I29*'premium data'!O$9</f>
        <v>4729516.3187392913</v>
      </c>
      <c r="W29">
        <f>J29*'premium data'!P$9</f>
        <v>13694228.502188325</v>
      </c>
      <c r="X29">
        <f>K29*'premium data'!Q$9</f>
        <v>37442511.682582155</v>
      </c>
      <c r="Y29">
        <f>L29*'premium data'!R$9</f>
        <v>27271324.104485974</v>
      </c>
      <c r="Z29">
        <f>M29*'premium data'!S$9</f>
        <v>43821161.518010154</v>
      </c>
    </row>
    <row r="30" spans="1:26" x14ac:dyDescent="0.2">
      <c r="A30">
        <v>2051</v>
      </c>
      <c r="B30">
        <v>614</v>
      </c>
      <c r="C30">
        <v>1419</v>
      </c>
      <c r="D30">
        <v>2648</v>
      </c>
      <c r="E30">
        <v>7407</v>
      </c>
      <c r="F30">
        <v>5123</v>
      </c>
      <c r="G30">
        <v>9332</v>
      </c>
      <c r="H30">
        <v>182</v>
      </c>
      <c r="I30">
        <v>240</v>
      </c>
      <c r="J30">
        <v>3028</v>
      </c>
      <c r="K30">
        <v>9111</v>
      </c>
      <c r="L30">
        <v>5984</v>
      </c>
      <c r="M30">
        <v>12011</v>
      </c>
      <c r="O30">
        <f>B30*'premium data'!H$9</f>
        <v>13405107.108189343</v>
      </c>
      <c r="P30">
        <f>C30*'premium data'!I$9</f>
        <v>31086163.405265138</v>
      </c>
      <c r="Q30">
        <f>D30*'premium data'!J$9</f>
        <v>15191525.074769676</v>
      </c>
      <c r="R30">
        <f>E30*'premium data'!K$9</f>
        <v>38749330.479988225</v>
      </c>
      <c r="S30">
        <f>F30*'premium data'!L$9</f>
        <v>29609095.785226621</v>
      </c>
      <c r="T30">
        <f>G30*'premium data'!M$9</f>
        <v>43506768.853383578</v>
      </c>
      <c r="U30">
        <f>H30*'premium data'!N$9</f>
        <v>3572672.2363707526</v>
      </c>
      <c r="V30">
        <f>I30*'premium data'!O$9</f>
        <v>4729516.3187392913</v>
      </c>
      <c r="W30">
        <f>J30*'premium data'!P$9</f>
        <v>13933509.376554519</v>
      </c>
      <c r="X30">
        <f>K30*'premium data'!Q$9</f>
        <v>38094776.542714238</v>
      </c>
      <c r="Y30">
        <f>L30*'premium data'!R$9</f>
        <v>27748954.844625756</v>
      </c>
      <c r="Z30">
        <f>M30*'premium data'!S$9</f>
        <v>44585850.994732738</v>
      </c>
    </row>
    <row r="31" spans="1:26" x14ac:dyDescent="0.2">
      <c r="A31">
        <v>2052</v>
      </c>
      <c r="B31">
        <v>620</v>
      </c>
      <c r="C31">
        <v>1431</v>
      </c>
      <c r="D31">
        <v>2687</v>
      </c>
      <c r="E31">
        <v>7517</v>
      </c>
      <c r="F31">
        <v>5198</v>
      </c>
      <c r="G31">
        <v>9470</v>
      </c>
      <c r="H31">
        <v>184</v>
      </c>
      <c r="I31">
        <v>240</v>
      </c>
      <c r="J31">
        <v>3080</v>
      </c>
      <c r="K31">
        <v>9267</v>
      </c>
      <c r="L31">
        <v>6087</v>
      </c>
      <c r="M31">
        <v>12217</v>
      </c>
      <c r="O31">
        <f>B31*'premium data'!H$9</f>
        <v>13536101.640191194</v>
      </c>
      <c r="P31">
        <f>C31*'premium data'!I$9</f>
        <v>31349048.508058079</v>
      </c>
      <c r="Q31">
        <f>D31*'premium data'!J$9</f>
        <v>15415267.32473796</v>
      </c>
      <c r="R31">
        <f>E31*'premium data'!K$9</f>
        <v>39324789.687872484</v>
      </c>
      <c r="S31">
        <f>F31*'premium data'!L$9</f>
        <v>30042568.786181528</v>
      </c>
      <c r="T31">
        <f>G31*'premium data'!M$9</f>
        <v>44150139.417224869</v>
      </c>
      <c r="U31">
        <f>H31*'premium data'!N$9</f>
        <v>3611932.3708363655</v>
      </c>
      <c r="V31">
        <f>I31*'premium data'!O$9</f>
        <v>4729516.3187392913</v>
      </c>
      <c r="W31">
        <f>J31*'premium data'!P$9</f>
        <v>14172790.250920713</v>
      </c>
      <c r="X31">
        <f>K31*'premium data'!Q$9</f>
        <v>38747041.402846329</v>
      </c>
      <c r="Y31">
        <f>L31*'premium data'!R$9</f>
        <v>28226585.584765539</v>
      </c>
      <c r="Z31">
        <f>M31*'premium data'!S$9</f>
        <v>45350540.471455321</v>
      </c>
    </row>
    <row r="32" spans="1:26" x14ac:dyDescent="0.2">
      <c r="A32">
        <v>2053</v>
      </c>
      <c r="B32">
        <v>626</v>
      </c>
      <c r="C32">
        <v>1443</v>
      </c>
      <c r="D32">
        <v>2726</v>
      </c>
      <c r="E32">
        <v>7627</v>
      </c>
      <c r="F32">
        <v>5273</v>
      </c>
      <c r="G32">
        <v>9608</v>
      </c>
      <c r="H32">
        <v>186</v>
      </c>
      <c r="I32">
        <v>240</v>
      </c>
      <c r="J32">
        <v>3132</v>
      </c>
      <c r="K32">
        <v>9423</v>
      </c>
      <c r="L32">
        <v>6190</v>
      </c>
      <c r="M32">
        <v>12423</v>
      </c>
      <c r="O32">
        <f>B32*'premium data'!H$9</f>
        <v>13667096.172193043</v>
      </c>
      <c r="P32">
        <f>C32*'premium data'!I$9</f>
        <v>31611933.610851016</v>
      </c>
      <c r="Q32">
        <f>D32*'premium data'!J$9</f>
        <v>15639009.574706245</v>
      </c>
      <c r="R32">
        <f>E32*'premium data'!K$9</f>
        <v>39900248.895756744</v>
      </c>
      <c r="S32">
        <f>F32*'premium data'!L$9</f>
        <v>30476041.787136436</v>
      </c>
      <c r="T32">
        <f>G32*'premium data'!M$9</f>
        <v>44793509.98106616</v>
      </c>
      <c r="U32">
        <f>H32*'premium data'!N$9</f>
        <v>3651192.505301978</v>
      </c>
      <c r="V32">
        <f>I32*'premium data'!O$9</f>
        <v>4729516.3187392913</v>
      </c>
      <c r="W32">
        <f>J32*'premium data'!P$9</f>
        <v>14412071.125286907</v>
      </c>
      <c r="X32">
        <f>K32*'premium data'!Q$9</f>
        <v>39399306.262978412</v>
      </c>
      <c r="Y32">
        <f>L32*'premium data'!R$9</f>
        <v>28704216.324905321</v>
      </c>
      <c r="Z32">
        <f>M32*'premium data'!S$9</f>
        <v>46115229.948177904</v>
      </c>
    </row>
    <row r="33" spans="1:26" x14ac:dyDescent="0.2">
      <c r="A33">
        <v>2054</v>
      </c>
      <c r="B33">
        <v>632</v>
      </c>
      <c r="C33">
        <v>1455</v>
      </c>
      <c r="D33">
        <v>2765</v>
      </c>
      <c r="E33">
        <v>7737</v>
      </c>
      <c r="F33">
        <v>5348</v>
      </c>
      <c r="G33">
        <v>9746</v>
      </c>
      <c r="H33">
        <v>188</v>
      </c>
      <c r="I33">
        <v>240</v>
      </c>
      <c r="J33">
        <v>3184</v>
      </c>
      <c r="K33">
        <v>9579</v>
      </c>
      <c r="L33">
        <v>6293</v>
      </c>
      <c r="M33">
        <v>12629</v>
      </c>
      <c r="O33">
        <f>B33*'premium data'!H$9</f>
        <v>13798090.704194894</v>
      </c>
      <c r="P33">
        <f>C33*'premium data'!I$9</f>
        <v>31874818.713643957</v>
      </c>
      <c r="Q33">
        <f>D33*'premium data'!J$9</f>
        <v>15862751.82467453</v>
      </c>
      <c r="R33">
        <f>E33*'premium data'!K$9</f>
        <v>40475708.103641003</v>
      </c>
      <c r="S33">
        <f>F33*'premium data'!L$9</f>
        <v>30909514.788091347</v>
      </c>
      <c r="T33">
        <f>G33*'premium data'!M$9</f>
        <v>45436880.544907451</v>
      </c>
      <c r="U33">
        <f>H33*'premium data'!N$9</f>
        <v>3690452.6397675909</v>
      </c>
      <c r="V33">
        <f>I33*'premium data'!O$9</f>
        <v>4729516.3187392913</v>
      </c>
      <c r="W33">
        <f>J33*'premium data'!P$9</f>
        <v>14651351.999653099</v>
      </c>
      <c r="X33">
        <f>K33*'premium data'!Q$9</f>
        <v>40051571.123110496</v>
      </c>
      <c r="Y33">
        <f>L33*'premium data'!R$9</f>
        <v>29181847.065045103</v>
      </c>
      <c r="Z33">
        <f>M33*'premium data'!S$9</f>
        <v>46879919.424900487</v>
      </c>
    </row>
    <row r="34" spans="1:26" x14ac:dyDescent="0.2">
      <c r="A34">
        <v>2055</v>
      </c>
      <c r="B34">
        <v>638</v>
      </c>
      <c r="C34">
        <v>1467</v>
      </c>
      <c r="D34">
        <v>2804</v>
      </c>
      <c r="E34">
        <v>7847</v>
      </c>
      <c r="F34">
        <v>5423</v>
      </c>
      <c r="G34">
        <v>9884</v>
      </c>
      <c r="H34">
        <v>190</v>
      </c>
      <c r="I34">
        <v>240</v>
      </c>
      <c r="J34">
        <v>3236</v>
      </c>
      <c r="K34">
        <v>9735</v>
      </c>
      <c r="L34">
        <v>6396</v>
      </c>
      <c r="M34">
        <v>12835</v>
      </c>
      <c r="O34">
        <f>B34*'premium data'!H$9</f>
        <v>13929085.236196743</v>
      </c>
      <c r="P34">
        <f>C34*'premium data'!I$9</f>
        <v>32137703.816436898</v>
      </c>
      <c r="Q34">
        <f>D34*'premium data'!J$9</f>
        <v>16086494.074642813</v>
      </c>
      <c r="R34">
        <f>E34*'premium data'!K$9</f>
        <v>41051167.311525263</v>
      </c>
      <c r="S34">
        <f>F34*'premium data'!L$9</f>
        <v>31342987.789046254</v>
      </c>
      <c r="T34">
        <f>G34*'premium data'!M$9</f>
        <v>46080251.108748741</v>
      </c>
      <c r="U34">
        <f>H34*'premium data'!N$9</f>
        <v>3729712.7742332034</v>
      </c>
      <c r="V34">
        <f>I34*'premium data'!O$9</f>
        <v>4729516.3187392913</v>
      </c>
      <c r="W34">
        <f>J34*'premium data'!P$9</f>
        <v>14890632.874019293</v>
      </c>
      <c r="X34">
        <f>K34*'premium data'!Q$9</f>
        <v>40703835.983242579</v>
      </c>
      <c r="Y34">
        <f>L34*'premium data'!R$9</f>
        <v>29659477.805184882</v>
      </c>
      <c r="Z34">
        <f>M34*'premium data'!S$9</f>
        <v>47644608.90162307</v>
      </c>
    </row>
    <row r="35" spans="1:26" x14ac:dyDescent="0.2">
      <c r="A35">
        <v>2056</v>
      </c>
      <c r="B35">
        <v>644</v>
      </c>
      <c r="C35">
        <v>1479</v>
      </c>
      <c r="D35">
        <v>2843</v>
      </c>
      <c r="E35">
        <v>7957</v>
      </c>
      <c r="F35">
        <v>5498</v>
      </c>
      <c r="G35">
        <v>10022</v>
      </c>
      <c r="H35">
        <v>192</v>
      </c>
      <c r="I35">
        <v>240</v>
      </c>
      <c r="J35">
        <v>3288</v>
      </c>
      <c r="K35">
        <v>9891</v>
      </c>
      <c r="L35">
        <v>6499</v>
      </c>
      <c r="M35">
        <v>13041</v>
      </c>
      <c r="O35">
        <f>B35*'premium data'!H$9</f>
        <v>14060079.768198594</v>
      </c>
      <c r="P35">
        <f>C35*'premium data'!I$9</f>
        <v>32400588.919229839</v>
      </c>
      <c r="Q35">
        <f>D35*'premium data'!J$9</f>
        <v>16310236.324611098</v>
      </c>
      <c r="R35">
        <f>E35*'premium data'!K$9</f>
        <v>41626626.519409515</v>
      </c>
      <c r="S35">
        <f>F35*'premium data'!L$9</f>
        <v>31776460.790001161</v>
      </c>
      <c r="T35">
        <f>G35*'premium data'!M$9</f>
        <v>46723621.672590032</v>
      </c>
      <c r="U35">
        <f>H35*'premium data'!N$9</f>
        <v>3768972.9086988159</v>
      </c>
      <c r="V35">
        <f>I35*'premium data'!O$9</f>
        <v>4729516.3187392913</v>
      </c>
      <c r="W35">
        <f>J35*'premium data'!P$9</f>
        <v>15129913.748385487</v>
      </c>
      <c r="X35">
        <f>K35*'premium data'!Q$9</f>
        <v>41356100.843374662</v>
      </c>
      <c r="Y35">
        <f>L35*'premium data'!R$9</f>
        <v>30137108.545324665</v>
      </c>
      <c r="Z35">
        <f>M35*'premium data'!S$9</f>
        <v>48409298.378345653</v>
      </c>
    </row>
    <row r="36" spans="1:26" x14ac:dyDescent="0.2">
      <c r="A36">
        <v>2057</v>
      </c>
      <c r="B36">
        <v>650</v>
      </c>
      <c r="C36">
        <v>1491</v>
      </c>
      <c r="D36">
        <v>2882</v>
      </c>
      <c r="E36">
        <v>8067</v>
      </c>
      <c r="F36">
        <v>5573</v>
      </c>
      <c r="G36">
        <v>10160</v>
      </c>
      <c r="H36">
        <v>194</v>
      </c>
      <c r="I36">
        <v>240</v>
      </c>
      <c r="J36">
        <v>3340</v>
      </c>
      <c r="K36">
        <v>10047</v>
      </c>
      <c r="L36">
        <v>6602</v>
      </c>
      <c r="M36">
        <v>13247</v>
      </c>
      <c r="O36">
        <f>B36*'premium data'!H$9</f>
        <v>14191074.300200444</v>
      </c>
      <c r="P36">
        <f>C36*'premium data'!I$9</f>
        <v>32663474.022022776</v>
      </c>
      <c r="Q36">
        <f>D36*'premium data'!J$9</f>
        <v>16533978.574579382</v>
      </c>
      <c r="R36">
        <f>E36*'premium data'!K$9</f>
        <v>42202085.727293774</v>
      </c>
      <c r="S36">
        <f>F36*'premium data'!L$9</f>
        <v>32209933.790956073</v>
      </c>
      <c r="T36">
        <f>G36*'premium data'!M$9</f>
        <v>47366992.236431323</v>
      </c>
      <c r="U36">
        <f>H36*'premium data'!N$9</f>
        <v>3808233.0431644288</v>
      </c>
      <c r="V36">
        <f>I36*'premium data'!O$9</f>
        <v>4729516.3187392913</v>
      </c>
      <c r="W36">
        <f>J36*'premium data'!P$9</f>
        <v>15369194.622751681</v>
      </c>
      <c r="X36">
        <f>K36*'premium data'!Q$9</f>
        <v>42008365.703506745</v>
      </c>
      <c r="Y36">
        <f>L36*'premium data'!R$9</f>
        <v>30614739.285464447</v>
      </c>
      <c r="Z36">
        <f>M36*'premium data'!S$9</f>
        <v>49173987.855068237</v>
      </c>
    </row>
    <row r="37" spans="1:26" x14ac:dyDescent="0.2">
      <c r="A37">
        <v>2058</v>
      </c>
      <c r="B37">
        <v>656</v>
      </c>
      <c r="C37">
        <v>1503</v>
      </c>
      <c r="D37">
        <v>2921</v>
      </c>
      <c r="E37">
        <v>8177</v>
      </c>
      <c r="F37">
        <v>5648</v>
      </c>
      <c r="G37">
        <v>10298</v>
      </c>
      <c r="H37">
        <v>196</v>
      </c>
      <c r="I37">
        <v>240</v>
      </c>
      <c r="J37">
        <v>3392</v>
      </c>
      <c r="K37">
        <v>10203</v>
      </c>
      <c r="L37">
        <v>6705</v>
      </c>
      <c r="M37">
        <v>13453</v>
      </c>
      <c r="O37">
        <f>B37*'premium data'!H$9</f>
        <v>14322068.832202295</v>
      </c>
      <c r="P37">
        <f>C37*'premium data'!I$9</f>
        <v>32926359.124815717</v>
      </c>
      <c r="Q37">
        <f>D37*'premium data'!J$9</f>
        <v>16757720.824547667</v>
      </c>
      <c r="R37">
        <f>E37*'premium data'!K$9</f>
        <v>42777544.935178034</v>
      </c>
      <c r="S37">
        <f>F37*'premium data'!L$9</f>
        <v>32643406.79191098</v>
      </c>
      <c r="T37">
        <f>G37*'premium data'!M$9</f>
        <v>48010362.800272614</v>
      </c>
      <c r="U37">
        <f>H37*'premium data'!N$9</f>
        <v>3847493.1776300413</v>
      </c>
      <c r="V37">
        <f>I37*'premium data'!O$9</f>
        <v>4729516.3187392913</v>
      </c>
      <c r="W37">
        <f>J37*'premium data'!P$9</f>
        <v>15608475.497117875</v>
      </c>
      <c r="X37">
        <f>K37*'premium data'!Q$9</f>
        <v>42660630.563638836</v>
      </c>
      <c r="Y37">
        <f>L37*'premium data'!R$9</f>
        <v>31092370.025604229</v>
      </c>
      <c r="Z37">
        <f>M37*'premium data'!S$9</f>
        <v>49938677.33179082</v>
      </c>
    </row>
    <row r="38" spans="1:26" x14ac:dyDescent="0.2">
      <c r="A38">
        <v>2059</v>
      </c>
      <c r="B38">
        <v>662</v>
      </c>
      <c r="C38">
        <v>1515</v>
      </c>
      <c r="D38">
        <v>2960</v>
      </c>
      <c r="E38">
        <v>8287</v>
      </c>
      <c r="F38">
        <v>5723</v>
      </c>
      <c r="G38">
        <v>10436</v>
      </c>
      <c r="H38">
        <v>198</v>
      </c>
      <c r="I38">
        <v>240</v>
      </c>
      <c r="J38">
        <v>3444</v>
      </c>
      <c r="K38">
        <v>10359</v>
      </c>
      <c r="L38">
        <v>6808</v>
      </c>
      <c r="M38">
        <v>13659</v>
      </c>
      <c r="O38">
        <f>B38*'premium data'!H$9</f>
        <v>14453063.364204144</v>
      </c>
      <c r="P38">
        <f>C38*'premium data'!I$9</f>
        <v>33189244.227608658</v>
      </c>
      <c r="Q38">
        <f>D38*'premium data'!J$9</f>
        <v>16981463.07451595</v>
      </c>
      <c r="R38">
        <f>E38*'premium data'!K$9</f>
        <v>43353004.143062294</v>
      </c>
      <c r="S38">
        <f>F38*'premium data'!L$9</f>
        <v>33076879.792865887</v>
      </c>
      <c r="T38">
        <f>G38*'premium data'!M$9</f>
        <v>48653733.364113905</v>
      </c>
      <c r="U38">
        <f>H38*'premium data'!N$9</f>
        <v>3886753.3120956542</v>
      </c>
      <c r="V38">
        <f>I38*'premium data'!O$9</f>
        <v>4729516.3187392913</v>
      </c>
      <c r="W38">
        <f>J38*'premium data'!P$9</f>
        <v>15847756.371484069</v>
      </c>
      <c r="X38">
        <f>K38*'premium data'!Q$9</f>
        <v>43312895.423770919</v>
      </c>
      <c r="Y38">
        <f>L38*'premium data'!R$9</f>
        <v>31570000.765744008</v>
      </c>
      <c r="Z38">
        <f>M38*'premium data'!S$9</f>
        <v>50703366.808513395</v>
      </c>
    </row>
    <row r="39" spans="1:26" x14ac:dyDescent="0.2">
      <c r="A39">
        <v>2060</v>
      </c>
      <c r="B39">
        <v>668</v>
      </c>
      <c r="C39">
        <v>1527</v>
      </c>
      <c r="D39">
        <v>2999</v>
      </c>
      <c r="E39">
        <v>8397</v>
      </c>
      <c r="F39">
        <v>5798</v>
      </c>
      <c r="G39">
        <v>10574</v>
      </c>
      <c r="H39">
        <v>200</v>
      </c>
      <c r="I39">
        <v>240</v>
      </c>
      <c r="J39">
        <v>3496</v>
      </c>
      <c r="K39">
        <v>10515</v>
      </c>
      <c r="L39">
        <v>6911</v>
      </c>
      <c r="M39">
        <v>13865</v>
      </c>
      <c r="O39">
        <f>B39*'premium data'!H$9</f>
        <v>14584057.896205995</v>
      </c>
      <c r="P39">
        <f>C39*'premium data'!I$9</f>
        <v>33452129.330401596</v>
      </c>
      <c r="Q39">
        <f>D39*'premium data'!J$9</f>
        <v>17205205.324484237</v>
      </c>
      <c r="R39">
        <f>E39*'premium data'!K$9</f>
        <v>43928463.350946553</v>
      </c>
      <c r="S39">
        <f>F39*'premium data'!L$9</f>
        <v>33510352.793820798</v>
      </c>
      <c r="T39">
        <f>G39*'premium data'!M$9</f>
        <v>49297103.927955203</v>
      </c>
      <c r="U39">
        <f>H39*'premium data'!N$9</f>
        <v>3926013.4465612667</v>
      </c>
      <c r="V39">
        <f>I39*'premium data'!O$9</f>
        <v>4729516.3187392913</v>
      </c>
      <c r="W39">
        <f>J39*'premium data'!P$9</f>
        <v>16087037.245850263</v>
      </c>
      <c r="X39">
        <f>K39*'premium data'!Q$9</f>
        <v>43965160.283903003</v>
      </c>
      <c r="Y39">
        <f>L39*'premium data'!R$9</f>
        <v>32047631.505883791</v>
      </c>
      <c r="Z39">
        <f>M39*'premium data'!S$9</f>
        <v>51468056.285235979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data</vt:lpstr>
      <vt:lpstr>T20 baseline</vt:lpstr>
      <vt:lpstr>T20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2024-03-20T09:17:01Z</dcterms:created>
  <dcterms:modified xsi:type="dcterms:W3CDTF">2024-03-22T12:30:17Z</dcterms:modified>
</cp:coreProperties>
</file>