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Source/geospatial_rating/"/>
    </mc:Choice>
  </mc:AlternateContent>
  <xr:revisionPtr revIDLastSave="0" documentId="8_{4B2897DE-918C-3248-9FFE-3E26B56A451D}" xr6:coauthVersionLast="47" xr6:coauthVersionMax="47" xr10:uidLastSave="{00000000-0000-0000-0000-000000000000}"/>
  <bookViews>
    <workbookView xWindow="16860" yWindow="6780" windowWidth="27640" windowHeight="15300" xr2:uid="{F67A5AFB-B0BF-C54E-A851-E9528B74F5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11" i="1"/>
  <c r="E12" i="1"/>
  <c r="E13" i="1"/>
  <c r="E14" i="1"/>
  <c r="E15" i="1"/>
  <c r="E16" i="1"/>
  <c r="E17" i="1"/>
  <c r="E18" i="1"/>
  <c r="E19" i="1"/>
  <c r="E20" i="1"/>
  <c r="E10" i="1"/>
  <c r="E9" i="1"/>
  <c r="E8" i="1"/>
  <c r="E7" i="1"/>
  <c r="E6" i="1"/>
  <c r="E5" i="1"/>
  <c r="E4" i="1"/>
  <c r="E3" i="1"/>
  <c r="E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<sst xmlns="http://schemas.openxmlformats.org/spreadsheetml/2006/main" count="22" uniqueCount="22">
  <si>
    <t>dwp</t>
  </si>
  <si>
    <t>group</t>
  </si>
  <si>
    <t>State Farm</t>
  </si>
  <si>
    <t>Progressive</t>
  </si>
  <si>
    <t>Allstate Corp</t>
  </si>
  <si>
    <t>Liberty Mutual</t>
  </si>
  <si>
    <t>Travelers</t>
  </si>
  <si>
    <t>Chubb</t>
  </si>
  <si>
    <t>USAA</t>
  </si>
  <si>
    <t>Nationwide</t>
  </si>
  <si>
    <t>Zurich</t>
  </si>
  <si>
    <t>AIG</t>
  </si>
  <si>
    <t>The Hartford</t>
  </si>
  <si>
    <t>CNA</t>
  </si>
  <si>
    <t>Tokio Marine</t>
  </si>
  <si>
    <t>Fairfax Financial</t>
  </si>
  <si>
    <t>Assurant</t>
  </si>
  <si>
    <t>Berkshire Hathaway</t>
  </si>
  <si>
    <t>Farmers</t>
  </si>
  <si>
    <t>American Family</t>
  </si>
  <si>
    <t>Auto-Owners</t>
  </si>
  <si>
    <t>W. R. Berkley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</si>
</sst>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;\(###,##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right" vertical="top"/>
    </xf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ECB1-7694-E74F-B7F7-9AC3A644EF1D}">
  <dimension ref="A1:E29"/>
  <sheetViews>
    <sheetView tabSelected="1" workbookViewId="0">
      <selection activeCell="B14" sqref="B14"/>
    </sheetView>
  </sheetViews>
  <sheetFormatPr baseColWidth="10" defaultRowHeight="16" x14ac:dyDescent="0.2"/>
  <cols>
    <col min="2" max="2" width="34.83203125" customWidth="1"/>
  </cols>
  <sheetData>
    <row r="1" spans="1:5" x14ac:dyDescent="0.2">
      <c r="B1" t="s">
        <v>1</v>
      </c>
      <c r="C1" t="s">
        <v>0</v>
      </c>
    </row>
    <row r="2" spans="1:5" ht="17" x14ac:dyDescent="0.2">
      <c r="A2">
        <v>1</v>
      </c>
      <c r="B2" s="3" t="s">
        <v>2</v>
      </c>
      <c r="C2" s="4">
        <v>78643121</v>
      </c>
      <c r="D2">
        <f>ROUND(C2/1000000,1)</f>
        <v>78.599999999999994</v>
      </c>
      <c r="E2" t="str">
        <f>"| "&amp; A2&amp;" | "&amp;B2&amp;" | "&amp;D2&amp;" |"</f>
        <v>| 1 | State Farm | 78.6 |</v>
      </c>
    </row>
    <row r="3" spans="1:5" ht="17" x14ac:dyDescent="0.2">
      <c r="A3">
        <f>A2+1</f>
        <v>2</v>
      </c>
      <c r="B3" s="3" t="s">
        <v>17</v>
      </c>
      <c r="C3" s="4">
        <v>56879631</v>
      </c>
      <c r="D3">
        <f t="shared" ref="D3:D21" si="0">ROUND(C3/1000000,1)</f>
        <v>56.9</v>
      </c>
      <c r="E3" t="str">
        <f t="shared" ref="E3:E11" si="1">"| "&amp; A3&amp;" | "&amp;B3&amp;" | "&amp;D3&amp;" |"</f>
        <v>| 2 | Berkshire Hathaway | 56.9 |</v>
      </c>
    </row>
    <row r="4" spans="1:5" ht="17" x14ac:dyDescent="0.2">
      <c r="A4">
        <f t="shared" ref="A4:A21" si="2">A3+1</f>
        <v>3</v>
      </c>
      <c r="B4" s="3" t="s">
        <v>3</v>
      </c>
      <c r="C4" s="4">
        <v>52326628</v>
      </c>
      <c r="D4">
        <f t="shared" si="0"/>
        <v>52.3</v>
      </c>
      <c r="E4" t="str">
        <f t="shared" si="1"/>
        <v>| 3 | Progressive | 52.3 |</v>
      </c>
    </row>
    <row r="5" spans="1:5" ht="17" x14ac:dyDescent="0.2">
      <c r="A5">
        <f t="shared" si="2"/>
        <v>4</v>
      </c>
      <c r="B5" s="3" t="s">
        <v>4</v>
      </c>
      <c r="C5" s="4">
        <v>45512585</v>
      </c>
      <c r="D5">
        <f t="shared" si="0"/>
        <v>45.5</v>
      </c>
      <c r="E5" t="str">
        <f t="shared" si="1"/>
        <v>| 4 | Allstate Corp | 45.5 |</v>
      </c>
    </row>
    <row r="6" spans="1:5" ht="17" x14ac:dyDescent="0.2">
      <c r="A6">
        <f t="shared" si="2"/>
        <v>5</v>
      </c>
      <c r="B6" s="3" t="s">
        <v>5</v>
      </c>
      <c r="C6" s="4">
        <v>45262773</v>
      </c>
      <c r="D6">
        <f t="shared" si="0"/>
        <v>45.3</v>
      </c>
      <c r="E6" t="str">
        <f t="shared" si="1"/>
        <v>| 5 | Liberty Mutual | 45.3 |</v>
      </c>
    </row>
    <row r="7" spans="1:5" ht="17" x14ac:dyDescent="0.2">
      <c r="A7">
        <f t="shared" si="2"/>
        <v>6</v>
      </c>
      <c r="B7" s="3" t="s">
        <v>6</v>
      </c>
      <c r="C7" s="4">
        <v>34347685</v>
      </c>
      <c r="D7">
        <f t="shared" si="0"/>
        <v>34.299999999999997</v>
      </c>
      <c r="E7" t="str">
        <f t="shared" si="1"/>
        <v>| 6 | Travelers | 34.3 |</v>
      </c>
    </row>
    <row r="8" spans="1:5" ht="17" x14ac:dyDescent="0.2">
      <c r="A8">
        <f t="shared" si="2"/>
        <v>7</v>
      </c>
      <c r="B8" s="3" t="s">
        <v>7</v>
      </c>
      <c r="C8" s="4">
        <v>30226781</v>
      </c>
      <c r="D8">
        <f t="shared" si="0"/>
        <v>30.2</v>
      </c>
      <c r="E8" t="str">
        <f t="shared" si="1"/>
        <v>| 7 | Chubb | 30.2 |</v>
      </c>
    </row>
    <row r="9" spans="1:5" ht="17" x14ac:dyDescent="0.2">
      <c r="A9">
        <f t="shared" si="2"/>
        <v>8</v>
      </c>
      <c r="B9" s="3" t="s">
        <v>8</v>
      </c>
      <c r="C9" s="4">
        <v>26864181</v>
      </c>
      <c r="D9">
        <f t="shared" si="0"/>
        <v>26.9</v>
      </c>
      <c r="E9" t="str">
        <f t="shared" si="1"/>
        <v>| 8 | USAA | 26.9 |</v>
      </c>
    </row>
    <row r="10" spans="1:5" ht="17" x14ac:dyDescent="0.2">
      <c r="A10">
        <f t="shared" si="2"/>
        <v>9</v>
      </c>
      <c r="B10" s="3" t="s">
        <v>18</v>
      </c>
      <c r="C10" s="4">
        <v>26416631</v>
      </c>
      <c r="D10">
        <f t="shared" si="0"/>
        <v>26.4</v>
      </c>
      <c r="E10" t="str">
        <f t="shared" si="1"/>
        <v>| 9 | Farmers | 26.4 |</v>
      </c>
    </row>
    <row r="11" spans="1:5" ht="17" x14ac:dyDescent="0.2">
      <c r="A11">
        <f t="shared" si="2"/>
        <v>10</v>
      </c>
      <c r="B11" s="3" t="s">
        <v>9</v>
      </c>
      <c r="C11" s="4">
        <v>20323220</v>
      </c>
      <c r="D11">
        <f t="shared" si="0"/>
        <v>20.3</v>
      </c>
      <c r="E11" t="str">
        <f>"| "&amp; A11&amp;" | "&amp;B11&amp;" | "&amp;D11&amp;" |"</f>
        <v>| 10 | Nationwide | 20.3 |</v>
      </c>
    </row>
    <row r="12" spans="1:5" ht="17" x14ac:dyDescent="0.2">
      <c r="A12">
        <f t="shared" si="2"/>
        <v>11</v>
      </c>
      <c r="B12" s="1" t="s">
        <v>10</v>
      </c>
      <c r="C12" s="2">
        <v>17618548</v>
      </c>
      <c r="D12">
        <f t="shared" si="0"/>
        <v>17.600000000000001</v>
      </c>
      <c r="E12" t="str">
        <f t="shared" ref="E12:E21" si="3">"| "&amp; A12&amp;" | "&amp;B12&amp;" | "&amp;D12&amp;" |"</f>
        <v>| 11 | Zurich | 17.6 |</v>
      </c>
    </row>
    <row r="13" spans="1:5" ht="17" x14ac:dyDescent="0.2">
      <c r="A13">
        <f t="shared" si="2"/>
        <v>12</v>
      </c>
      <c r="B13" s="1" t="s">
        <v>11</v>
      </c>
      <c r="C13" s="2">
        <v>15590623</v>
      </c>
      <c r="D13">
        <f t="shared" si="0"/>
        <v>15.6</v>
      </c>
      <c r="E13" t="str">
        <f t="shared" si="3"/>
        <v>| 12 | AIG | 15.6 |</v>
      </c>
    </row>
    <row r="14" spans="1:5" ht="17" x14ac:dyDescent="0.2">
      <c r="A14">
        <f t="shared" si="2"/>
        <v>13</v>
      </c>
      <c r="B14" s="1" t="s">
        <v>12</v>
      </c>
      <c r="C14" s="2">
        <v>14723585</v>
      </c>
      <c r="D14">
        <f t="shared" si="0"/>
        <v>14.7</v>
      </c>
      <c r="E14" t="str">
        <f t="shared" si="3"/>
        <v>| 13 | The Hartford | 14.7 |</v>
      </c>
    </row>
    <row r="15" spans="1:5" ht="17" x14ac:dyDescent="0.2">
      <c r="A15">
        <f t="shared" si="2"/>
        <v>14</v>
      </c>
      <c r="B15" s="1" t="s">
        <v>19</v>
      </c>
      <c r="C15" s="2">
        <v>14090260</v>
      </c>
      <c r="D15">
        <f t="shared" si="0"/>
        <v>14.1</v>
      </c>
      <c r="E15" t="str">
        <f t="shared" si="3"/>
        <v>| 14 | American Family | 14.1 |</v>
      </c>
    </row>
    <row r="16" spans="1:5" ht="17" x14ac:dyDescent="0.2">
      <c r="A16">
        <f t="shared" si="2"/>
        <v>15</v>
      </c>
      <c r="B16" s="1" t="s">
        <v>13</v>
      </c>
      <c r="C16" s="2">
        <v>13212558</v>
      </c>
      <c r="D16">
        <f t="shared" si="0"/>
        <v>13.2</v>
      </c>
      <c r="E16" t="str">
        <f t="shared" si="3"/>
        <v>| 15 | CNA | 13.2 |</v>
      </c>
    </row>
    <row r="17" spans="1:5" ht="17" x14ac:dyDescent="0.2">
      <c r="A17">
        <f t="shared" si="2"/>
        <v>16</v>
      </c>
      <c r="B17" s="1" t="s">
        <v>14</v>
      </c>
      <c r="C17" s="2">
        <v>11320455</v>
      </c>
      <c r="D17">
        <f t="shared" si="0"/>
        <v>11.3</v>
      </c>
      <c r="E17" t="str">
        <f t="shared" si="3"/>
        <v>| 16 | Tokio Marine | 11.3 |</v>
      </c>
    </row>
    <row r="18" spans="1:5" ht="17" x14ac:dyDescent="0.2">
      <c r="A18">
        <f t="shared" si="2"/>
        <v>17</v>
      </c>
      <c r="B18" s="1" t="s">
        <v>15</v>
      </c>
      <c r="C18" s="2">
        <v>10980589</v>
      </c>
      <c r="D18">
        <f t="shared" si="0"/>
        <v>11</v>
      </c>
      <c r="E18" t="str">
        <f t="shared" si="3"/>
        <v>| 17 | Fairfax Financial | 11 |</v>
      </c>
    </row>
    <row r="19" spans="1:5" ht="17" x14ac:dyDescent="0.2">
      <c r="A19">
        <f t="shared" si="2"/>
        <v>18</v>
      </c>
      <c r="B19" s="1" t="s">
        <v>20</v>
      </c>
      <c r="C19" s="2">
        <v>10751661</v>
      </c>
      <c r="D19">
        <f t="shared" si="0"/>
        <v>10.8</v>
      </c>
      <c r="E19" t="str">
        <f t="shared" si="3"/>
        <v>| 18 | Auto-Owners | 10.8 |</v>
      </c>
    </row>
    <row r="20" spans="1:5" ht="17" x14ac:dyDescent="0.2">
      <c r="A20">
        <f t="shared" si="2"/>
        <v>19</v>
      </c>
      <c r="B20" s="1" t="s">
        <v>21</v>
      </c>
      <c r="C20" s="2">
        <v>9269248</v>
      </c>
      <c r="D20">
        <f t="shared" si="0"/>
        <v>9.3000000000000007</v>
      </c>
      <c r="E20" t="str">
        <f t="shared" si="3"/>
        <v>| 19 | W. R. Berkley | 9.3 |</v>
      </c>
    </row>
    <row r="21" spans="1:5" ht="17" x14ac:dyDescent="0.2">
      <c r="A21">
        <f t="shared" si="2"/>
        <v>20</v>
      </c>
      <c r="B21" s="1" t="s">
        <v>16</v>
      </c>
      <c r="C21" s="2">
        <v>8761191</v>
      </c>
      <c r="D21">
        <f t="shared" si="0"/>
        <v>8.8000000000000007</v>
      </c>
      <c r="E21" t="str">
        <f t="shared" si="3"/>
        <v>| 20 | Assurant | 8.8 |</v>
      </c>
    </row>
    <row r="22" spans="1:5" x14ac:dyDescent="0.2">
      <c r="D22" s="2"/>
    </row>
    <row r="23" spans="1:5" x14ac:dyDescent="0.2">
      <c r="D23" s="2"/>
    </row>
    <row r="24" spans="1:5" x14ac:dyDescent="0.2">
      <c r="D24" s="2"/>
    </row>
    <row r="25" spans="1:5" x14ac:dyDescent="0.2">
      <c r="D25" s="2"/>
    </row>
    <row r="26" spans="1:5" x14ac:dyDescent="0.2">
      <c r="D26" s="2"/>
    </row>
    <row r="27" spans="1:5" x14ac:dyDescent="0.2">
      <c r="D27" s="2"/>
    </row>
    <row r="28" spans="1:5" x14ac:dyDescent="0.2">
      <c r="D28" s="2"/>
    </row>
    <row r="29" spans="1:5" x14ac:dyDescent="0.2">
      <c r="D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McBeth</dc:creator>
  <cp:lastModifiedBy>Kevin McBeth</cp:lastModifiedBy>
  <dcterms:created xsi:type="dcterms:W3CDTF">2024-01-04T01:19:12Z</dcterms:created>
  <dcterms:modified xsi:type="dcterms:W3CDTF">2024-01-15T14:07:42Z</dcterms:modified>
</cp:coreProperties>
</file>