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 " sheetId="1" r:id="rId4"/>
    <sheet state="visible" name="1FN" sheetId="2" r:id="rId5"/>
    <sheet state="visible" name="2FN" sheetId="3" r:id="rId6"/>
    <sheet state="visible" name="3FN" sheetId="4" r:id="rId7"/>
    <sheet state="visible" name="DICCIONARIO DATOS (Genérico)" sheetId="5" r:id="rId8"/>
  </sheets>
  <definedNames/>
  <calcPr/>
  <extLst>
    <ext uri="GoogleSheetsCustomDataVersion2">
      <go:sheetsCustomData xmlns:go="http://customooxmlschemas.google.com/" r:id="rId9" roundtripDataChecksum="PZfxUL3ZPkGF3azYYGy3plMnRhDuWKHIL9mPPfUOE2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">
      <text>
        <t xml:space="preserve">======
ID#AAAB0gM3x3A
JAIME ERNESTO SOTO URDANETA    (2026-02-19 02:57:54)
Colcar el # de Tabla</t>
      </text>
    </comment>
  </commentList>
  <extLst>
    <ext uri="GoogleSheetsCustomDataVersion2">
      <go:sheetsCustomData xmlns:go="http://customooxmlschemas.google.com/" r:id="rId1" roundtripDataSignature="AMtx7miTJeH1IPonuH0Quv/i6PojUcsPag=="/>
    </ext>
  </extLst>
</comments>
</file>

<file path=xl/sharedStrings.xml><?xml version="1.0" encoding="utf-8"?>
<sst xmlns="http://schemas.openxmlformats.org/spreadsheetml/2006/main" count="2740" uniqueCount="354">
  <si>
    <t>Instrucciones</t>
  </si>
  <si>
    <r>
      <rPr>
        <rFont val="Calibri"/>
        <b/>
        <color rgb="FF000000"/>
        <sz val="14.0"/>
      </rPr>
      <t xml:space="preserve">1.- En esta sección se pueden renombrar las tablas considerando las buenas prácticas y nomenclatura sugeridas. </t>
    </r>
    <r>
      <rPr>
        <rFont val="Calibri"/>
        <b/>
        <color rgb="FF980000"/>
        <sz val="14.0"/>
      </rPr>
      <t>Nota</t>
    </r>
    <r>
      <rPr>
        <rFont val="Calibri"/>
        <b/>
        <color rgb="FF000000"/>
        <sz val="14.0"/>
      </rPr>
      <t xml:space="preserve">: Utilización obligatoria de </t>
    </r>
    <r>
      <rPr>
        <rFont val="Calibri"/>
        <b/>
        <i/>
        <color rgb="FF0000FF"/>
        <sz val="14.0"/>
      </rPr>
      <t>snake_case</t>
    </r>
    <r>
      <rPr>
        <rFont val="Calibri"/>
        <b/>
        <color rgb="FF000000"/>
        <sz val="14.0"/>
      </rPr>
      <t xml:space="preserve">, no debe colocar nombres muy largos o muy cortos.
2.- Presentar (como tablas) las entidades resultantes del Modelo Relacional
3.- Presentar (como tablas) las relaciones resultantes del Modelo Relacional. </t>
    </r>
    <r>
      <rPr>
        <rFont val="Calibri"/>
        <b/>
        <color rgb="FF980000"/>
        <sz val="14.0"/>
      </rPr>
      <t>Nota</t>
    </r>
    <r>
      <rPr>
        <rFont val="Calibri"/>
        <b/>
        <color rgb="FF000000"/>
        <sz val="14.0"/>
      </rPr>
      <t>: Recuerde que solamente debe colocar las relaciones NO DESCARTADAS
4.- Colocar en la columna "Orígen" si la tabla es derivada de una Entidad o una Relación
5.- En las observaciones podría informar sobre claves primarias y foráneas.</t>
    </r>
  </si>
  <si>
    <t>Tablas</t>
  </si>
  <si>
    <t>#</t>
  </si>
  <si>
    <t>Tabla</t>
  </si>
  <si>
    <t>Descripción Tabla</t>
  </si>
  <si>
    <t>Origen
Entidad o Relación</t>
  </si>
  <si>
    <t>Observaciones</t>
  </si>
  <si>
    <t>usuario</t>
  </si>
  <si>
    <t>Datos del usuario dentro de la red social</t>
  </si>
  <si>
    <t>Entidad</t>
  </si>
  <si>
    <t>Se cancelaron varias relaciones entre ellas usuario_servicio, usuario_producto, que dieron como resultado otras relaciones entidad</t>
  </si>
  <si>
    <t>rol</t>
  </si>
  <si>
    <t>rol del usuario dentro de la red social</t>
  </si>
  <si>
    <t>tipo_usuario</t>
  </si>
  <si>
    <t>el tipo de puesto que tiene dentro de la institucion o en la red social</t>
  </si>
  <si>
    <t>SEGUNDA FORMA NORMAL (2FN)</t>
  </si>
  <si>
    <t>perfil</t>
  </si>
  <si>
    <t>descripción del usuario</t>
  </si>
  <si>
    <t>PRIMERA FORMA NORMAL (1FN)</t>
  </si>
  <si>
    <t>publicacion</t>
  </si>
  <si>
    <t>difusión informativa sobre temas de interés universitarios</t>
  </si>
  <si>
    <t>comentario</t>
  </si>
  <si>
    <t>Pasos</t>
  </si>
  <si>
    <t>opinión de los integrantes de la red pascualina</t>
  </si>
  <si>
    <t>Descripción de las acciones para llegar de 1FN a 2FN</t>
  </si>
  <si>
    <t>grupo</t>
  </si>
  <si>
    <t>interaccion de un grupo</t>
  </si>
  <si>
    <t>Descripción de las acciones para llegar a 2FN</t>
  </si>
  <si>
    <t>TERCERA FORMA NORMAL (3FN)</t>
  </si>
  <si>
    <t>usuario PK simple (id_cedula); no aplica dependencia parcial</t>
  </si>
  <si>
    <t>tipo_servicio</t>
  </si>
  <si>
    <t>tipos de asistencias que se brindan a los usuarios</t>
  </si>
  <si>
    <t>servicio</t>
  </si>
  <si>
    <t>asistencia en la necesidad que puedan tener los usuarios</t>
  </si>
  <si>
    <t>tipo_producto</t>
  </si>
  <si>
    <t>interaccion de un tipo de producto</t>
  </si>
  <si>
    <t>rol PK simple; no aplica</t>
  </si>
  <si>
    <t>producto</t>
  </si>
  <si>
    <t>Artículos disponibles en la plataforma</t>
  </si>
  <si>
    <t>Eliminamos todas la redundancias</t>
  </si>
  <si>
    <t>tipo_evento</t>
  </si>
  <si>
    <t>interaccion de un tipo de evento</t>
  </si>
  <si>
    <t>Descripción de las acciones para llegar de 2FN a 3FN</t>
  </si>
  <si>
    <t>tipo_usuario PK simple; no aplica</t>
  </si>
  <si>
    <t>evento</t>
  </si>
  <si>
    <t>organización de grandes reuniones que incitan el aprendizaje</t>
  </si>
  <si>
    <t>venta</t>
  </si>
  <si>
    <t>transacción entre el usuario y un vendedor a través de la red social pascualina</t>
  </si>
  <si>
    <t>perfil PK simple (id_cedula, débil por identificación); no aplica</t>
  </si>
  <si>
    <t>publicidad</t>
  </si>
  <si>
    <t>apartado que promociona un evento, servicios y demás</t>
  </si>
  <si>
    <t>reaccion</t>
  </si>
  <si>
    <t>muestra de que el comentario o la publicación fue recibida de buena o mala manera por los usuarios</t>
  </si>
  <si>
    <t>publicacion PK simple; no aplica</t>
  </si>
  <si>
    <t>notificacion</t>
  </si>
  <si>
    <t xml:space="preserve">aviso sobre algun mensaje de la red social pascualina </t>
  </si>
  <si>
    <t>mensaje</t>
  </si>
  <si>
    <t>p_nombre, s_nombre, apellidos, direccion, correo, clave, nombre_usuario e id_rol dependen directamente de id_cedula; no hay dependencia transitiva</t>
  </si>
  <si>
    <t>interacción privada entre los usuarios a través de la red social</t>
  </si>
  <si>
    <t>comentario PK simple; no aplica</t>
  </si>
  <si>
    <t>solicitud_servicio</t>
  </si>
  <si>
    <t>interaccion de un usuario de un tipo de servicio</t>
  </si>
  <si>
    <t>Relacion</t>
  </si>
  <si>
    <t>miembro_grupo</t>
  </si>
  <si>
    <t>grupo PK simple; no aplica</t>
  </si>
  <si>
    <t>interaccion de un usuario a un grupo</t>
  </si>
  <si>
    <t>Relación</t>
  </si>
  <si>
    <t>inscripcion_evento</t>
  </si>
  <si>
    <t>interaccion de un usuario a un evento</t>
  </si>
  <si>
    <t>reaccion_comentario</t>
  </si>
  <si>
    <t>Cantidad de reacciones que recibe un comentario</t>
  </si>
  <si>
    <t>tipo_servicio PK simple; no aplica</t>
  </si>
  <si>
    <t>nombre_rol depende directamente de id_rol</t>
  </si>
  <si>
    <t>tipo_usuario_usuario</t>
  </si>
  <si>
    <t>nace de la relacion usuario a un tipo de usuario</t>
  </si>
  <si>
    <t>publicidad_reaccion</t>
  </si>
  <si>
    <t>nace de la relacion publicacion y de un comentario</t>
  </si>
  <si>
    <t>servicio PK simple; no aplica</t>
  </si>
  <si>
    <t>Tablas resultantes</t>
  </si>
  <si>
    <t>n_tipo_usuario depende directamente de id_tipo_usuario</t>
  </si>
  <si>
    <t>tipo_producto PK simple; no aplica</t>
  </si>
  <si>
    <t>producto PK simple; no aplica</t>
  </si>
  <si>
    <t>area_estudio y descripcion_perfil dependen directamente de id_cedula; al ser PK=FK no genera transitividad hacia usuario</t>
  </si>
  <si>
    <t>tipo_evento PK simple; no aplica</t>
  </si>
  <si>
    <t>evento PK simple; no aplica</t>
  </si>
  <si>
    <t>categoria_publicacion, contenido_publicacion y fecha_publicacion dependen de id_publicacion; id_cedula es FK, no genera dependencia de un atributo sobre otro</t>
  </si>
  <si>
    <t>venta PK simple; no aplica</t>
  </si>
  <si>
    <t>Versión</t>
  </si>
  <si>
    <t>1.0</t>
  </si>
  <si>
    <t>publicidad PK simple; no aplica</t>
  </si>
  <si>
    <t>contenido_comentario y fecha_comentario dependen de id_comentario; id_publicacion e id_cedula son FK independientes entre sí</t>
  </si>
  <si>
    <t>reaccion PK simple; no aplica</t>
  </si>
  <si>
    <t>notificacion PK simple; no aplica</t>
  </si>
  <si>
    <t>nombre_grupo, descripcion_grupo y categoria_grupo dependen directamente de id_grupo</t>
  </si>
  <si>
    <t>Descripción</t>
  </si>
  <si>
    <t>Registro principal de la información personal, de acceso y clasificación de los usuarios en la red social.</t>
  </si>
  <si>
    <t>mensaje PK simple; no aplica</t>
  </si>
  <si>
    <t>Origen (Entidad o Relación)</t>
  </si>
  <si>
    <t>n_tipo_servicio depende directamente de id_tipo_servicio</t>
  </si>
  <si>
    <t>solicitud_servicio PK simple; no aplica</t>
  </si>
  <si>
    <t>Atributo</t>
  </si>
  <si>
    <t>miembro_grupo PK compuesta (id_cedula + id_grupo); sin atributos no clave adicionales, no hay dependencia parcial que evaluar</t>
  </si>
  <si>
    <t>Descripción Atributo</t>
  </si>
  <si>
    <t>Claves</t>
  </si>
  <si>
    <t>No hay atributos no clave adicionales aparte de las FK (id_tipo_servicio, id_cedula); no hay riesgo de transitividad</t>
  </si>
  <si>
    <t>inscripcion_evento PK compuesta (id_cedula + id_evento); sin atributos no clave adicionales, no hay dependencia parcial que evaluar</t>
  </si>
  <si>
    <t>reaccion_comentario PK simple (id_reaccion_comentario); no aplica</t>
  </si>
  <si>
    <t>id_cedula</t>
  </si>
  <si>
    <t>documento con el que se puede identificar al usuario</t>
  </si>
  <si>
    <t>n_tipo_producto depende directamente de id_tipo_producto</t>
  </si>
  <si>
    <t>tipo_usuario_usuario PK compuesta (id_tipo_usuario + id_cedula); fecha_asignacion depende de la combinación completa de ambas FK, no de una sola. Cumple 2FN</t>
  </si>
  <si>
    <t>Pk</t>
  </si>
  <si>
    <t>publicidad_reaccion PK simple (id_reaccion_publicidad); no aplica</t>
  </si>
  <si>
    <t>nombre_producto y precio_producto dependen de id_producto, no de id_tipo_producto ni de id_cedula</t>
  </si>
  <si>
    <t>p_nombre</t>
  </si>
  <si>
    <t>primer nombre del usuario</t>
  </si>
  <si>
    <t>n_tipo_evento depende directamente de id_tipo_evento</t>
  </si>
  <si>
    <t>s_nombre</t>
  </si>
  <si>
    <t>segundo nombre del usuario</t>
  </si>
  <si>
    <t>nombre_evento, fecha_evento, hora_evento y lugar_evento dependen de id_evento; id_tipo_evento e id_cedula son FK independientes</t>
  </si>
  <si>
    <t>p_apellido</t>
  </si>
  <si>
    <t>primer apellido del usuario</t>
  </si>
  <si>
    <t>fecha_venta y metodo_pago_venta dependen de id_venta. Se corrigió id_tipo_producto por id_producto para evitar dependencia hacia la categoría en lugar del artículo específico vendido</t>
  </si>
  <si>
    <t>s_apellido</t>
  </si>
  <si>
    <t>segundo apellido del usuario</t>
  </si>
  <si>
    <t>titulo_publicidad, contenido_publicidad, enlace_destino y fecha_publicacion dependen de id_publicidad</t>
  </si>
  <si>
    <t>direccion</t>
  </si>
  <si>
    <t>lugar de residencia del usuario</t>
  </si>
  <si>
    <t>tipo_reaccion y fecha_reaccion dependen de id_reaccion; no dependen de id_cedula ni de id_publicacion</t>
  </si>
  <si>
    <t>correo</t>
  </si>
  <si>
    <t>método de contacto para la comunicación y recibimiento de informacion y envio de informacion</t>
  </si>
  <si>
    <t>U</t>
  </si>
  <si>
    <t>informacion_notificacion y fecha_notificacion dependen de id_notificacion; id_cedula_emisor e id_cedula_receptor son FK independientes entre sí</t>
  </si>
  <si>
    <t>clave</t>
  </si>
  <si>
    <t>números y caracteres que delimitan y protegen el acceso a una cuenta</t>
  </si>
  <si>
    <t>mensajes</t>
  </si>
  <si>
    <t>argumento_mensaje y fecha_envio dependen de id_mensaje</t>
  </si>
  <si>
    <t>nombre_usuario</t>
  </si>
  <si>
    <t>nombre que verán los demás usuarios de la red social pascualina</t>
  </si>
  <si>
    <t>fecha_solicitud, estado_solicitud y precio_solicitud dependen de id_solicitud; precio_solicitud es el valor pactado en esa solicitud puntual, no una copia del precio del servicio, por lo que no hay transitividad</t>
  </si>
  <si>
    <t>id_rol</t>
  </si>
  <si>
    <t>identificación por número a cada uno de los roles</t>
  </si>
  <si>
    <t>No aplica (no hay atributos no clave)</t>
  </si>
  <si>
    <t>Fk</t>
  </si>
  <si>
    <t>tipo_reaccion y fecha_reaccion dependen de id_reaccion_comentario, no de id_cedula ni de id_comentario</t>
  </si>
  <si>
    <t>DICCIONARIO DE DATOS</t>
  </si>
  <si>
    <t>Registro de los roles definidos en la red pascualina</t>
  </si>
  <si>
    <t>Inventario de Tablas</t>
  </si>
  <si>
    <t>fecha_asignacion no depende de ningún otro atributo no clave, solo de la clave compuesta completa</t>
  </si>
  <si>
    <t>tipo_reaccion y fecha_reaccion dependen de id_reaccion_publicidad, no de id_cedula ni de id_publicidad</t>
  </si>
  <si>
    <t>datos del usuario dentro de la red social</t>
  </si>
  <si>
    <t>nombre_rol</t>
  </si>
  <si>
    <t>nombre de los roles de la base de datos</t>
  </si>
  <si>
    <t>Registro de los diferentes tipos de usuarios definidos en la red pascualina</t>
  </si>
  <si>
    <t>id_tipo_usuario</t>
  </si>
  <si>
    <t>Identificación por número a cada uno de los tipos de usuario que puede haber</t>
  </si>
  <si>
    <t>n_tipo_usuario</t>
  </si>
  <si>
    <t>nombre identificatorio de los tipos de usuario que cumple dentro de la institución universitaria, ya sea profesor estudiante egresado o empleado etc..</t>
  </si>
  <si>
    <t>artículos disponibles en la plataforma</t>
  </si>
  <si>
    <t>Registro de la informacion del perfil de los usuarios de la red pascualina</t>
  </si>
  <si>
    <t>identificación por número a cada uno de los perfiles de la red social</t>
  </si>
  <si>
    <t>Fk/Pk</t>
  </si>
  <si>
    <t>el ID_Usuario es FK para validar que el usuario exista y PK para garantizar que solo tenga un perfil sin crear campos extra.</t>
  </si>
  <si>
    <t>area_estudio</t>
  </si>
  <si>
    <t>área de especialización y enfoque del usuario</t>
  </si>
  <si>
    <t>dscripcion_perfil</t>
  </si>
  <si>
    <t>preferencias del usuario dirigidas a lo que le gusta</t>
  </si>
  <si>
    <t>Registro de las publicaciones realizadas por los usuarios de la red pascualina</t>
  </si>
  <si>
    <t>id_publicacion</t>
  </si>
  <si>
    <t>identificación por número de la publicación</t>
  </si>
  <si>
    <t>categoria_publicacion</t>
  </si>
  <si>
    <t>categoría y etiqueta de clasificación de la publicación</t>
  </si>
  <si>
    <t>nace de la relacion publicidad y reaccion</t>
  </si>
  <si>
    <t>contenido_publicacion</t>
  </si>
  <si>
    <t>información de la publicación, puede ser en texto, imágenes, documentos, etc</t>
  </si>
  <si>
    <t>Tablas en Detalle</t>
  </si>
  <si>
    <t>fecha_publicacion</t>
  </si>
  <si>
    <t>fecha y hora de creación de la publicación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</si>
  <si>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</si>
  <si>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</si>
  <si>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</si>
  <si>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</si>
  <si>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</si>
  <si>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</si>
  <si>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</si>
  <si>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</si>
  <si>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</si>
  <si>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>Entero</t>
  </si>
  <si>
    <t>Registro de los comentarios realizados por los usuarios de la red pascualina</t>
  </si>
  <si>
    <t>No</t>
  </si>
  <si>
    <t>S</t>
  </si>
  <si>
    <t>Texto</t>
  </si>
  <si>
    <t>id_comentario</t>
  </si>
  <si>
    <t>identificación por número del comentario</t>
  </si>
  <si>
    <t>contenido_comentario</t>
  </si>
  <si>
    <t>opinión del usuario, pueden ser en diferentes formarlos como texto, imágenes, documentos, etc</t>
  </si>
  <si>
    <t>Si</t>
  </si>
  <si>
    <t>fecha_comentario</t>
  </si>
  <si>
    <t>comentario_creador</t>
  </si>
  <si>
    <t>comentario hecho por el creador de la publicación el cual tiene prioridad de visibilidad</t>
  </si>
  <si>
    <t>comentario_ordinario</t>
  </si>
  <si>
    <t>opiniones realizadas por usuarios acerca de una publicación</t>
  </si>
  <si>
    <t>id_publicidad</t>
  </si>
  <si>
    <t>identificación por número de la publicidad</t>
  </si>
  <si>
    <t>Registro de los grupos creados por los usuarios de la red pascualina</t>
  </si>
  <si>
    <t>N</t>
  </si>
  <si>
    <t>id_grupo</t>
  </si>
  <si>
    <t>Identificación por número del grupo</t>
  </si>
  <si>
    <t xml:space="preserve">NOTA: En las columnas PK, FK y UK debe colocar  “S”  solamente cuando aplique. En la columna “Nulo” coloque “No” en caso de que el campo debe estar valorizado
</t>
  </si>
  <si>
    <t>nombre_grupo</t>
  </si>
  <si>
    <t>identificación de los nombres de los grupos</t>
  </si>
  <si>
    <t>descripcion_grupo</t>
  </si>
  <si>
    <t>breve información de lo que trata el grupo</t>
  </si>
  <si>
    <t>categoria_grupo</t>
  </si>
  <si>
    <t>tipo de grupo que se forma</t>
  </si>
  <si>
    <t>Autoincrementable</t>
  </si>
  <si>
    <t>Registro de los diferentes tipos de servicios establecidos en la red pascualina</t>
  </si>
  <si>
    <t>id_tipo_servicio</t>
  </si>
  <si>
    <t>Identificación por número de cada parte del tipo de servicio</t>
  </si>
  <si>
    <t>n_tipo_servicio</t>
  </si>
  <si>
    <t>Ayuda y orientación dirigido a la mejora académica del usuario</t>
  </si>
  <si>
    <t>Autoincrementable — el sistema genera el valor automáticamente</t>
  </si>
  <si>
    <t xml:space="preserve">Registro de los diferentes servicios brindados en la red pascualina </t>
  </si>
  <si>
    <t>identificación por número de cada parte del tipo de servicio</t>
  </si>
  <si>
    <t>personas encargadas de proporcionar estos servicios</t>
  </si>
  <si>
    <t>id_servicio</t>
  </si>
  <si>
    <t>identificador de el servicio que se van a realizar o se realizaron</t>
  </si>
  <si>
    <t>texto</t>
  </si>
  <si>
    <t>descripcion_perfil</t>
  </si>
  <si>
    <t>Registro de los diferentes tipos de productos predefinidos en la red pascualina</t>
  </si>
  <si>
    <t>id_tipo_producto</t>
  </si>
  <si>
    <t>identificación por número de cada parte de los tipos de productos</t>
  </si>
  <si>
    <t>n_tipo_producto</t>
  </si>
  <si>
    <t>clasificación por nombre de los tipos de productos existentes o disponibles ya sea ropa etc…</t>
  </si>
  <si>
    <t xml:space="preserve">Registro detallado de los productos </t>
  </si>
  <si>
    <t>nombre_producto</t>
  </si>
  <si>
    <t>identificación por nombre del producto</t>
  </si>
  <si>
    <t>precio_producto</t>
  </si>
  <si>
    <t>identificación del valor del producto</t>
  </si>
  <si>
    <t>Fecha</t>
  </si>
  <si>
    <t>identificación del tipo del producto</t>
  </si>
  <si>
    <t>id_producto</t>
  </si>
  <si>
    <t>identificación del producto</t>
  </si>
  <si>
    <t>Registro de los diferentes tipos de eventos de la red pascualina</t>
  </si>
  <si>
    <t>id_tipo_evento</t>
  </si>
  <si>
    <t>identificación por número de cada parte de los tipos de eventos</t>
  </si>
  <si>
    <t>n_tipo_evento</t>
  </si>
  <si>
    <t>espacio para el congreso</t>
  </si>
  <si>
    <t>Registro detallado de los eventos de la red pascualina</t>
  </si>
  <si>
    <t>nombre_evento</t>
  </si>
  <si>
    <t>nombre destinado que se le da a cada uno de los eventos</t>
  </si>
  <si>
    <t>fecha_evento</t>
  </si>
  <si>
    <t>dia en el cual se realizará el evento</t>
  </si>
  <si>
    <t>hora_evento</t>
  </si>
  <si>
    <t>hora que da comienzo al evento</t>
  </si>
  <si>
    <t>lugar_evento</t>
  </si>
  <si>
    <t>sitio en el cual se realizará el evento</t>
  </si>
  <si>
    <t>persona que crea el evento</t>
  </si>
  <si>
    <t>id_evento</t>
  </si>
  <si>
    <t>identificador para permitir varios servicios</t>
  </si>
  <si>
    <t xml:space="preserve">Registro de cada venta en la red pascualina </t>
  </si>
  <si>
    <t>id_venta</t>
  </si>
  <si>
    <t>identificación por número de ventas o servicios</t>
  </si>
  <si>
    <t>id_cedula_comprador</t>
  </si>
  <si>
    <t>id_cedula_vendedor</t>
  </si>
  <si>
    <t xml:space="preserve">identificacion del vendedor del producto asignado
</t>
  </si>
  <si>
    <t>identificación por número del producto</t>
  </si>
  <si>
    <t>fecha_venta</t>
  </si>
  <si>
    <t>fecha en la que se finalizó la venta</t>
  </si>
  <si>
    <t>metodo_pago_venta</t>
  </si>
  <si>
    <t>transferencia nequi,transferencia bancolombia, físico, entre otros.</t>
  </si>
  <si>
    <t>texto_corto</t>
  </si>
  <si>
    <t>Registro de las publicidades de la red pascualina</t>
  </si>
  <si>
    <t>titulo_publicidad</t>
  </si>
  <si>
    <t>nombre del título de la campaña</t>
  </si>
  <si>
    <t>contenido_publicidad</t>
  </si>
  <si>
    <t>contenido de la publicidad</t>
  </si>
  <si>
    <t xml:space="preserve"> </t>
  </si>
  <si>
    <t>enlace_destino</t>
  </si>
  <si>
    <t>enlace directo del destino del mensaje/publicación</t>
  </si>
  <si>
    <t>fecha específica de la publicación</t>
  </si>
  <si>
    <t>Registro de las reacciones de los usuarios en la red pascualina</t>
  </si>
  <si>
    <t>Id_publicacion</t>
  </si>
  <si>
    <t>identificación por número de la publicacion</t>
  </si>
  <si>
    <t>id_reaccion</t>
  </si>
  <si>
    <t>Identificado de reaccion</t>
  </si>
  <si>
    <t>tipo_reaccion</t>
  </si>
  <si>
    <t>Tipo de reaccion que utiliza el usuario</t>
  </si>
  <si>
    <t>Registro de las notificaciones de los usuarios en la red pascualina</t>
  </si>
  <si>
    <t>id_notificacion</t>
  </si>
  <si>
    <t>id_cedula_emisor</t>
  </si>
  <si>
    <t>id_cedula_receptor</t>
  </si>
  <si>
    <t>identificación del usuario que recibe el mensaje</t>
  </si>
  <si>
    <t>Informacion_notificacion</t>
  </si>
  <si>
    <t>información de la notificación</t>
  </si>
  <si>
    <t>fecha_notificacion</t>
  </si>
  <si>
    <t>fecha de la notificación enviada/recibida</t>
  </si>
  <si>
    <t>Registro de los mensajes realizados por los usuarios en la red pascualina</t>
  </si>
  <si>
    <t>identificación de cédula del emisor</t>
  </si>
  <si>
    <t>id _cedula _receptor</t>
  </si>
  <si>
    <t>identificación de cédula del receptor</t>
  </si>
  <si>
    <t>argumento_mensaje</t>
  </si>
  <si>
    <t>todo lo que contiene el mensaje enviado</t>
  </si>
  <si>
    <t>id_mensaje</t>
  </si>
  <si>
    <t>identificacion del mensaje</t>
  </si>
  <si>
    <t>fecha_envio</t>
  </si>
  <si>
    <t>Registro de las solicitudes de los servicios, pedidos por los usuarios en la red pascualina</t>
  </si>
  <si>
    <t xml:space="preserve">artículos disponibles en la plataforma                                                                                                                                        </t>
  </si>
  <si>
    <t>id_solicitud</t>
  </si>
  <si>
    <t>identificación por número de cada parte del servicio</t>
  </si>
  <si>
    <t>fecha_solicitud</t>
  </si>
  <si>
    <t>fecha de la solicitud del servicio</t>
  </si>
  <si>
    <t>estado_solicitud</t>
  </si>
  <si>
    <t>estado de la solicitud del servicio</t>
  </si>
  <si>
    <t>precio_solicitud</t>
  </si>
  <si>
    <t>precio del valor de la solicitud del servicio</t>
  </si>
  <si>
    <t>Decimal</t>
  </si>
  <si>
    <t>nace de la relacion usuario - grupo y muestra los miembros que pertenecen a un grupo</t>
  </si>
  <si>
    <t>documento con el que se puede identificar al usuario que perenece a un grupo</t>
  </si>
  <si>
    <t>fecha_ingreo</t>
  </si>
  <si>
    <t>fecha en la que inicio el usuario en grupo</t>
  </si>
  <si>
    <t>nace de la relacion usuario - evento</t>
  </si>
  <si>
    <t>documento con el que se puede identificar al usuario que asiste a los eventos</t>
  </si>
  <si>
    <t>identificación por número de los tipos de eventos</t>
  </si>
  <si>
    <t>fecha_incripcion</t>
  </si>
  <si>
    <t>fecha en la que se incribio el usuario al evento</t>
  </si>
  <si>
    <t>nace de la relacion de una reaccion - comentario</t>
  </si>
  <si>
    <t>documento con el que se puede identificar al usuario que reacciona al comentario</t>
  </si>
  <si>
    <t>id_reaccion_comentario</t>
  </si>
  <si>
    <t>Identificación por número de cada reacción a un comentario</t>
  </si>
  <si>
    <t>Comentario al que se reacciona</t>
  </si>
  <si>
    <t>Tipo de reacción emitida</t>
  </si>
  <si>
    <t>fecha_reaccion</t>
  </si>
  <si>
    <t>Fecha en la que se registró la reacción</t>
  </si>
  <si>
    <t>fecha_asignacion</t>
  </si>
  <si>
    <t>Fecha desde la cual el usuario tiene ese tipo</t>
  </si>
  <si>
    <t xml:space="preserve">nace de la relacion de publicidad y reaccion </t>
  </si>
  <si>
    <t xml:space="preserve">transacción entre el usuario y un vendedor a través de la red social pascualina																	</t>
  </si>
  <si>
    <t>id_reaccion_publicidad</t>
  </si>
  <si>
    <t>Identificación por número de cada reacción a una publicidad</t>
  </si>
  <si>
    <t>id_solicitud_servicio</t>
  </si>
  <si>
    <t>fecha_ingreso</t>
  </si>
  <si>
    <t>fecha_inscripcion</t>
  </si>
  <si>
    <t>Texto_corto</t>
  </si>
  <si>
    <t>URL</t>
  </si>
  <si>
    <t xml:space="preserve">muestra de que el comentario o la publicación fue recibida de buena o mala manera por los usuarios																	</t>
  </si>
  <si>
    <t>identificación del mensaje</t>
  </si>
  <si>
    <t xml:space="preserve">interaccion de un usuario de un tipo de servicio																	</t>
  </si>
  <si>
    <t xml:space="preserve">interaccion de un usuario a un grupo																	</t>
  </si>
  <si>
    <t xml:space="preserve">Cantidad de reacciones que recibe un comentario																	</t>
  </si>
  <si>
    <t xml:space="preserve">nace de la relacion usuario a un tipo de usuario																	</t>
  </si>
  <si>
    <t xml:space="preserve">nace de la relacion publicidad y reaccion																	</t>
  </si>
  <si>
    <t xml:space="preserve">Puede seguir agregando tablas. Solamente tiene que copiar y pegar hacia abajo hasta que complete todas las tablas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</si>
</sst>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0.0"/>
      <color rgb="FF000000"/>
      <name val="Arial"/>
      <scheme val="minor"/>
    </font>
    <font>
      <b/>
      <sz val="18.0"/>
      <color rgb="FF000000"/>
      <name val="Calibri"/>
    </font>
    <font>
      <b/>
      <sz val="23.0"/>
      <color rgb="FF980000"/>
      <name val="Calibri"/>
    </font>
    <font>
      <b/>
      <sz val="14.0"/>
      <color rgb="FF000000"/>
      <name val="Calibri"/>
    </font>
    <font/>
    <font>
      <b/>
      <sz val="18.0"/>
      <color rgb="FFFFFFFF"/>
      <name val="Calibri"/>
    </font>
    <font>
      <b/>
      <sz val="16.0"/>
      <color rgb="FF000000"/>
      <name val="Calibri"/>
    </font>
    <font>
      <b/>
      <sz val="13.0"/>
      <color rgb="FF000000"/>
      <name val="Calibri"/>
    </font>
    <font>
      <b/>
      <sz val="14.0"/>
      <color theme="1"/>
      <name val="Arial"/>
    </font>
    <font>
      <b/>
      <sz val="14.0"/>
      <color rgb="FF000000"/>
      <name val="Arial"/>
    </font>
    <font>
      <b/>
      <sz val="15.0"/>
      <color theme="1"/>
      <name val="Calibri"/>
    </font>
    <font>
      <b/>
      <sz val="14.0"/>
      <color theme="1"/>
      <name val="Calibri"/>
    </font>
    <font>
      <b/>
      <sz val="12.0"/>
      <color rgb="FFFFFFFF"/>
      <name val="Calibri"/>
    </font>
    <font>
      <sz val="12.0"/>
      <color theme="1"/>
      <name val="Calibri"/>
    </font>
    <font>
      <b/>
      <sz val="12.0"/>
      <color rgb="FF000000"/>
      <name val="Calibri"/>
    </font>
    <font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Calibri"/>
    </font>
    <font>
      <sz val="13.0"/>
      <color theme="1"/>
      <name val="Calibri"/>
    </font>
    <font>
      <b/>
      <sz val="15.0"/>
      <color rgb="FFFFFFFF"/>
      <name val="Calibri"/>
    </font>
    <font>
      <b/>
      <sz val="15.0"/>
      <color rgb="FF000000"/>
      <name val="Calibri"/>
    </font>
    <font>
      <b/>
      <sz val="15.0"/>
      <color rgb="FF0000FF"/>
      <name val="Calibri"/>
    </font>
    <font>
      <sz val="14.0"/>
      <color theme="1"/>
      <name val="Calibri"/>
    </font>
    <font>
      <sz val="12.0"/>
      <color rgb="FF000000"/>
      <name val="Calibri"/>
    </font>
    <font>
      <b/>
      <sz val="11.0"/>
      <color theme="1"/>
      <name val="Calibri"/>
    </font>
    <font>
      <b/>
      <sz val="12.0"/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</font>
    <font>
      <b/>
      <sz val="13.0"/>
      <color theme="1"/>
      <name val="Arial"/>
    </font>
    <font>
      <b/>
      <sz val="10.0"/>
      <color rgb="FF000000"/>
      <name val="Calibri"/>
    </font>
    <font>
      <sz val="10.0"/>
      <color theme="1"/>
      <name val="Arial"/>
    </font>
    <font>
      <b/>
      <sz val="19.0"/>
      <color theme="1"/>
      <name val="Arial"/>
    </font>
    <font>
      <i/>
      <sz val="14.0"/>
      <color rgb="FF666666"/>
      <name val="Calibri"/>
    </font>
    <font>
      <sz val="13.0"/>
      <color theme="1"/>
      <name val="Arial"/>
      <scheme val="minor"/>
    </font>
    <font>
      <b/>
      <sz val="11.0"/>
      <color rgb="FF000000"/>
      <name val="Calibri"/>
    </font>
    <font>
      <sz val="10.0"/>
      <color theme="1"/>
      <name val="Calibri"/>
    </font>
    <font>
      <sz val="11.0"/>
      <color theme="1"/>
      <name val="Arial"/>
      <scheme val="minor"/>
    </font>
    <font>
      <sz val="10.0"/>
      <color rgb="FF000000"/>
      <name val="Arial"/>
    </font>
    <font>
      <b/>
      <i/>
      <sz val="14.0"/>
      <color rgb="FFE06666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1F2F6"/>
        <bgColor rgb="FFC1F2F6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D2EDEF"/>
        <bgColor rgb="FFD2EDEF"/>
      </patternFill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3" fontId="5" numFmtId="0" xfId="0" applyAlignment="1" applyFill="1" applyFont="1">
      <alignment horizontal="center" vertical="center"/>
    </xf>
    <xf borderId="0" fillId="4" fontId="5" numFmtId="0" xfId="0" applyAlignment="1" applyFill="1" applyFont="1">
      <alignment horizontal="center" vertical="center"/>
    </xf>
    <xf borderId="1" fillId="2" fontId="6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readingOrder="0"/>
    </xf>
    <xf borderId="1" fillId="0" fontId="8" numFmtId="0" xfId="0" applyAlignment="1" applyBorder="1" applyFont="1">
      <alignment horizontal="left" shrinkToFit="0" vertical="center" wrapText="1"/>
    </xf>
    <xf borderId="0" fillId="4" fontId="5" numFmtId="0" xfId="0" applyAlignment="1" applyFill="1" applyFont="1">
      <alignment horizontal="center" readingOrder="0" vertical="center"/>
    </xf>
    <xf borderId="1" fillId="0" fontId="9" numFmtId="0" xfId="0" applyAlignment="1" applyBorder="1" applyFont="1">
      <alignment readingOrder="0"/>
    </xf>
    <xf borderId="0" fillId="3" fontId="1" numFmtId="0" xfId="0" applyAlignment="1" applyFill="1" applyFont="1">
      <alignment horizontal="center" vertical="center"/>
    </xf>
    <xf borderId="1" fillId="5" fontId="10" numFmtId="0" xfId="0" applyAlignment="1" applyBorder="1" applyFill="1" applyFont="1">
      <alignment horizontal="center" vertical="center"/>
    </xf>
    <xf borderId="2" fillId="5" fontId="10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horizontal="left" readingOrder="0"/>
    </xf>
    <xf borderId="0" fillId="3" fontId="10" numFmtId="0" xfId="0" applyAlignment="1" applyFill="1" applyFont="1">
      <alignment horizontal="center" vertical="center"/>
    </xf>
    <xf borderId="1" fillId="0" fontId="11" numFmtId="0" xfId="0" applyAlignment="1" applyBorder="1" applyFont="1">
      <alignment horizontal="center" readingOrder="0"/>
    </xf>
    <xf borderId="0" fillId="4" fontId="12" numFmtId="0" xfId="0" applyAlignment="1" applyFill="1" applyFont="1">
      <alignment horizontal="center" readingOrder="0" vertical="center"/>
    </xf>
    <xf borderId="2" fillId="0" fontId="13" numFmtId="0" xfId="0" applyAlignment="1" applyBorder="1" applyFont="1">
      <alignment readingOrder="0" shrinkToFit="0" wrapText="1"/>
    </xf>
    <xf borderId="0" fillId="3" fontId="14" numFmtId="0" xfId="0" applyAlignment="1" applyFill="1" applyFont="1">
      <alignment horizontal="center" vertical="center"/>
    </xf>
    <xf borderId="0" fillId="3" fontId="15" numFmtId="0" xfId="0" applyAlignment="1" applyFill="1" applyFont="1">
      <alignment shrinkToFit="0" wrapText="1"/>
    </xf>
    <xf borderId="1" fillId="0" fontId="11" numFmtId="0" xfId="0" applyAlignment="1" applyBorder="1" applyFont="1">
      <alignment horizontal="center"/>
    </xf>
    <xf borderId="2" fillId="0" fontId="16" numFmtId="0" xfId="0" applyAlignment="1" applyBorder="1" applyFont="1">
      <alignment readingOrder="0" shrinkToFit="0" wrapText="1"/>
    </xf>
    <xf borderId="0" fillId="0" fontId="8" numFmtId="0" xfId="0" applyAlignment="1" applyFont="1">
      <alignment horizontal="left" readingOrder="0"/>
    </xf>
    <xf borderId="2" fillId="0" fontId="1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center" readingOrder="0" vertical="center"/>
    </xf>
    <xf borderId="1" fillId="5" fontId="18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left" vertical="center"/>
    </xf>
    <xf borderId="2" fillId="5" fontId="18" numFmtId="0" xfId="0" applyAlignment="1" applyBorder="1" applyFill="1" applyFont="1">
      <alignment horizontal="center" readingOrder="0" vertical="center"/>
    </xf>
    <xf borderId="0" fillId="3" fontId="18" numFmtId="0" xfId="0" applyAlignment="1" applyFill="1" applyFont="1">
      <alignment horizontal="center" vertical="center"/>
    </xf>
    <xf borderId="2" fillId="0" fontId="15" numFmtId="0" xfId="0" applyAlignment="1" applyBorder="1" applyFont="1">
      <alignment shrinkToFit="0" wrapText="1"/>
    </xf>
    <xf borderId="1" fillId="0" fontId="18" numFmtId="0" xfId="0" applyAlignment="1" applyBorder="1" applyFont="1">
      <alignment horizontal="center" readingOrder="0"/>
    </xf>
    <xf borderId="2" fillId="0" fontId="13" numFmtId="0" xfId="0" applyAlignment="1" applyBorder="1" applyFont="1">
      <alignment horizontal="center" readingOrder="0" shrinkToFit="0" wrapText="1"/>
    </xf>
    <xf borderId="2" fillId="0" fontId="19" numFmtId="0" xfId="0" applyAlignment="1" applyBorder="1" applyFont="1">
      <alignment readingOrder="0" shrinkToFit="0" wrapText="0"/>
    </xf>
    <xf borderId="0" fillId="3" fontId="13" numFmtId="0" xfId="0" applyAlignment="1" applyFill="1" applyFont="1">
      <alignment shrinkToFit="0" wrapText="1"/>
    </xf>
    <xf borderId="1" fillId="0" fontId="9" numFmtId="0" xfId="0" applyAlignment="1" applyBorder="1" applyFont="1">
      <alignment horizontal="center" readingOrder="0" shrinkToFit="0" wrapText="1"/>
    </xf>
    <xf borderId="2" fillId="6" fontId="20" numFmtId="0" xfId="0" applyAlignment="1" applyBorder="1" applyFill="1" applyFont="1">
      <alignment horizontal="center" vertical="center"/>
    </xf>
    <xf borderId="0" fillId="3" fontId="20" numFmtId="0" xfId="0" applyAlignment="1" applyFill="1" applyFont="1">
      <alignment horizontal="center" vertical="center"/>
    </xf>
    <xf borderId="0" fillId="3" fontId="15" numFmtId="0" xfId="0" applyFill="1" applyFont="1"/>
    <xf borderId="2" fillId="7" fontId="21" numFmtId="0" xfId="0" applyAlignment="1" applyBorder="1" applyFill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wrapText="1"/>
    </xf>
    <xf borderId="2" fillId="3" fontId="10" numFmtId="0" xfId="0" applyAlignment="1" applyBorder="1" applyFill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0" fillId="3" fontId="21" numFmtId="0" xfId="0" applyAlignment="1" applyFill="1" applyFont="1">
      <alignment horizontal="center" shrinkToFit="0" vertical="center" wrapText="1"/>
    </xf>
    <xf borderId="5" fillId="8" fontId="22" numFmtId="0" xfId="0" applyAlignment="1" applyBorder="1" applyFill="1" applyFont="1">
      <alignment horizontal="center" shrinkToFit="0" vertical="center" wrapText="1"/>
    </xf>
    <xf borderId="2" fillId="3" fontId="23" numFmtId="0" xfId="0" applyAlignment="1" applyBorder="1" applyFill="1" applyFont="1">
      <alignment horizontal="center" readingOrder="0" shrinkToFit="0" vertical="center" wrapText="1"/>
    </xf>
    <xf borderId="2" fillId="7" fontId="7" numFmtId="0" xfId="0" applyAlignment="1" applyBorder="1" applyFill="1" applyFont="1">
      <alignment horizontal="center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7" fontId="14" numFmtId="0" xfId="0" applyAlignment="1" applyBorder="1" applyFill="1" applyFont="1">
      <alignment horizontal="center" shrinkToFit="0" vertical="center" wrapText="1"/>
    </xf>
    <xf borderId="1" fillId="7" fontId="21" numFmtId="0" xfId="0" applyAlignment="1" applyBorder="1" applyFill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3" fontId="18" numFmtId="0" xfId="0" applyAlignment="1" applyBorder="1" applyFill="1" applyFont="1">
      <alignment horizontal="center" readingOrder="0" shrinkToFit="0" vertical="center" wrapText="1"/>
    </xf>
    <xf borderId="6" fillId="0" fontId="24" numFmtId="0" xfId="0" applyAlignment="1" applyBorder="1" applyFont="1">
      <alignment readingOrder="0" shrinkToFit="0" wrapText="1"/>
    </xf>
    <xf borderId="6" fillId="0" fontId="4" numFmtId="0" xfId="0" applyBorder="1" applyFont="1"/>
    <xf borderId="7" fillId="0" fontId="4" numFmtId="0" xfId="0" applyBorder="1" applyFont="1"/>
    <xf borderId="2" fillId="3" fontId="19" numFmtId="0" xfId="0" applyAlignment="1" applyBorder="1" applyFill="1" applyFont="1">
      <alignment horizontal="center" readingOrder="0" shrinkToFit="0" vertical="center" wrapText="1"/>
    </xf>
    <xf borderId="1" fillId="3" fontId="17" numFmtId="0" xfId="0" applyAlignment="1" applyBorder="1" applyFill="1" applyFont="1">
      <alignment horizontal="left" shrinkToFit="0" vertical="center" wrapText="1"/>
    </xf>
    <xf borderId="0" fillId="3" fontId="15" numFmtId="0" xfId="0" applyAlignment="1" applyFill="1" applyFont="1">
      <alignment horizontal="left" shrinkToFit="0" vertical="center" wrapText="1"/>
    </xf>
    <xf borderId="2" fillId="3" fontId="19" numFmtId="0" xfId="0" applyAlignment="1" applyBorder="1" applyFill="1" applyFont="1">
      <alignment horizontal="center" shrinkToFit="0" vertical="center" wrapText="1"/>
    </xf>
    <xf borderId="1" fillId="3" fontId="25" numFmtId="0" xfId="0" applyAlignment="1" applyBorder="1" applyFill="1" applyFont="1">
      <alignment horizontal="center" readingOrder="0" shrinkToFit="0" vertical="center" wrapText="1"/>
    </xf>
    <xf borderId="1" fillId="3" fontId="26" numFmtId="0" xfId="0" applyAlignment="1" applyBorder="1" applyFill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2" fillId="3" fontId="10" numFmtId="0" xfId="0" applyAlignment="1" applyBorder="1" applyFill="1" applyFont="1">
      <alignment horizontal="center" readingOrder="0" shrinkToFit="0" vertical="center" wrapText="1"/>
    </xf>
    <xf borderId="0" fillId="9" fontId="1" numFmtId="0" xfId="0" applyAlignment="1" applyFill="1" applyFont="1">
      <alignment horizontal="center" vertical="center"/>
    </xf>
    <xf borderId="8" fillId="2" fontId="6" numFmtId="0" xfId="0" applyAlignment="1" applyBorder="1" applyFill="1" applyFont="1">
      <alignment horizontal="center" shrinkToFit="0" vertical="center" wrapText="1"/>
    </xf>
    <xf borderId="9" fillId="2" fontId="6" numFmtId="0" xfId="0" applyAlignment="1" applyBorder="1" applyFill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2" fontId="6" numFmtId="0" xfId="0" applyAlignment="1" applyBorder="1" applyFill="1" applyFon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8" numFmtId="0" xfId="0" applyAlignment="1" applyBorder="1" applyFont="1">
      <alignment horizontal="center" shrinkToFit="0" vertical="center" wrapText="1"/>
    </xf>
    <xf borderId="17" fillId="0" fontId="10" numFmtId="0" xfId="0" applyAlignment="1" applyBorder="1" applyFont="1">
      <alignment horizontal="center" readingOrder="0" shrinkToFit="0" vertical="center" wrapText="1"/>
    </xf>
    <xf borderId="18" fillId="0" fontId="23" numFmtId="0" xfId="0" applyAlignment="1" applyBorder="1" applyFont="1">
      <alignment readingOrder="0" shrinkToFit="0" vertical="center" wrapText="1"/>
    </xf>
    <xf borderId="19" fillId="0" fontId="4" numFmtId="0" xfId="0" applyBorder="1" applyFont="1"/>
    <xf borderId="10" fillId="0" fontId="26" numFmtId="0" xfId="0" applyAlignment="1" applyBorder="1" applyFont="1">
      <alignment horizontal="left" shrinkToFit="0" vertical="center" wrapText="1"/>
    </xf>
    <xf borderId="2" fillId="6" fontId="12" numFmtId="0" xfId="0" applyAlignment="1" applyBorder="1" applyFill="1" applyFont="1">
      <alignment horizontal="center" vertical="center"/>
    </xf>
    <xf borderId="17" fillId="0" fontId="23" numFmtId="0" xfId="0" applyAlignment="1" applyBorder="1" applyFont="1">
      <alignment readingOrder="0" vertical="center"/>
    </xf>
    <xf borderId="0" fillId="3" fontId="12" numFmtId="0" xfId="0" applyAlignment="1" applyFill="1" applyFont="1">
      <alignment horizontal="center" vertical="center"/>
    </xf>
    <xf borderId="17" fillId="3" fontId="23" numFmtId="0" xfId="0" applyAlignment="1" applyBorder="1" applyFill="1" applyFont="1">
      <alignment horizontal="left" readingOrder="0" shrinkToFit="0" vertical="center" wrapText="1"/>
    </xf>
    <xf borderId="0" fillId="0" fontId="13" numFmtId="0" xfId="0" applyFont="1"/>
    <xf borderId="0" fillId="3" fontId="13" numFmtId="0" xfId="0" applyFill="1" applyFont="1"/>
    <xf borderId="20" fillId="3" fontId="23" numFmtId="0" xfId="0" applyAlignment="1" applyBorder="1" applyFill="1" applyFont="1">
      <alignment horizontal="left" readingOrder="0" shrinkToFit="0" vertical="center" wrapText="1"/>
    </xf>
    <xf borderId="17" fillId="0" fontId="26" numFmtId="0" xfId="0" applyAlignment="1" applyBorder="1" applyFont="1">
      <alignment horizontal="left" shrinkToFit="0" vertical="center" wrapText="1"/>
    </xf>
    <xf borderId="5" fillId="8" fontId="22" numFmtId="0" xfId="0" applyAlignment="1" applyBorder="1" applyFill="1" applyFont="1">
      <alignment horizontal="center" readingOrder="0" shrinkToFit="0" vertical="center" wrapText="1"/>
    </xf>
    <xf borderId="2" fillId="0" fontId="19" numFmtId="0" xfId="0" applyAlignment="1" applyBorder="1" applyFont="1">
      <alignment horizontal="center" readingOrder="0" shrinkToFit="0" vertical="center" wrapText="1"/>
    </xf>
    <xf borderId="0" fillId="0" fontId="27" numFmtId="0" xfId="0" applyAlignment="1" applyFont="1">
      <alignment readingOrder="0"/>
    </xf>
    <xf borderId="2" fillId="0" fontId="24" numFmtId="0" xfId="0" applyAlignment="1" applyBorder="1" applyFont="1">
      <alignment readingOrder="0" shrinkToFit="0" wrapText="1"/>
    </xf>
    <xf borderId="0" fillId="0" fontId="14" numFmtId="0" xfId="0" applyAlignment="1" applyFont="1">
      <alignment horizontal="center" shrinkToFit="0" vertical="center" wrapText="1"/>
    </xf>
    <xf borderId="0" fillId="3" fontId="25" numFmtId="0" xfId="0" applyAlignment="1" applyFill="1" applyFont="1">
      <alignment horizontal="center" readingOrder="0" shrinkToFit="0" vertical="center" wrapText="1"/>
    </xf>
    <xf borderId="0" fillId="0" fontId="28" numFmtId="0" xfId="0" applyAlignment="1" applyFont="1">
      <alignment readingOrder="0" shrinkToFit="0" wrapText="1"/>
    </xf>
    <xf borderId="0" fillId="3" fontId="17" numFmtId="0" xfId="0" applyAlignment="1" applyFill="1" applyFont="1">
      <alignment horizontal="left" shrinkToFit="0" vertical="center" wrapText="1"/>
    </xf>
    <xf borderId="2" fillId="3" fontId="23" numFmtId="0" xfId="0" applyAlignment="1" applyBorder="1" applyFill="1" applyFont="1">
      <alignment horizontal="center" readingOrder="0" shrinkToFit="0" vertical="center" wrapText="1"/>
    </xf>
    <xf borderId="1" fillId="8" fontId="22" numFmtId="0" xfId="0" applyAlignment="1" applyBorder="1" applyFill="1" applyFont="1">
      <alignment horizontal="center" shrinkToFit="0" vertical="center" wrapText="1"/>
    </xf>
    <xf borderId="2" fillId="7" fontId="3" numFmtId="0" xfId="0" applyAlignment="1" applyBorder="1" applyFill="1" applyFont="1">
      <alignment horizontal="center" shrinkToFit="0" vertical="center" wrapText="1"/>
    </xf>
    <xf borderId="2" fillId="3" fontId="29" numFmtId="0" xfId="0" applyAlignment="1" applyBorder="1" applyFill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2" fillId="3" fontId="17" numFmtId="0" xfId="0" applyAlignment="1" applyBorder="1" applyFill="1" applyFont="1">
      <alignment horizontal="center" shrinkToFit="0" vertical="center" wrapText="1"/>
    </xf>
    <xf borderId="1" fillId="3" fontId="30" numFmtId="0" xfId="0" applyAlignment="1" applyBorder="1" applyFill="1" applyFont="1">
      <alignment horizontal="center" shrinkToFit="0" vertical="center" wrapText="1"/>
    </xf>
    <xf borderId="2" fillId="7" fontId="31" numFmtId="0" xfId="0" applyAlignment="1" applyBorder="1" applyFill="1" applyFont="1">
      <alignment horizontal="center" shrinkToFit="0" vertical="center" wrapText="1"/>
    </xf>
    <xf borderId="1" fillId="3" fontId="32" numFmtId="0" xfId="0" applyAlignment="1" applyBorder="1" applyFill="1" applyFont="1">
      <alignment horizontal="center" readingOrder="0" shrinkToFit="0" vertical="center" wrapText="1"/>
    </xf>
    <xf borderId="2" fillId="3" fontId="15" numFmtId="0" xfId="0" applyAlignment="1" applyBorder="1" applyFill="1" applyFont="1">
      <alignment horizontal="left" readingOrder="0" shrinkToFit="0" vertical="center" wrapText="1"/>
    </xf>
    <xf borderId="2" fillId="3" fontId="15" numFmtId="0" xfId="0" applyAlignment="1" applyBorder="1" applyFill="1" applyFont="1">
      <alignment horizontal="center" readingOrder="0" shrinkToFit="0" vertical="center" wrapText="1"/>
    </xf>
    <xf borderId="2" fillId="3" fontId="33" numFmtId="0" xfId="0" applyAlignment="1" applyBorder="1" applyFill="1" applyFont="1">
      <alignment horizontal="center" readingOrder="0" shrinkToFit="0" vertical="center" wrapText="1"/>
    </xf>
    <xf borderId="2" fillId="3" fontId="33" numFmtId="0" xfId="0" applyAlignment="1" applyBorder="1" applyFill="1" applyFont="1">
      <alignment horizontal="center" shrinkToFit="0" vertical="center" wrapText="1"/>
    </xf>
    <xf borderId="2" fillId="3" fontId="15" numFmtId="0" xfId="0" applyAlignment="1" applyBorder="1" applyFill="1" applyFont="1">
      <alignment horizontal="left" shrinkToFit="0" vertical="center" wrapText="1"/>
    </xf>
    <xf borderId="2" fillId="0" fontId="34" numFmtId="0" xfId="0" applyAlignment="1" applyBorder="1" applyFont="1">
      <alignment horizontal="center" vertical="center"/>
    </xf>
    <xf borderId="2" fillId="3" fontId="29" numFmtId="0" xfId="0" applyAlignment="1" applyBorder="1" applyFill="1" applyFont="1">
      <alignment horizontal="center" readingOrder="0" shrinkToFit="0" vertical="center" wrapText="1"/>
    </xf>
    <xf borderId="1" fillId="3" fontId="15" numFmtId="0" xfId="0" applyAlignment="1" applyBorder="1" applyFill="1" applyFont="1">
      <alignment horizontal="center" readingOrder="0" shrinkToFit="0" vertical="center" wrapText="1"/>
    </xf>
    <xf borderId="1" fillId="8" fontId="22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3" fontId="15" numFmtId="0" xfId="0" applyAlignment="1" applyFill="1" applyFont="1">
      <alignment horizontal="left" readingOrder="0" shrinkToFit="0" vertical="center" wrapText="1"/>
    </xf>
    <xf borderId="1" fillId="3" fontId="15" numFmtId="0" xfId="0" applyAlignment="1" applyBorder="1" applyFill="1" applyFont="1">
      <alignment horizontal="center" shrinkToFit="0" vertical="center" wrapText="1"/>
    </xf>
    <xf borderId="0" fillId="0" fontId="35" numFmtId="0" xfId="0" applyFont="1"/>
    <xf borderId="1" fillId="0" fontId="14" numFmtId="0" xfId="0" applyAlignment="1" applyBorder="1" applyFont="1">
      <alignment horizontal="center" readingOrder="0" shrinkToFit="0" wrapText="1"/>
    </xf>
    <xf borderId="1" fillId="0" fontId="36" numFmtId="0" xfId="0" applyAlignment="1" applyBorder="1" applyFont="1">
      <alignment horizontal="center" readingOrder="0" shrinkToFit="0" wrapText="1"/>
    </xf>
    <xf borderId="6" fillId="0" fontId="24" numFmtId="0" xfId="0" applyAlignment="1" applyBorder="1" applyFont="1">
      <alignment readingOrder="0" shrinkToFit="0" wrapText="1"/>
    </xf>
    <xf borderId="0" fillId="3" fontId="29" numFmtId="0" xfId="0" applyAlignment="1" applyFill="1" applyFont="1">
      <alignment horizontal="left" shrinkToFit="0" vertical="center" wrapText="1"/>
    </xf>
    <xf borderId="1" fillId="3" fontId="17" numFmtId="0" xfId="0" applyAlignment="1" applyBorder="1" applyFill="1" applyFont="1">
      <alignment horizontal="left" readingOrder="0" shrinkToFit="0" vertical="center" wrapText="1"/>
    </xf>
    <xf borderId="1" fillId="3" fontId="32" numFmtId="0" xfId="0" applyAlignment="1" applyBorder="1" applyFill="1" applyFont="1">
      <alignment horizontal="center" shrinkToFit="0" vertical="center" wrapText="1"/>
    </xf>
    <xf borderId="1" fillId="0" fontId="36" numFmtId="0" xfId="0" applyAlignment="1" applyBorder="1" applyFont="1">
      <alignment horizontal="center" readingOrder="0" shrinkToFit="0" wrapText="1"/>
    </xf>
    <xf borderId="2" fillId="7" fontId="7" numFmtId="0" xfId="0" applyAlignment="1" applyBorder="1" applyFill="1" applyFont="1">
      <alignment horizontal="center" shrinkToFit="0" vertical="center" wrapText="0"/>
    </xf>
    <xf borderId="6" fillId="0" fontId="36" numFmtId="0" xfId="0" applyAlignment="1" applyBorder="1" applyFont="1">
      <alignment horizontal="center" readingOrder="0" shrinkToFit="0" wrapText="1"/>
    </xf>
    <xf borderId="1" fillId="0" fontId="14" numFmtId="0" xfId="0" applyAlignment="1" applyBorder="1" applyFont="1">
      <alignment horizontal="center" readingOrder="0" shrinkToFit="0" wrapText="1"/>
    </xf>
    <xf borderId="1" fillId="3" fontId="37" numFmtId="0" xfId="0" applyAlignment="1" applyBorder="1" applyFill="1" applyFont="1">
      <alignment horizontal="center" readingOrder="0" shrinkToFit="0" vertical="center" wrapText="1"/>
    </xf>
    <xf borderId="0" fillId="0" fontId="38" numFmtId="0" xfId="0" applyAlignment="1" applyFont="1">
      <alignment readingOrder="0"/>
    </xf>
    <xf borderId="2" fillId="3" fontId="17" numFmtId="0" xfId="0" applyAlignment="1" applyBorder="1" applyFill="1" applyFont="1">
      <alignment horizontal="center" readingOrder="0" shrinkToFit="0" vertical="center" wrapText="1"/>
    </xf>
    <xf borderId="2" fillId="3" fontId="10" numFmtId="0" xfId="0" applyAlignment="1" applyBorder="1" applyFill="1" applyFont="1">
      <alignment horizontal="center" readingOrder="0" shrinkToFit="0" vertical="center" wrapText="1"/>
    </xf>
    <xf borderId="6" fillId="0" fontId="14" numFmtId="0" xfId="0" applyAlignment="1" applyBorder="1" applyFont="1">
      <alignment horizontal="center" readingOrder="0" shrinkToFit="0" wrapText="1"/>
    </xf>
    <xf borderId="0" fillId="0" fontId="24" numFmtId="0" xfId="0" applyAlignment="1" applyFont="1">
      <alignment readingOrder="0"/>
    </xf>
    <xf borderId="7" fillId="0" fontId="24" numFmtId="0" xfId="0" applyAlignment="1" applyBorder="1" applyFont="1">
      <alignment readingOrder="0" shrinkToFit="0" wrapText="1"/>
    </xf>
    <xf borderId="1" fillId="0" fontId="18" numFmtId="0" xfId="0" applyAlignment="1" applyBorder="1" applyFont="1">
      <alignment horizontal="center" readingOrder="0" shrinkToFit="0" wrapText="1"/>
    </xf>
    <xf borderId="1" fillId="0" fontId="25" numFmtId="0" xfId="0" applyAlignment="1" applyBorder="1" applyFont="1">
      <alignment horizontal="center" readingOrder="0" shrinkToFit="0" vertical="bottom" wrapText="1"/>
    </xf>
    <xf borderId="6" fillId="0" fontId="13" numFmtId="0" xfId="0" applyAlignment="1" applyBorder="1" applyFont="1">
      <alignment readingOrder="0" shrinkToFit="0" vertical="bottom" wrapText="1"/>
    </xf>
    <xf borderId="2" fillId="3" fontId="19" numFmtId="0" xfId="0" applyAlignment="1" applyBorder="1" applyFill="1" applyFont="1">
      <alignment horizontal="center" shrinkToFit="0" wrapText="1"/>
    </xf>
    <xf borderId="1" fillId="0" fontId="24" numFmtId="0" xfId="0" applyAlignment="1" applyBorder="1" applyFont="1">
      <alignment readingOrder="0"/>
    </xf>
    <xf borderId="1" fillId="0" fontId="24" numFmtId="0" xfId="0" applyAlignment="1" applyBorder="1" applyFont="1">
      <alignment readingOrder="0" shrinkToFit="0" wrapText="1"/>
    </xf>
    <xf borderId="2" fillId="3" fontId="17" numFmtId="0" xfId="0" applyAlignment="1" applyBorder="1" applyFill="1" applyFont="1">
      <alignment horizontal="center" shrinkToFit="0" wrapText="1"/>
    </xf>
    <xf borderId="0" fillId="0" fontId="36" numFmtId="0" xfId="0" applyAlignment="1" applyFont="1">
      <alignment readingOrder="0" shrinkToFit="0" wrapText="1"/>
    </xf>
    <xf borderId="0" fillId="0" fontId="28" numFmtId="0" xfId="0" applyAlignment="1" applyFont="1">
      <alignment readingOrder="0"/>
    </xf>
    <xf borderId="0" fillId="3" fontId="17" numFmtId="0" xfId="0" applyAlignment="1" applyFill="1" applyFont="1">
      <alignment horizontal="center" readingOrder="0" shrinkToFit="0" vertical="center" wrapText="1"/>
    </xf>
    <xf borderId="2" fillId="3" fontId="23" numFmtId="0" xfId="0" applyAlignment="1" applyBorder="1" applyFill="1" applyFont="1">
      <alignment horizontal="center" readingOrder="0" shrinkToFit="0" vertical="center" wrapText="1"/>
    </xf>
    <xf borderId="2" fillId="0" fontId="24" numFmtId="0" xfId="0" applyAlignment="1" applyBorder="1" applyFont="1">
      <alignment readingOrder="0"/>
    </xf>
    <xf borderId="2" fillId="3" fontId="15" numFmtId="0" xfId="0" applyAlignment="1" applyBorder="1" applyFill="1" applyFont="1">
      <alignment horizontal="center" readingOrder="0" shrinkToFit="0" wrapText="1"/>
    </xf>
    <xf borderId="1" fillId="0" fontId="18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shrinkToFit="0" wrapText="1"/>
    </xf>
    <xf borderId="1" fillId="0" fontId="39" numFmtId="0" xfId="0" applyAlignment="1" applyBorder="1" applyFont="1">
      <alignment horizontal="center" readingOrder="0" shrinkToFit="0" wrapText="1"/>
    </xf>
    <xf borderId="2" fillId="8" fontId="40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4.63"/>
    <col customWidth="1" min="3" max="3" width="87.25"/>
    <col customWidth="1" min="4" max="4" width="20.88"/>
    <col customWidth="1" min="5" max="5" width="82.13"/>
  </cols>
  <sheetData>
    <row r="1" ht="138.75" customHeight="1">
      <c r="A1" s="1"/>
      <c r="B1" s="2" t="s">
        <v>0</v>
      </c>
      <c r="C1" s="3" t="s">
        <v>1</v>
      </c>
      <c r="D1" s="4"/>
      <c r="E1" s="5"/>
      <c r="F1" s="6"/>
      <c r="G1" s="6"/>
      <c r="H1" s="6"/>
      <c r="I1" s="6"/>
      <c r="J1" s="6"/>
    </row>
    <row r="2" ht="30.75" customHeight="1">
      <c r="A2" s="7" t="s">
        <v>2</v>
      </c>
      <c r="F2" s="6"/>
      <c r="G2" s="6"/>
      <c r="H2" s="6"/>
      <c r="I2" s="6"/>
      <c r="J2" s="6"/>
    </row>
    <row r="3" ht="42.75" customHeight="1">
      <c r="A3" s="8" t="s">
        <v>3</v>
      </c>
      <c r="B3" s="8" t="s">
        <v>4</v>
      </c>
      <c r="C3" s="8" t="s">
        <v>5</v>
      </c>
      <c r="D3" s="9" t="s">
        <v>6</v>
      </c>
      <c r="E3" s="8" t="s">
        <v>7</v>
      </c>
    </row>
    <row r="4" ht="41.25" customHeight="1">
      <c r="A4" s="10">
        <v>1.0</v>
      </c>
      <c r="B4" s="11" t="s">
        <v>8</v>
      </c>
      <c r="C4" s="12" t="s">
        <v>9</v>
      </c>
      <c r="D4" s="11" t="s">
        <v>10</v>
      </c>
      <c r="E4" s="12" t="s">
        <v>11</v>
      </c>
    </row>
    <row r="5" ht="30.0" customHeight="1">
      <c r="A5" s="10">
        <f t="shared" ref="A5:A24" si="1">A4+1</f>
        <v>2</v>
      </c>
      <c r="B5" s="11" t="s">
        <v>12</v>
      </c>
      <c r="C5" s="13" t="s">
        <v>13</v>
      </c>
      <c r="D5" s="11" t="s">
        <v>10</v>
      </c>
      <c r="E5" s="14"/>
    </row>
    <row r="6" ht="30.0" customHeight="1">
      <c r="A6" s="10">
        <f t="shared" si="1"/>
        <v>3</v>
      </c>
      <c r="B6" s="11" t="s">
        <v>14</v>
      </c>
      <c r="C6" s="12" t="s">
        <v>15</v>
      </c>
      <c r="D6" s="11" t="s">
        <v>10</v>
      </c>
      <c r="E6" s="14"/>
    </row>
    <row r="7" ht="30.0" customHeight="1">
      <c r="A7" s="10">
        <f t="shared" si="1"/>
        <v>4</v>
      </c>
      <c r="B7" s="11" t="s">
        <v>17</v>
      </c>
      <c r="C7" s="16" t="s">
        <v>18</v>
      </c>
      <c r="D7" s="11" t="s">
        <v>10</v>
      </c>
      <c r="E7" s="14"/>
    </row>
    <row r="8" ht="30.0" customHeight="1">
      <c r="A8" s="10">
        <f t="shared" si="1"/>
        <v>5</v>
      </c>
      <c r="B8" s="11" t="s">
        <v>20</v>
      </c>
      <c r="C8" s="16" t="s">
        <v>21</v>
      </c>
      <c r="D8" s="11" t="s">
        <v>10</v>
      </c>
      <c r="E8" s="14"/>
    </row>
    <row r="9" ht="30.0" customHeight="1">
      <c r="A9" s="10">
        <f t="shared" si="1"/>
        <v>6</v>
      </c>
      <c r="B9" s="11" t="s">
        <v>22</v>
      </c>
      <c r="C9" s="16" t="s">
        <v>24</v>
      </c>
      <c r="D9" s="11" t="s">
        <v>10</v>
      </c>
      <c r="E9" s="14"/>
    </row>
    <row r="10" ht="30.0" customHeight="1">
      <c r="A10" s="10">
        <f t="shared" si="1"/>
        <v>7</v>
      </c>
      <c r="B10" s="11" t="s">
        <v>26</v>
      </c>
      <c r="C10" s="20" t="s">
        <v>27</v>
      </c>
      <c r="D10" s="11" t="s">
        <v>10</v>
      </c>
      <c r="E10" s="14"/>
    </row>
    <row r="11" ht="30.0" customHeight="1">
      <c r="A11" s="10">
        <f t="shared" si="1"/>
        <v>8</v>
      </c>
      <c r="B11" s="11" t="s">
        <v>31</v>
      </c>
      <c r="C11" s="20" t="s">
        <v>32</v>
      </c>
      <c r="D11" s="11" t="s">
        <v>10</v>
      </c>
      <c r="E11" s="14"/>
    </row>
    <row r="12" ht="31.5" customHeight="1">
      <c r="A12" s="10">
        <f t="shared" si="1"/>
        <v>9</v>
      </c>
      <c r="B12" s="11" t="s">
        <v>33</v>
      </c>
      <c r="C12" s="20" t="s">
        <v>34</v>
      </c>
      <c r="D12" s="11" t="s">
        <v>10</v>
      </c>
      <c r="E12" s="14"/>
    </row>
    <row r="13" ht="30.0" customHeight="1">
      <c r="A13" s="10">
        <f t="shared" si="1"/>
        <v>10</v>
      </c>
      <c r="B13" s="11" t="s">
        <v>35</v>
      </c>
      <c r="C13" s="12" t="s">
        <v>36</v>
      </c>
      <c r="D13" s="11" t="s">
        <v>10</v>
      </c>
      <c r="E13" s="14"/>
    </row>
    <row r="14" ht="30.0" customHeight="1">
      <c r="A14" s="10">
        <f t="shared" si="1"/>
        <v>11</v>
      </c>
      <c r="B14" s="11" t="s">
        <v>38</v>
      </c>
      <c r="C14" s="29" t="s">
        <v>39</v>
      </c>
      <c r="D14" s="11" t="s">
        <v>10</v>
      </c>
      <c r="E14" s="14"/>
    </row>
    <row r="15" ht="30.0" customHeight="1">
      <c r="A15" s="10">
        <f t="shared" si="1"/>
        <v>12</v>
      </c>
      <c r="B15" s="31" t="s">
        <v>41</v>
      </c>
      <c r="C15" s="33" t="s">
        <v>42</v>
      </c>
      <c r="D15" s="11" t="s">
        <v>10</v>
      </c>
      <c r="E15" s="34"/>
    </row>
    <row r="16" ht="30.0" customHeight="1">
      <c r="A16" s="10">
        <f t="shared" si="1"/>
        <v>13</v>
      </c>
      <c r="B16" s="31" t="s">
        <v>45</v>
      </c>
      <c r="C16" s="13" t="s">
        <v>46</v>
      </c>
      <c r="D16" s="11" t="s">
        <v>10</v>
      </c>
      <c r="E16" s="34"/>
    </row>
    <row r="17" ht="48.75" customHeight="1">
      <c r="A17" s="10">
        <f t="shared" si="1"/>
        <v>14</v>
      </c>
      <c r="B17" s="31" t="s">
        <v>47</v>
      </c>
      <c r="C17" s="33" t="s">
        <v>48</v>
      </c>
      <c r="D17" s="11" t="s">
        <v>10</v>
      </c>
      <c r="E17" s="34"/>
    </row>
    <row r="18" ht="30.0" customHeight="1">
      <c r="A18" s="10">
        <f t="shared" si="1"/>
        <v>15</v>
      </c>
      <c r="B18" s="31" t="s">
        <v>50</v>
      </c>
      <c r="C18" s="13" t="s">
        <v>51</v>
      </c>
      <c r="D18" s="11" t="s">
        <v>10</v>
      </c>
      <c r="E18" s="34"/>
    </row>
    <row r="19" ht="48.0" customHeight="1">
      <c r="A19" s="10">
        <f t="shared" si="1"/>
        <v>16</v>
      </c>
      <c r="B19" s="31" t="s">
        <v>52</v>
      </c>
      <c r="C19" s="33" t="s">
        <v>53</v>
      </c>
      <c r="D19" s="11" t="s">
        <v>10</v>
      </c>
      <c r="E19" s="34"/>
    </row>
    <row r="20" ht="30.0" customHeight="1">
      <c r="A20" s="10">
        <f t="shared" si="1"/>
        <v>17</v>
      </c>
      <c r="B20" s="31" t="s">
        <v>55</v>
      </c>
      <c r="C20" s="33" t="s">
        <v>56</v>
      </c>
      <c r="D20" s="11" t="s">
        <v>10</v>
      </c>
      <c r="E20" s="34"/>
    </row>
    <row r="21" ht="30.0" customHeight="1">
      <c r="A21" s="10">
        <f t="shared" si="1"/>
        <v>18</v>
      </c>
      <c r="B21" s="31" t="s">
        <v>57</v>
      </c>
      <c r="C21" s="13" t="s">
        <v>59</v>
      </c>
      <c r="D21" s="11" t="s">
        <v>10</v>
      </c>
      <c r="E21" s="34"/>
    </row>
    <row r="22" ht="30.0" customHeight="1">
      <c r="A22" s="10">
        <f t="shared" si="1"/>
        <v>19</v>
      </c>
      <c r="B22" s="31" t="s">
        <v>61</v>
      </c>
      <c r="C22" s="33" t="s">
        <v>62</v>
      </c>
      <c r="D22" s="11" t="s">
        <v>63</v>
      </c>
      <c r="E22" s="34"/>
    </row>
    <row r="23" ht="30.0" customHeight="1">
      <c r="A23" s="10">
        <f t="shared" si="1"/>
        <v>20</v>
      </c>
      <c r="B23" s="31" t="s">
        <v>64</v>
      </c>
      <c r="C23" s="33" t="s">
        <v>66</v>
      </c>
      <c r="D23" s="31" t="s">
        <v>67</v>
      </c>
      <c r="E23" s="34"/>
    </row>
    <row r="24" ht="30.0" customHeight="1">
      <c r="A24" s="10">
        <f t="shared" si="1"/>
        <v>21</v>
      </c>
      <c r="B24" s="31" t="s">
        <v>68</v>
      </c>
      <c r="C24" s="33" t="s">
        <v>69</v>
      </c>
      <c r="D24" s="31" t="s">
        <v>67</v>
      </c>
      <c r="E24" s="34"/>
    </row>
    <row r="25" ht="30.0" customHeight="1">
      <c r="A25" s="11">
        <v>22.0</v>
      </c>
      <c r="B25" s="31" t="s">
        <v>70</v>
      </c>
      <c r="C25" s="33" t="s">
        <v>71</v>
      </c>
      <c r="D25" s="31" t="s">
        <v>67</v>
      </c>
      <c r="E25" s="34"/>
    </row>
    <row r="26" ht="30.0" customHeight="1">
      <c r="A26" s="11">
        <v>23.0</v>
      </c>
      <c r="B26" s="31" t="s">
        <v>74</v>
      </c>
      <c r="C26" s="33" t="s">
        <v>75</v>
      </c>
      <c r="D26" s="31" t="s">
        <v>63</v>
      </c>
      <c r="E26" s="34"/>
    </row>
    <row r="27" ht="30.0" customHeight="1">
      <c r="A27" s="11">
        <v>24.0</v>
      </c>
      <c r="B27" s="42" t="s">
        <v>76</v>
      </c>
      <c r="C27" s="33" t="s">
        <v>77</v>
      </c>
      <c r="D27" s="31" t="s">
        <v>63</v>
      </c>
      <c r="E27" s="34"/>
    </row>
    <row r="28" ht="23.2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2">
    <mergeCell ref="C1:E1"/>
    <mergeCell ref="A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0"/>
    <col customWidth="1" min="6" max="6" width="41.5"/>
    <col customWidth="1" min="7" max="7" width="7.0"/>
    <col customWidth="1" min="8" max="8" width="6.25"/>
    <col customWidth="1" min="9" max="9" width="5.63"/>
    <col customWidth="1" min="10" max="10" width="9.75"/>
    <col customWidth="1" min="11" max="11" width="92.88"/>
    <col customWidth="1" min="12" max="25" width="31.63"/>
  </cols>
  <sheetData>
    <row r="1" ht="32.25" customHeight="1">
      <c r="A1" s="7" t="s">
        <v>19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ht="29.25" customHeight="1">
      <c r="A2" s="18" t="s">
        <v>23</v>
      </c>
      <c r="B2" s="19" t="s">
        <v>28</v>
      </c>
      <c r="C2" s="4"/>
      <c r="D2" s="4"/>
      <c r="E2" s="4"/>
      <c r="F2" s="4"/>
      <c r="G2" s="4"/>
      <c r="H2" s="4"/>
      <c r="I2" s="4"/>
      <c r="J2" s="4"/>
      <c r="K2" s="5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ht="15.75" customHeight="1">
      <c r="A3" s="27">
        <v>1.0</v>
      </c>
      <c r="B3" s="30" t="s">
        <v>40</v>
      </c>
      <c r="C3" s="4"/>
      <c r="D3" s="4"/>
      <c r="E3" s="4"/>
      <c r="F3" s="4"/>
      <c r="G3" s="4"/>
      <c r="H3" s="4"/>
      <c r="I3" s="4"/>
      <c r="J3" s="4"/>
      <c r="K3" s="5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 ht="15.75" customHeight="1">
      <c r="A4" s="27">
        <v>2.0</v>
      </c>
      <c r="B4" s="37"/>
      <c r="C4" s="4"/>
      <c r="D4" s="4"/>
      <c r="E4" s="4"/>
      <c r="F4" s="4"/>
      <c r="G4" s="4"/>
      <c r="H4" s="4"/>
      <c r="I4" s="4"/>
      <c r="J4" s="4"/>
      <c r="K4" s="5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 ht="15.75" customHeight="1">
      <c r="A5" s="27">
        <v>3.0</v>
      </c>
      <c r="B5" s="37"/>
      <c r="C5" s="4"/>
      <c r="D5" s="4"/>
      <c r="E5" s="4"/>
      <c r="F5" s="4"/>
      <c r="G5" s="4"/>
      <c r="H5" s="4"/>
      <c r="I5" s="4"/>
      <c r="J5" s="4"/>
      <c r="K5" s="5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ht="15.75" customHeight="1">
      <c r="A6" s="27">
        <v>4.0</v>
      </c>
      <c r="B6" s="37"/>
      <c r="C6" s="4"/>
      <c r="D6" s="4"/>
      <c r="E6" s="4"/>
      <c r="F6" s="4"/>
      <c r="G6" s="4"/>
      <c r="H6" s="4"/>
      <c r="I6" s="4"/>
      <c r="J6" s="4"/>
      <c r="K6" s="5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 ht="27.75" customHeight="1">
      <c r="A7" s="43" t="s">
        <v>79</v>
      </c>
      <c r="B7" s="4"/>
      <c r="C7" s="4"/>
      <c r="D7" s="4"/>
      <c r="E7" s="4"/>
      <c r="F7" s="4"/>
      <c r="G7" s="4"/>
      <c r="H7" s="4"/>
      <c r="I7" s="4"/>
      <c r="J7" s="4"/>
      <c r="K7" s="5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</row>
    <row r="8" ht="38.25" customHeight="1"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</row>
    <row r="9" ht="31.5" customHeight="1">
      <c r="A9" s="46" t="s">
        <v>3</v>
      </c>
      <c r="B9" s="46" t="s">
        <v>4</v>
      </c>
      <c r="C9" s="48" t="str">
        <f>'TABLAS '!B4</f>
        <v>usuario</v>
      </c>
      <c r="D9" s="4"/>
      <c r="E9" s="4"/>
      <c r="F9" s="5"/>
      <c r="G9" s="46" t="s">
        <v>88</v>
      </c>
      <c r="H9" s="4"/>
      <c r="I9" s="4"/>
      <c r="J9" s="5"/>
      <c r="K9" s="49" t="s">
        <v>89</v>
      </c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</row>
    <row r="10" ht="54.0" customHeight="1">
      <c r="A10" s="51">
        <f>'TABLAS '!A4</f>
        <v>1</v>
      </c>
      <c r="B10" s="46" t="s">
        <v>95</v>
      </c>
      <c r="C10" s="52" t="s">
        <v>96</v>
      </c>
      <c r="D10" s="4"/>
      <c r="E10" s="4"/>
      <c r="F10" s="5"/>
      <c r="G10" s="53" t="s">
        <v>98</v>
      </c>
      <c r="H10" s="4"/>
      <c r="I10" s="4"/>
      <c r="J10" s="5"/>
      <c r="K10" s="54" t="s">
        <v>10</v>
      </c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</row>
    <row r="11" ht="28.5" customHeight="1">
      <c r="A11" s="55" t="s">
        <v>3</v>
      </c>
      <c r="B11" s="56" t="s">
        <v>101</v>
      </c>
      <c r="C11" s="46" t="s">
        <v>103</v>
      </c>
      <c r="D11" s="4"/>
      <c r="E11" s="4"/>
      <c r="F11" s="5"/>
      <c r="G11" s="46" t="s">
        <v>104</v>
      </c>
      <c r="H11" s="4"/>
      <c r="I11" s="4"/>
      <c r="J11" s="5"/>
      <c r="K11" s="56" t="s">
        <v>7</v>
      </c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</row>
    <row r="12" ht="26.25" customHeight="1">
      <c r="A12" s="57">
        <v>1.0</v>
      </c>
      <c r="B12" s="58" t="s">
        <v>108</v>
      </c>
      <c r="C12" s="59" t="s">
        <v>109</v>
      </c>
      <c r="D12" s="60"/>
      <c r="E12" s="60"/>
      <c r="F12" s="61"/>
      <c r="G12" s="62" t="s">
        <v>112</v>
      </c>
      <c r="H12" s="4"/>
      <c r="I12" s="4"/>
      <c r="J12" s="5"/>
      <c r="K12" s="63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</row>
    <row r="13" ht="26.25" customHeight="1">
      <c r="A13" s="57">
        <v>2.0</v>
      </c>
      <c r="B13" s="58" t="s">
        <v>115</v>
      </c>
      <c r="C13" s="59" t="s">
        <v>116</v>
      </c>
      <c r="D13" s="60"/>
      <c r="E13" s="60"/>
      <c r="F13" s="61"/>
      <c r="G13" s="65"/>
      <c r="H13" s="4"/>
      <c r="I13" s="4"/>
      <c r="J13" s="5"/>
      <c r="K13" s="63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ht="26.25" customHeight="1">
      <c r="A14" s="57">
        <v>3.0</v>
      </c>
      <c r="B14" s="58" t="s">
        <v>118</v>
      </c>
      <c r="C14" s="59" t="s">
        <v>119</v>
      </c>
      <c r="D14" s="60"/>
      <c r="E14" s="60"/>
      <c r="F14" s="61"/>
      <c r="G14" s="65"/>
      <c r="H14" s="4"/>
      <c r="I14" s="4"/>
      <c r="J14" s="5"/>
      <c r="K14" s="63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</row>
    <row r="15" ht="26.25" customHeight="1">
      <c r="A15" s="57">
        <v>4.0</v>
      </c>
      <c r="B15" s="58" t="s">
        <v>121</v>
      </c>
      <c r="C15" s="59" t="s">
        <v>122</v>
      </c>
      <c r="D15" s="60"/>
      <c r="E15" s="60"/>
      <c r="F15" s="61"/>
      <c r="G15" s="65"/>
      <c r="H15" s="4"/>
      <c r="I15" s="4"/>
      <c r="J15" s="5"/>
      <c r="K15" s="63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</row>
    <row r="16" ht="26.25" customHeight="1">
      <c r="A16" s="57">
        <v>5.0</v>
      </c>
      <c r="B16" s="58" t="s">
        <v>124</v>
      </c>
      <c r="C16" s="59" t="s">
        <v>125</v>
      </c>
      <c r="D16" s="60"/>
      <c r="E16" s="60"/>
      <c r="F16" s="61"/>
      <c r="G16" s="65"/>
      <c r="H16" s="4"/>
      <c r="I16" s="4"/>
      <c r="J16" s="5"/>
      <c r="K16" s="63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</row>
    <row r="17" ht="26.25" customHeight="1">
      <c r="A17" s="67">
        <v>6.0</v>
      </c>
      <c r="B17" s="58" t="s">
        <v>127</v>
      </c>
      <c r="C17" s="59" t="s">
        <v>128</v>
      </c>
      <c r="D17" s="60"/>
      <c r="E17" s="60"/>
      <c r="F17" s="61"/>
      <c r="G17" s="65"/>
      <c r="H17" s="4"/>
      <c r="I17" s="4"/>
      <c r="J17" s="5"/>
      <c r="K17" s="63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</row>
    <row r="18" ht="26.25" customHeight="1">
      <c r="A18" s="68">
        <v>7.0</v>
      </c>
      <c r="B18" s="58" t="s">
        <v>130</v>
      </c>
      <c r="C18" s="59" t="s">
        <v>131</v>
      </c>
      <c r="D18" s="60"/>
      <c r="E18" s="60"/>
      <c r="F18" s="61"/>
      <c r="G18" s="62" t="s">
        <v>132</v>
      </c>
      <c r="H18" s="4"/>
      <c r="I18" s="4"/>
      <c r="J18" s="5"/>
      <c r="K18" s="63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</row>
    <row r="19" ht="26.25" customHeight="1">
      <c r="A19" s="68">
        <v>8.0</v>
      </c>
      <c r="B19" s="58" t="s">
        <v>134</v>
      </c>
      <c r="C19" s="59" t="s">
        <v>135</v>
      </c>
      <c r="D19" s="60"/>
      <c r="E19" s="60"/>
      <c r="F19" s="61"/>
      <c r="G19" s="65"/>
      <c r="H19" s="4"/>
      <c r="I19" s="4"/>
      <c r="J19" s="5"/>
      <c r="K19" s="63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</row>
    <row r="20" ht="40.5" customHeight="1">
      <c r="A20" s="68">
        <v>9.0</v>
      </c>
      <c r="B20" s="58" t="s">
        <v>138</v>
      </c>
      <c r="C20" s="59" t="s">
        <v>139</v>
      </c>
      <c r="D20" s="60"/>
      <c r="E20" s="60"/>
      <c r="F20" s="61"/>
      <c r="G20" s="62" t="s">
        <v>132</v>
      </c>
      <c r="H20" s="4"/>
      <c r="I20" s="4"/>
      <c r="J20" s="5"/>
      <c r="K20" s="63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</row>
    <row r="21" ht="40.5" customHeight="1">
      <c r="A21" s="68">
        <v>10.0</v>
      </c>
      <c r="B21" s="58" t="s">
        <v>141</v>
      </c>
      <c r="C21" s="59" t="s">
        <v>142</v>
      </c>
      <c r="D21" s="60"/>
      <c r="E21" s="60"/>
      <c r="F21" s="61"/>
      <c r="G21" s="62" t="s">
        <v>144</v>
      </c>
      <c r="H21" s="4"/>
      <c r="I21" s="4"/>
      <c r="J21" s="5"/>
      <c r="K21" s="63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</row>
    <row r="22" ht="15.75" customHeight="1"/>
    <row r="23" ht="15.75" customHeight="1"/>
    <row r="24" ht="15.75" customHeight="1"/>
    <row r="25" ht="31.5" customHeight="1">
      <c r="A25" s="46" t="s">
        <v>3</v>
      </c>
      <c r="B25" s="46" t="s">
        <v>4</v>
      </c>
      <c r="C25" s="69" t="str">
        <f>'TABLAS '!B5</f>
        <v>rol</v>
      </c>
      <c r="D25" s="4"/>
      <c r="E25" s="4"/>
      <c r="F25" s="5"/>
      <c r="G25" s="53" t="s">
        <v>88</v>
      </c>
      <c r="H25" s="4"/>
      <c r="I25" s="4"/>
      <c r="J25" s="5"/>
      <c r="K25" s="54" t="s">
        <v>89</v>
      </c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</row>
    <row r="26" ht="35.25" customHeight="1">
      <c r="A26" s="51">
        <v>2.0</v>
      </c>
      <c r="B26" s="46" t="s">
        <v>95</v>
      </c>
      <c r="C26" s="52" t="s">
        <v>147</v>
      </c>
      <c r="D26" s="4"/>
      <c r="E26" s="4"/>
      <c r="F26" s="5"/>
      <c r="G26" s="53" t="s">
        <v>98</v>
      </c>
      <c r="H26" s="4"/>
      <c r="I26" s="4"/>
      <c r="J26" s="5"/>
      <c r="K26" s="49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</row>
    <row r="27" ht="28.5" customHeight="1">
      <c r="A27" s="55" t="s">
        <v>3</v>
      </c>
      <c r="B27" s="56" t="s">
        <v>101</v>
      </c>
      <c r="C27" s="46" t="s">
        <v>103</v>
      </c>
      <c r="D27" s="4"/>
      <c r="E27" s="4"/>
      <c r="F27" s="5"/>
      <c r="G27" s="46" t="s">
        <v>104</v>
      </c>
      <c r="H27" s="4"/>
      <c r="I27" s="4"/>
      <c r="J27" s="5"/>
      <c r="K27" s="56" t="s">
        <v>7</v>
      </c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</row>
    <row r="28" ht="26.25" customHeight="1">
      <c r="A28" s="57">
        <v>1.0</v>
      </c>
      <c r="B28" s="58" t="s">
        <v>141</v>
      </c>
      <c r="C28" s="59" t="s">
        <v>142</v>
      </c>
      <c r="D28" s="60"/>
      <c r="E28" s="60"/>
      <c r="F28" s="61"/>
      <c r="G28" s="62" t="s">
        <v>112</v>
      </c>
      <c r="H28" s="4"/>
      <c r="I28" s="4"/>
      <c r="J28" s="5"/>
      <c r="K28" s="63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</row>
    <row r="29" ht="26.25" customHeight="1">
      <c r="A29" s="57">
        <v>2.0</v>
      </c>
      <c r="B29" s="58" t="s">
        <v>152</v>
      </c>
      <c r="C29" s="59" t="s">
        <v>153</v>
      </c>
      <c r="D29" s="60"/>
      <c r="E29" s="60"/>
      <c r="F29" s="61"/>
      <c r="G29" s="65"/>
      <c r="H29" s="4"/>
      <c r="I29" s="4"/>
      <c r="J29" s="5"/>
      <c r="K29" s="63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</row>
    <row r="30" ht="15.75" customHeight="1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</row>
    <row r="31" ht="15.75" customHeight="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</row>
    <row r="32" ht="15.0" customHeight="1"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</row>
    <row r="33" ht="31.5" customHeight="1">
      <c r="A33" s="46" t="s">
        <v>3</v>
      </c>
      <c r="B33" s="46" t="s">
        <v>4</v>
      </c>
      <c r="C33" s="69" t="str">
        <f>'TABLAS '!B6</f>
        <v>tipo_usuario</v>
      </c>
      <c r="D33" s="4"/>
      <c r="E33" s="4"/>
      <c r="F33" s="5"/>
      <c r="G33" s="46" t="s">
        <v>88</v>
      </c>
      <c r="H33" s="4"/>
      <c r="I33" s="4"/>
      <c r="J33" s="5"/>
      <c r="K33" s="49" t="s">
        <v>89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ht="31.5" customHeight="1">
      <c r="A34" s="92">
        <v>3.0</v>
      </c>
      <c r="B34" s="46" t="s">
        <v>95</v>
      </c>
      <c r="C34" s="52" t="s">
        <v>154</v>
      </c>
      <c r="D34" s="4"/>
      <c r="E34" s="4"/>
      <c r="F34" s="5"/>
      <c r="G34" s="53" t="s">
        <v>98</v>
      </c>
      <c r="H34" s="4"/>
      <c r="I34" s="4"/>
      <c r="J34" s="5"/>
      <c r="K34" s="49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ht="28.5" customHeight="1">
      <c r="A35" s="55" t="s">
        <v>3</v>
      </c>
      <c r="B35" s="56" t="s">
        <v>101</v>
      </c>
      <c r="C35" s="46" t="s">
        <v>103</v>
      </c>
      <c r="D35" s="4"/>
      <c r="E35" s="4"/>
      <c r="F35" s="5"/>
      <c r="G35" s="46" t="s">
        <v>104</v>
      </c>
      <c r="H35" s="4"/>
      <c r="I35" s="4"/>
      <c r="J35" s="5"/>
      <c r="K35" s="56" t="s">
        <v>7</v>
      </c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ht="26.25" customHeight="1">
      <c r="A36" s="57">
        <v>1.0</v>
      </c>
      <c r="B36" s="58" t="s">
        <v>155</v>
      </c>
      <c r="C36" s="59" t="s">
        <v>156</v>
      </c>
      <c r="D36" s="60"/>
      <c r="E36" s="60"/>
      <c r="F36" s="61"/>
      <c r="G36" s="62" t="s">
        <v>112</v>
      </c>
      <c r="H36" s="4"/>
      <c r="I36" s="4"/>
      <c r="J36" s="5"/>
      <c r="K36" s="63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</row>
    <row r="37" ht="46.5" customHeight="1">
      <c r="A37" s="57">
        <v>2.0</v>
      </c>
      <c r="B37" s="58" t="s">
        <v>157</v>
      </c>
      <c r="C37" s="59" t="s">
        <v>158</v>
      </c>
      <c r="D37" s="60"/>
      <c r="E37" s="60"/>
      <c r="F37" s="61"/>
      <c r="G37" s="65"/>
      <c r="H37" s="4"/>
      <c r="I37" s="4"/>
      <c r="J37" s="5"/>
      <c r="K37" s="63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</row>
    <row r="38" ht="15.75" customHeight="1"/>
    <row r="39" ht="15.75" customHeight="1"/>
    <row r="40" ht="15.75" customHeight="1"/>
    <row r="41" ht="15.75" customHeight="1"/>
    <row r="42" ht="15.75" customHeight="1"/>
    <row r="43" ht="31.5" customHeight="1">
      <c r="A43" s="46" t="s">
        <v>3</v>
      </c>
      <c r="B43" s="46" t="s">
        <v>4</v>
      </c>
      <c r="C43" s="69" t="str">
        <f>'TABLAS '!B7</f>
        <v>perfil</v>
      </c>
      <c r="D43" s="4"/>
      <c r="E43" s="4"/>
      <c r="F43" s="5"/>
      <c r="G43" s="46" t="s">
        <v>88</v>
      </c>
      <c r="H43" s="4"/>
      <c r="I43" s="4"/>
      <c r="J43" s="5"/>
      <c r="K43" s="49" t="s">
        <v>89</v>
      </c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 ht="31.5" customHeight="1">
      <c r="A44" s="92">
        <v>4.0</v>
      </c>
      <c r="B44" s="46" t="s">
        <v>95</v>
      </c>
      <c r="C44" s="52" t="s">
        <v>160</v>
      </c>
      <c r="D44" s="4"/>
      <c r="E44" s="4"/>
      <c r="F44" s="5"/>
      <c r="G44" s="53" t="s">
        <v>98</v>
      </c>
      <c r="H44" s="4"/>
      <c r="I44" s="4"/>
      <c r="J44" s="5"/>
      <c r="K44" s="49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</row>
    <row r="45" ht="28.5" customHeight="1">
      <c r="A45" s="55" t="s">
        <v>3</v>
      </c>
      <c r="B45" s="56" t="s">
        <v>101</v>
      </c>
      <c r="C45" s="46" t="s">
        <v>103</v>
      </c>
      <c r="D45" s="4"/>
      <c r="E45" s="4"/>
      <c r="F45" s="5"/>
      <c r="G45" s="46" t="s">
        <v>104</v>
      </c>
      <c r="H45" s="4"/>
      <c r="I45" s="4"/>
      <c r="J45" s="5"/>
      <c r="K45" s="56" t="s">
        <v>7</v>
      </c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ht="42.75" customHeight="1">
      <c r="A46" s="57">
        <v>1.0</v>
      </c>
      <c r="B46" s="58" t="s">
        <v>108</v>
      </c>
      <c r="C46" s="59" t="s">
        <v>161</v>
      </c>
      <c r="D46" s="60"/>
      <c r="E46" s="60"/>
      <c r="F46" s="61"/>
      <c r="G46" s="62" t="s">
        <v>162</v>
      </c>
      <c r="H46" s="4"/>
      <c r="I46" s="4"/>
      <c r="J46" s="5"/>
      <c r="K46" s="94" t="s">
        <v>163</v>
      </c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</row>
    <row r="47" ht="26.25" customHeight="1">
      <c r="A47" s="57">
        <v>2.0</v>
      </c>
      <c r="B47" s="58" t="s">
        <v>164</v>
      </c>
      <c r="C47" s="59" t="s">
        <v>165</v>
      </c>
      <c r="D47" s="60"/>
      <c r="E47" s="60"/>
      <c r="F47" s="61"/>
      <c r="G47" s="65"/>
      <c r="H47" s="4"/>
      <c r="I47" s="4"/>
      <c r="J47" s="5"/>
      <c r="K47" s="63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</row>
    <row r="48" ht="26.25" customHeight="1">
      <c r="A48" s="57">
        <v>3.0</v>
      </c>
      <c r="B48" s="58" t="s">
        <v>166</v>
      </c>
      <c r="C48" s="95" t="s">
        <v>167</v>
      </c>
      <c r="D48" s="4"/>
      <c r="E48" s="4"/>
      <c r="F48" s="5"/>
      <c r="G48" s="65"/>
      <c r="H48" s="4"/>
      <c r="I48" s="4"/>
      <c r="J48" s="5"/>
      <c r="K48" s="63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</row>
    <row r="49" ht="26.25" customHeight="1">
      <c r="A49" s="96"/>
      <c r="B49" s="97"/>
      <c r="C49" s="98"/>
      <c r="G49" s="99"/>
      <c r="K49" s="99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  <row r="50" ht="15.75" customHeight="1"/>
    <row r="51" ht="15.75" customHeight="1"/>
    <row r="52" ht="15.75" customHeight="1"/>
    <row r="53" ht="15.75" customHeight="1"/>
    <row r="54" ht="31.5" customHeight="1">
      <c r="A54" s="46" t="s">
        <v>3</v>
      </c>
      <c r="B54" s="46" t="s">
        <v>4</v>
      </c>
      <c r="C54" s="69" t="str">
        <f>'TABLAS '!B8</f>
        <v>publicacion</v>
      </c>
      <c r="D54" s="4"/>
      <c r="E54" s="4"/>
      <c r="F54" s="5"/>
      <c r="G54" s="46" t="s">
        <v>88</v>
      </c>
      <c r="H54" s="4"/>
      <c r="I54" s="4"/>
      <c r="J54" s="5"/>
      <c r="K54" s="49" t="s">
        <v>89</v>
      </c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</row>
    <row r="55" ht="31.5" customHeight="1">
      <c r="A55" s="92">
        <v>5.0</v>
      </c>
      <c r="B55" s="46" t="s">
        <v>95</v>
      </c>
      <c r="C55" s="100" t="s">
        <v>168</v>
      </c>
      <c r="D55" s="4"/>
      <c r="E55" s="4"/>
      <c r="F55" s="5"/>
      <c r="G55" s="53" t="s">
        <v>98</v>
      </c>
      <c r="H55" s="4"/>
      <c r="I55" s="4"/>
      <c r="J55" s="5"/>
      <c r="K55" s="49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</row>
    <row r="56" ht="28.5" customHeight="1">
      <c r="A56" s="55" t="s">
        <v>3</v>
      </c>
      <c r="B56" s="56" t="s">
        <v>101</v>
      </c>
      <c r="C56" s="46" t="s">
        <v>103</v>
      </c>
      <c r="D56" s="4"/>
      <c r="E56" s="4"/>
      <c r="F56" s="5"/>
      <c r="G56" s="46" t="s">
        <v>104</v>
      </c>
      <c r="H56" s="4"/>
      <c r="I56" s="4"/>
      <c r="J56" s="5"/>
      <c r="K56" s="56" t="s">
        <v>7</v>
      </c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</row>
    <row r="57" ht="26.25" customHeight="1">
      <c r="A57" s="57">
        <v>1.0</v>
      </c>
      <c r="B57" s="58" t="s">
        <v>169</v>
      </c>
      <c r="C57" s="59" t="s">
        <v>170</v>
      </c>
      <c r="D57" s="60"/>
      <c r="E57" s="60"/>
      <c r="F57" s="61"/>
      <c r="G57" s="62" t="s">
        <v>112</v>
      </c>
      <c r="H57" s="4"/>
      <c r="I57" s="4"/>
      <c r="J57" s="5"/>
      <c r="K57" s="63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</row>
    <row r="58" ht="26.25" customHeight="1">
      <c r="A58" s="57">
        <v>2.0</v>
      </c>
      <c r="B58" s="58" t="s">
        <v>171</v>
      </c>
      <c r="C58" s="59" t="s">
        <v>172</v>
      </c>
      <c r="D58" s="60"/>
      <c r="E58" s="60"/>
      <c r="F58" s="61"/>
      <c r="G58" s="65"/>
      <c r="H58" s="4"/>
      <c r="I58" s="4"/>
      <c r="J58" s="5"/>
      <c r="K58" s="63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</row>
    <row r="59" ht="26.25" customHeight="1">
      <c r="A59" s="57">
        <v>3.0</v>
      </c>
      <c r="B59" s="58" t="s">
        <v>174</v>
      </c>
      <c r="C59" s="59" t="s">
        <v>175</v>
      </c>
      <c r="D59" s="60"/>
      <c r="E59" s="60"/>
      <c r="F59" s="61"/>
      <c r="G59" s="65"/>
      <c r="H59" s="4"/>
      <c r="I59" s="4"/>
      <c r="J59" s="5"/>
      <c r="K59" s="63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</row>
    <row r="60" ht="26.25" customHeight="1">
      <c r="A60" s="57">
        <v>4.0</v>
      </c>
      <c r="B60" s="58" t="s">
        <v>108</v>
      </c>
      <c r="C60" s="59" t="s">
        <v>109</v>
      </c>
      <c r="D60" s="60"/>
      <c r="E60" s="60"/>
      <c r="F60" s="61"/>
      <c r="G60" s="62" t="s">
        <v>144</v>
      </c>
      <c r="H60" s="4"/>
      <c r="I60" s="4"/>
      <c r="J60" s="5"/>
      <c r="K60" s="63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</row>
    <row r="61" ht="26.25" customHeight="1">
      <c r="A61" s="57">
        <v>5.0</v>
      </c>
      <c r="B61" s="58" t="s">
        <v>177</v>
      </c>
      <c r="C61" s="59" t="s">
        <v>178</v>
      </c>
      <c r="D61" s="60"/>
      <c r="E61" s="60"/>
      <c r="F61" s="61"/>
      <c r="G61" s="106"/>
      <c r="H61" s="4"/>
      <c r="I61" s="4"/>
      <c r="J61" s="5"/>
      <c r="K61" s="63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31.5" customHeight="1">
      <c r="A69" s="46" t="s">
        <v>3</v>
      </c>
      <c r="B69" s="46" t="s">
        <v>4</v>
      </c>
      <c r="C69" s="69" t="str">
        <f>'TABLAS '!B9</f>
        <v>comentario</v>
      </c>
      <c r="D69" s="4"/>
      <c r="E69" s="4"/>
      <c r="F69" s="5"/>
      <c r="G69" s="46" t="s">
        <v>88</v>
      </c>
      <c r="H69" s="4"/>
      <c r="I69" s="4"/>
      <c r="J69" s="5"/>
      <c r="K69" s="49" t="s">
        <v>89</v>
      </c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</row>
    <row r="70" ht="31.5" customHeight="1">
      <c r="A70" s="92">
        <v>6.0</v>
      </c>
      <c r="B70" s="46" t="s">
        <v>95</v>
      </c>
      <c r="C70" s="52" t="s">
        <v>189</v>
      </c>
      <c r="D70" s="4"/>
      <c r="E70" s="4"/>
      <c r="F70" s="5"/>
      <c r="G70" s="53" t="s">
        <v>98</v>
      </c>
      <c r="H70" s="4"/>
      <c r="I70" s="4"/>
      <c r="J70" s="5"/>
      <c r="K70" s="49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</row>
    <row r="71" ht="28.5" customHeight="1">
      <c r="A71" s="55" t="s">
        <v>3</v>
      </c>
      <c r="B71" s="56" t="s">
        <v>101</v>
      </c>
      <c r="C71" s="46" t="s">
        <v>103</v>
      </c>
      <c r="D71" s="4"/>
      <c r="E71" s="4"/>
      <c r="F71" s="5"/>
      <c r="G71" s="46" t="s">
        <v>104</v>
      </c>
      <c r="H71" s="4"/>
      <c r="I71" s="4"/>
      <c r="J71" s="5"/>
      <c r="K71" s="56" t="s">
        <v>7</v>
      </c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</row>
    <row r="72" ht="33.75" customHeight="1">
      <c r="A72" s="57">
        <v>1.0</v>
      </c>
      <c r="B72" s="58" t="s">
        <v>193</v>
      </c>
      <c r="C72" s="59" t="s">
        <v>194</v>
      </c>
      <c r="D72" s="60"/>
      <c r="E72" s="60"/>
      <c r="F72" s="61"/>
      <c r="G72" s="62" t="s">
        <v>112</v>
      </c>
      <c r="H72" s="4"/>
      <c r="I72" s="4"/>
      <c r="J72" s="5"/>
      <c r="K72" s="63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</row>
    <row r="73" ht="26.25" customHeight="1">
      <c r="A73" s="57">
        <v>2.0</v>
      </c>
      <c r="B73" s="58" t="s">
        <v>195</v>
      </c>
      <c r="C73" s="59" t="s">
        <v>196</v>
      </c>
      <c r="D73" s="60"/>
      <c r="E73" s="60"/>
      <c r="F73" s="61"/>
      <c r="G73" s="62"/>
      <c r="H73" s="4"/>
      <c r="I73" s="4"/>
      <c r="J73" s="5"/>
      <c r="K73" s="63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</row>
    <row r="74" ht="26.25" customHeight="1">
      <c r="A74" s="57">
        <v>3.0</v>
      </c>
      <c r="B74" s="58" t="s">
        <v>198</v>
      </c>
      <c r="C74" s="59" t="s">
        <v>178</v>
      </c>
      <c r="D74" s="60"/>
      <c r="E74" s="60"/>
      <c r="F74" s="61"/>
      <c r="G74" s="65"/>
      <c r="H74" s="4"/>
      <c r="I74" s="4"/>
      <c r="J74" s="5"/>
      <c r="K74" s="63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</row>
    <row r="75" ht="36.0" customHeight="1">
      <c r="A75" s="57">
        <v>4.0</v>
      </c>
      <c r="B75" s="58" t="s">
        <v>199</v>
      </c>
      <c r="C75" s="59" t="s">
        <v>200</v>
      </c>
      <c r="D75" s="60"/>
      <c r="E75" s="60"/>
      <c r="F75" s="61"/>
      <c r="G75" s="65"/>
      <c r="H75" s="4"/>
      <c r="I75" s="4"/>
      <c r="J75" s="5"/>
      <c r="K75" s="63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</row>
    <row r="76" ht="26.25" customHeight="1">
      <c r="A76" s="57">
        <v>5.0</v>
      </c>
      <c r="B76" s="58" t="s">
        <v>201</v>
      </c>
      <c r="C76" s="59" t="s">
        <v>202</v>
      </c>
      <c r="D76" s="60"/>
      <c r="E76" s="60"/>
      <c r="F76" s="61"/>
      <c r="G76" s="65"/>
      <c r="H76" s="4"/>
      <c r="I76" s="4"/>
      <c r="J76" s="5"/>
      <c r="K76" s="63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</row>
    <row r="77" ht="26.25" customHeight="1">
      <c r="A77" s="67">
        <v>6.0</v>
      </c>
      <c r="B77" s="58" t="s">
        <v>169</v>
      </c>
      <c r="C77" s="59" t="s">
        <v>170</v>
      </c>
      <c r="D77" s="60"/>
      <c r="E77" s="60"/>
      <c r="F77" s="61"/>
      <c r="G77" s="62" t="s">
        <v>144</v>
      </c>
      <c r="H77" s="4"/>
      <c r="I77" s="4"/>
      <c r="J77" s="5"/>
      <c r="K77" s="63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</row>
    <row r="78" ht="26.25" customHeight="1">
      <c r="A78" s="68">
        <v>7.0</v>
      </c>
      <c r="B78" s="58" t="s">
        <v>203</v>
      </c>
      <c r="C78" s="59" t="s">
        <v>204</v>
      </c>
      <c r="D78" s="60"/>
      <c r="E78" s="60"/>
      <c r="F78" s="61"/>
      <c r="G78" s="62" t="s">
        <v>144</v>
      </c>
      <c r="H78" s="4"/>
      <c r="I78" s="4"/>
      <c r="J78" s="5"/>
      <c r="K78" s="63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</row>
    <row r="79" ht="26.25" customHeight="1">
      <c r="A79" s="68">
        <v>8.0</v>
      </c>
      <c r="B79" s="58" t="s">
        <v>108</v>
      </c>
      <c r="C79" s="59" t="s">
        <v>109</v>
      </c>
      <c r="D79" s="60"/>
      <c r="E79" s="60"/>
      <c r="F79" s="61"/>
      <c r="G79" s="62" t="s">
        <v>144</v>
      </c>
      <c r="H79" s="4"/>
      <c r="I79" s="4"/>
      <c r="J79" s="5"/>
      <c r="K79" s="63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</row>
    <row r="80" ht="15.75" customHeight="1"/>
    <row r="81" ht="15.75" customHeight="1"/>
    <row r="82" ht="15.75" customHeight="1"/>
    <row r="83" ht="15.75" customHeight="1"/>
    <row r="84" ht="31.5" customHeight="1">
      <c r="A84" s="46" t="s">
        <v>3</v>
      </c>
      <c r="B84" s="46" t="s">
        <v>4</v>
      </c>
      <c r="C84" s="69" t="str">
        <f>'TABLAS '!B10</f>
        <v>grupo</v>
      </c>
      <c r="D84" s="4"/>
      <c r="E84" s="4"/>
      <c r="F84" s="5"/>
      <c r="G84" s="46" t="s">
        <v>88</v>
      </c>
      <c r="H84" s="4"/>
      <c r="I84" s="4"/>
      <c r="J84" s="5"/>
      <c r="K84" s="49" t="s">
        <v>89</v>
      </c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</row>
    <row r="85" ht="31.5" customHeight="1">
      <c r="A85" s="92">
        <v>7.0</v>
      </c>
      <c r="B85" s="46" t="s">
        <v>95</v>
      </c>
      <c r="C85" s="52" t="s">
        <v>205</v>
      </c>
      <c r="D85" s="4"/>
      <c r="E85" s="4"/>
      <c r="F85" s="5"/>
      <c r="G85" s="53" t="s">
        <v>98</v>
      </c>
      <c r="H85" s="4"/>
      <c r="I85" s="4"/>
      <c r="J85" s="5"/>
      <c r="K85" s="49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</row>
    <row r="86" ht="28.5" customHeight="1">
      <c r="A86" s="55" t="s">
        <v>3</v>
      </c>
      <c r="B86" s="56" t="s">
        <v>101</v>
      </c>
      <c r="C86" s="46" t="s">
        <v>103</v>
      </c>
      <c r="D86" s="4"/>
      <c r="E86" s="4"/>
      <c r="F86" s="5"/>
      <c r="G86" s="46" t="s">
        <v>104</v>
      </c>
      <c r="H86" s="4"/>
      <c r="I86" s="4"/>
      <c r="J86" s="5"/>
      <c r="K86" s="56" t="s">
        <v>7</v>
      </c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 ht="26.25" customHeight="1">
      <c r="A87" s="57">
        <v>1.0</v>
      </c>
      <c r="B87" s="58" t="s">
        <v>207</v>
      </c>
      <c r="C87" s="59" t="s">
        <v>208</v>
      </c>
      <c r="D87" s="60"/>
      <c r="E87" s="60"/>
      <c r="F87" s="61"/>
      <c r="G87" s="62" t="s">
        <v>112</v>
      </c>
      <c r="H87" s="4"/>
      <c r="I87" s="4"/>
      <c r="J87" s="5"/>
      <c r="K87" s="63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</row>
    <row r="88" ht="26.25" customHeight="1">
      <c r="A88" s="57">
        <v>2.0</v>
      </c>
      <c r="B88" s="58" t="s">
        <v>210</v>
      </c>
      <c r="C88" s="59" t="s">
        <v>211</v>
      </c>
      <c r="D88" s="60"/>
      <c r="E88" s="60"/>
      <c r="F88" s="61"/>
      <c r="G88" s="106"/>
      <c r="H88" s="4"/>
      <c r="I88" s="4"/>
      <c r="J88" s="5"/>
      <c r="K88" s="63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</row>
    <row r="89" ht="26.25" customHeight="1">
      <c r="A89" s="57">
        <v>3.0</v>
      </c>
      <c r="B89" s="58" t="s">
        <v>212</v>
      </c>
      <c r="C89" s="59" t="s">
        <v>213</v>
      </c>
      <c r="D89" s="60"/>
      <c r="E89" s="60"/>
      <c r="F89" s="61"/>
      <c r="G89" s="106"/>
      <c r="H89" s="4"/>
      <c r="I89" s="4"/>
      <c r="J89" s="5"/>
      <c r="K89" s="63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</row>
    <row r="90" ht="26.25" customHeight="1">
      <c r="A90" s="68">
        <v>4.0</v>
      </c>
      <c r="B90" s="58" t="s">
        <v>214</v>
      </c>
      <c r="C90" s="59" t="s">
        <v>215</v>
      </c>
      <c r="D90" s="60"/>
      <c r="E90" s="60"/>
      <c r="F90" s="61"/>
      <c r="G90" s="106"/>
      <c r="H90" s="4"/>
      <c r="I90" s="4"/>
      <c r="J90" s="5"/>
      <c r="K90" s="63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</row>
    <row r="91" ht="15.75" customHeight="1"/>
    <row r="92" ht="15.75" customHeight="1"/>
    <row r="93" ht="15.75" customHeight="1"/>
    <row r="94" ht="15.75" customHeight="1"/>
    <row r="95" ht="31.5" customHeight="1">
      <c r="A95" s="46" t="s">
        <v>3</v>
      </c>
      <c r="B95" s="46" t="s">
        <v>4</v>
      </c>
      <c r="C95" s="69" t="str">
        <f>'TABLAS '!B11</f>
        <v>tipo_servicio</v>
      </c>
      <c r="D95" s="4"/>
      <c r="E95" s="4"/>
      <c r="F95" s="5"/>
      <c r="G95" s="46" t="s">
        <v>88</v>
      </c>
      <c r="H95" s="4"/>
      <c r="I95" s="4"/>
      <c r="J95" s="5"/>
      <c r="K95" s="49" t="s">
        <v>89</v>
      </c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</row>
    <row r="96" ht="31.5" customHeight="1">
      <c r="A96" s="92">
        <v>8.0</v>
      </c>
      <c r="B96" s="46" t="s">
        <v>95</v>
      </c>
      <c r="C96" s="52" t="s">
        <v>217</v>
      </c>
      <c r="D96" s="4"/>
      <c r="E96" s="4"/>
      <c r="F96" s="5"/>
      <c r="G96" s="53" t="s">
        <v>98</v>
      </c>
      <c r="H96" s="4"/>
      <c r="I96" s="4"/>
      <c r="J96" s="5"/>
      <c r="K96" s="49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</row>
    <row r="97" ht="28.5" customHeight="1">
      <c r="A97" s="55" t="s">
        <v>3</v>
      </c>
      <c r="B97" s="56" t="s">
        <v>101</v>
      </c>
      <c r="C97" s="46" t="s">
        <v>103</v>
      </c>
      <c r="D97" s="4"/>
      <c r="E97" s="4"/>
      <c r="F97" s="5"/>
      <c r="G97" s="46" t="s">
        <v>104</v>
      </c>
      <c r="H97" s="4"/>
      <c r="I97" s="4"/>
      <c r="J97" s="5"/>
      <c r="K97" s="56" t="s">
        <v>7</v>
      </c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</row>
    <row r="98" ht="26.25" customHeight="1">
      <c r="A98" s="57">
        <v>1.0</v>
      </c>
      <c r="B98" s="58" t="s">
        <v>218</v>
      </c>
      <c r="C98" s="59" t="s">
        <v>219</v>
      </c>
      <c r="D98" s="60"/>
      <c r="E98" s="60"/>
      <c r="F98" s="61"/>
      <c r="G98" s="62" t="s">
        <v>112</v>
      </c>
      <c r="H98" s="4"/>
      <c r="I98" s="4"/>
      <c r="J98" s="5"/>
      <c r="K98" s="63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</row>
    <row r="99" ht="26.25" customHeight="1">
      <c r="A99" s="57">
        <v>2.0</v>
      </c>
      <c r="B99" s="58" t="s">
        <v>220</v>
      </c>
      <c r="C99" s="59" t="s">
        <v>221</v>
      </c>
      <c r="D99" s="60"/>
      <c r="E99" s="60"/>
      <c r="F99" s="61"/>
      <c r="G99" s="65"/>
      <c r="H99" s="4"/>
      <c r="I99" s="4"/>
      <c r="J99" s="5"/>
      <c r="K99" s="63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</row>
    <row r="100" ht="18.0" customHeight="1">
      <c r="A100" s="119"/>
      <c r="B100" s="120"/>
      <c r="C100" s="64"/>
      <c r="D100" s="64"/>
      <c r="E100" s="64"/>
      <c r="F100" s="64"/>
      <c r="G100" s="64"/>
      <c r="H100" s="64"/>
      <c r="I100" s="64"/>
      <c r="J100" s="64"/>
      <c r="K100" s="64"/>
    </row>
    <row r="101" ht="15.75" customHeight="1"/>
    <row r="102" ht="31.5" customHeight="1">
      <c r="A102" s="46" t="s">
        <v>3</v>
      </c>
      <c r="B102" s="46" t="s">
        <v>4</v>
      </c>
      <c r="C102" s="69" t="str">
        <f>'TABLAS '!B12</f>
        <v>servicio</v>
      </c>
      <c r="D102" s="4"/>
      <c r="E102" s="4"/>
      <c r="F102" s="5"/>
      <c r="G102" s="46" t="s">
        <v>88</v>
      </c>
      <c r="H102" s="4"/>
      <c r="I102" s="4"/>
      <c r="J102" s="5"/>
      <c r="K102" s="49" t="s">
        <v>89</v>
      </c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</row>
    <row r="103" ht="31.5" customHeight="1">
      <c r="A103" s="92">
        <v>9.0</v>
      </c>
      <c r="B103" s="46" t="s">
        <v>95</v>
      </c>
      <c r="C103" s="52" t="s">
        <v>223</v>
      </c>
      <c r="D103" s="4"/>
      <c r="E103" s="4"/>
      <c r="F103" s="5"/>
      <c r="G103" s="53" t="s">
        <v>98</v>
      </c>
      <c r="H103" s="4"/>
      <c r="I103" s="4"/>
      <c r="J103" s="5"/>
      <c r="K103" s="49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</row>
    <row r="104" ht="28.5" customHeight="1">
      <c r="A104" s="55" t="s">
        <v>3</v>
      </c>
      <c r="B104" s="56" t="s">
        <v>101</v>
      </c>
      <c r="C104" s="46" t="s">
        <v>103</v>
      </c>
      <c r="D104" s="4"/>
      <c r="E104" s="4"/>
      <c r="F104" s="5"/>
      <c r="G104" s="46" t="s">
        <v>104</v>
      </c>
      <c r="H104" s="4"/>
      <c r="I104" s="4"/>
      <c r="J104" s="5"/>
      <c r="K104" s="56" t="s">
        <v>7</v>
      </c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</row>
    <row r="105" ht="26.25" customHeight="1">
      <c r="A105" s="57">
        <v>1.0</v>
      </c>
      <c r="B105" s="58" t="s">
        <v>218</v>
      </c>
      <c r="C105" s="59" t="s">
        <v>224</v>
      </c>
      <c r="D105" s="60"/>
      <c r="E105" s="60"/>
      <c r="F105" s="61"/>
      <c r="G105" s="62" t="s">
        <v>144</v>
      </c>
      <c r="H105" s="4"/>
      <c r="I105" s="4"/>
      <c r="J105" s="5"/>
      <c r="K105" s="63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</row>
    <row r="106" ht="26.25" customHeight="1">
      <c r="A106" s="57">
        <v>2.0</v>
      </c>
      <c r="B106" s="58" t="s">
        <v>108</v>
      </c>
      <c r="C106" s="59" t="s">
        <v>225</v>
      </c>
      <c r="D106" s="60"/>
      <c r="E106" s="60"/>
      <c r="F106" s="61"/>
      <c r="G106" s="62" t="s">
        <v>144</v>
      </c>
      <c r="H106" s="4"/>
      <c r="I106" s="4"/>
      <c r="J106" s="5"/>
      <c r="K106" s="63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</row>
    <row r="107" ht="15.75" customHeight="1">
      <c r="A107" s="68">
        <v>3.0</v>
      </c>
      <c r="B107" s="58" t="s">
        <v>226</v>
      </c>
      <c r="C107" s="59" t="s">
        <v>227</v>
      </c>
      <c r="D107" s="60"/>
      <c r="E107" s="60"/>
      <c r="F107" s="61"/>
      <c r="G107" s="62" t="s">
        <v>112</v>
      </c>
      <c r="H107" s="4"/>
      <c r="I107" s="4"/>
      <c r="J107" s="5"/>
      <c r="K107" s="63"/>
    </row>
    <row r="108" ht="15.75" customHeight="1">
      <c r="G108" s="122"/>
      <c r="H108" s="122"/>
      <c r="I108" s="122"/>
      <c r="J108" s="122"/>
    </row>
    <row r="109" ht="15.75" customHeight="1"/>
    <row r="110" ht="15.75" customHeight="1"/>
    <row r="111" ht="15.75" customHeight="1"/>
    <row r="112" ht="31.5" customHeight="1">
      <c r="A112" s="46" t="s">
        <v>3</v>
      </c>
      <c r="B112" s="46" t="s">
        <v>4</v>
      </c>
      <c r="C112" s="69" t="str">
        <f>'TABLAS '!B13</f>
        <v>tipo_producto</v>
      </c>
      <c r="D112" s="4"/>
      <c r="E112" s="4"/>
      <c r="F112" s="5"/>
      <c r="G112" s="46" t="s">
        <v>88</v>
      </c>
      <c r="H112" s="4"/>
      <c r="I112" s="4"/>
      <c r="J112" s="5"/>
      <c r="K112" s="49" t="s">
        <v>89</v>
      </c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</row>
    <row r="113" ht="31.5" customHeight="1">
      <c r="A113" s="92">
        <v>10.0</v>
      </c>
      <c r="B113" s="46" t="s">
        <v>95</v>
      </c>
      <c r="C113" s="52" t="s">
        <v>230</v>
      </c>
      <c r="D113" s="4"/>
      <c r="E113" s="4"/>
      <c r="F113" s="5"/>
      <c r="G113" s="53" t="s">
        <v>98</v>
      </c>
      <c r="H113" s="4"/>
      <c r="I113" s="4"/>
      <c r="J113" s="5"/>
      <c r="K113" s="49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</row>
    <row r="114" ht="28.5" customHeight="1">
      <c r="A114" s="55" t="s">
        <v>3</v>
      </c>
      <c r="B114" s="56" t="s">
        <v>101</v>
      </c>
      <c r="C114" s="46" t="s">
        <v>103</v>
      </c>
      <c r="D114" s="4"/>
      <c r="E114" s="4"/>
      <c r="F114" s="5"/>
      <c r="G114" s="46" t="s">
        <v>104</v>
      </c>
      <c r="H114" s="4"/>
      <c r="I114" s="4"/>
      <c r="J114" s="5"/>
      <c r="K114" s="56" t="s">
        <v>7</v>
      </c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</row>
    <row r="115" ht="26.25" customHeight="1">
      <c r="A115" s="57">
        <v>1.0</v>
      </c>
      <c r="B115" s="58" t="s">
        <v>231</v>
      </c>
      <c r="C115" s="59" t="s">
        <v>232</v>
      </c>
      <c r="D115" s="60"/>
      <c r="E115" s="60"/>
      <c r="F115" s="61"/>
      <c r="G115" s="62" t="s">
        <v>112</v>
      </c>
      <c r="H115" s="4"/>
      <c r="I115" s="4"/>
      <c r="J115" s="5"/>
      <c r="K115" s="63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</row>
    <row r="116" ht="26.25" customHeight="1">
      <c r="A116" s="123">
        <v>2.0</v>
      </c>
      <c r="B116" s="132" t="s">
        <v>233</v>
      </c>
      <c r="C116" s="59" t="s">
        <v>234</v>
      </c>
      <c r="D116" s="60"/>
      <c r="E116" s="60"/>
      <c r="F116" s="61"/>
      <c r="G116" s="65"/>
      <c r="H116" s="4"/>
      <c r="I116" s="4"/>
      <c r="J116" s="5"/>
      <c r="K116" s="63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</row>
    <row r="117" ht="15.75" customHeight="1">
      <c r="A117" s="119"/>
      <c r="B117" s="120"/>
      <c r="C117" s="126"/>
      <c r="D117" s="126"/>
      <c r="E117" s="126"/>
      <c r="F117" s="126"/>
      <c r="G117" s="64"/>
      <c r="H117" s="64"/>
      <c r="I117" s="64"/>
      <c r="J117" s="64"/>
      <c r="K117" s="64"/>
    </row>
    <row r="118" ht="15.75" customHeight="1"/>
    <row r="119" ht="31.5" customHeight="1">
      <c r="A119" s="46" t="s">
        <v>3</v>
      </c>
      <c r="B119" s="46" t="s">
        <v>4</v>
      </c>
      <c r="C119" s="69" t="str">
        <f>'TABLAS '!B14</f>
        <v>producto</v>
      </c>
      <c r="D119" s="4"/>
      <c r="E119" s="4"/>
      <c r="F119" s="5"/>
      <c r="G119" s="46" t="s">
        <v>88</v>
      </c>
      <c r="H119" s="4"/>
      <c r="I119" s="4"/>
      <c r="J119" s="5"/>
      <c r="K119" s="49" t="s">
        <v>89</v>
      </c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</row>
    <row r="120" ht="31.5" customHeight="1">
      <c r="A120" s="92">
        <v>11.0</v>
      </c>
      <c r="B120" s="46" t="s">
        <v>95</v>
      </c>
      <c r="C120" s="52" t="s">
        <v>235</v>
      </c>
      <c r="D120" s="4"/>
      <c r="E120" s="4"/>
      <c r="F120" s="5"/>
      <c r="G120" s="53" t="s">
        <v>98</v>
      </c>
      <c r="H120" s="4"/>
      <c r="I120" s="4"/>
      <c r="J120" s="5"/>
      <c r="K120" s="49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</row>
    <row r="121" ht="28.5" customHeight="1">
      <c r="A121" s="55" t="s">
        <v>3</v>
      </c>
      <c r="B121" s="56"/>
      <c r="C121" s="46" t="s">
        <v>103</v>
      </c>
      <c r="D121" s="4"/>
      <c r="E121" s="4"/>
      <c r="F121" s="5"/>
      <c r="G121" s="46" t="s">
        <v>104</v>
      </c>
      <c r="H121" s="4"/>
      <c r="I121" s="4"/>
      <c r="J121" s="5"/>
      <c r="K121" s="56" t="s">
        <v>7</v>
      </c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</row>
    <row r="122" ht="26.25" customHeight="1">
      <c r="A122" s="57">
        <v>1.0</v>
      </c>
      <c r="B122" s="58" t="s">
        <v>236</v>
      </c>
      <c r="C122" s="59" t="s">
        <v>237</v>
      </c>
      <c r="D122" s="60"/>
      <c r="E122" s="60"/>
      <c r="F122" s="61"/>
      <c r="G122" s="65"/>
      <c r="H122" s="4"/>
      <c r="I122" s="4"/>
      <c r="J122" s="5"/>
      <c r="K122" s="63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</row>
    <row r="123" ht="26.25" customHeight="1">
      <c r="A123" s="57">
        <v>2.0</v>
      </c>
      <c r="B123" s="58" t="s">
        <v>238</v>
      </c>
      <c r="C123" s="59" t="s">
        <v>239</v>
      </c>
      <c r="D123" s="60"/>
      <c r="E123" s="60"/>
      <c r="F123" s="61"/>
      <c r="G123" s="62"/>
      <c r="H123" s="4"/>
      <c r="I123" s="4"/>
      <c r="J123" s="5"/>
      <c r="K123" s="63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</row>
    <row r="124" ht="26.25" customHeight="1">
      <c r="A124" s="57">
        <v>3.0</v>
      </c>
      <c r="B124" s="58" t="s">
        <v>231</v>
      </c>
      <c r="C124" s="59" t="s">
        <v>241</v>
      </c>
      <c r="D124" s="60"/>
      <c r="E124" s="60"/>
      <c r="F124" s="61"/>
      <c r="G124" s="62" t="s">
        <v>144</v>
      </c>
      <c r="H124" s="4"/>
      <c r="I124" s="4"/>
      <c r="J124" s="5"/>
      <c r="K124" s="127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</row>
    <row r="125" ht="26.25" customHeight="1">
      <c r="A125" s="68">
        <v>4.0</v>
      </c>
      <c r="B125" s="58" t="s">
        <v>242</v>
      </c>
      <c r="C125" s="59" t="s">
        <v>243</v>
      </c>
      <c r="D125" s="60"/>
      <c r="E125" s="60"/>
      <c r="F125" s="61"/>
      <c r="G125" s="62" t="s">
        <v>184</v>
      </c>
      <c r="H125" s="4"/>
      <c r="I125" s="4"/>
      <c r="J125" s="5"/>
      <c r="K125" s="127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</row>
    <row r="126" ht="15.75" customHeight="1"/>
    <row r="127" ht="15.75" customHeight="1"/>
    <row r="128" ht="31.5" customHeight="1">
      <c r="A128" s="46" t="s">
        <v>3</v>
      </c>
      <c r="B128" s="46" t="s">
        <v>4</v>
      </c>
      <c r="C128" s="69" t="str">
        <f>'TABLAS '!B15</f>
        <v>tipo_evento</v>
      </c>
      <c r="D128" s="4"/>
      <c r="E128" s="4"/>
      <c r="F128" s="5"/>
      <c r="G128" s="46" t="s">
        <v>88</v>
      </c>
      <c r="H128" s="4"/>
      <c r="I128" s="4"/>
      <c r="J128" s="5"/>
      <c r="K128" s="49" t="s">
        <v>89</v>
      </c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</row>
    <row r="129" ht="27.0" customHeight="1">
      <c r="A129" s="92">
        <v>12.0</v>
      </c>
      <c r="B129" s="46" t="s">
        <v>95</v>
      </c>
      <c r="C129" s="52" t="s">
        <v>244</v>
      </c>
      <c r="D129" s="4"/>
      <c r="E129" s="4"/>
      <c r="F129" s="5"/>
      <c r="G129" s="53" t="s">
        <v>98</v>
      </c>
      <c r="H129" s="4"/>
      <c r="I129" s="4"/>
      <c r="J129" s="5"/>
      <c r="K129" s="49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</row>
    <row r="130" ht="24.0" customHeight="1">
      <c r="A130" s="55" t="s">
        <v>3</v>
      </c>
      <c r="B130" s="56" t="s">
        <v>101</v>
      </c>
      <c r="C130" s="46" t="s">
        <v>103</v>
      </c>
      <c r="D130" s="4"/>
      <c r="E130" s="4"/>
      <c r="F130" s="5"/>
      <c r="G130" s="46" t="s">
        <v>104</v>
      </c>
      <c r="H130" s="4"/>
      <c r="I130" s="4"/>
      <c r="J130" s="5"/>
      <c r="K130" s="56" t="s">
        <v>7</v>
      </c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</row>
    <row r="131" ht="26.25" customHeight="1">
      <c r="A131" s="57">
        <v>1.0</v>
      </c>
      <c r="B131" s="132" t="s">
        <v>245</v>
      </c>
      <c r="C131" s="59" t="s">
        <v>246</v>
      </c>
      <c r="D131" s="60"/>
      <c r="E131" s="60"/>
      <c r="F131" s="61"/>
      <c r="G131" s="62" t="s">
        <v>112</v>
      </c>
      <c r="H131" s="4"/>
      <c r="I131" s="4"/>
      <c r="J131" s="5"/>
      <c r="K131" s="63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</row>
    <row r="132" ht="26.25" customHeight="1">
      <c r="A132" s="57">
        <v>2.0</v>
      </c>
      <c r="B132" s="132" t="s">
        <v>247</v>
      </c>
      <c r="C132" s="59" t="s">
        <v>248</v>
      </c>
      <c r="D132" s="60"/>
      <c r="E132" s="60"/>
      <c r="F132" s="61"/>
      <c r="G132" s="65"/>
      <c r="H132" s="4"/>
      <c r="I132" s="4"/>
      <c r="J132" s="5"/>
      <c r="K132" s="63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</row>
    <row r="133" ht="15.75" customHeight="1"/>
    <row r="134" ht="15.75" customHeight="1"/>
    <row r="135" ht="19.5" customHeight="1">
      <c r="A135" s="46" t="s">
        <v>3</v>
      </c>
      <c r="B135" s="46" t="s">
        <v>4</v>
      </c>
      <c r="C135" s="69" t="str">
        <f>'TABLAS '!B16</f>
        <v>evento</v>
      </c>
      <c r="D135" s="4"/>
      <c r="E135" s="4"/>
      <c r="F135" s="5"/>
      <c r="G135" s="46" t="s">
        <v>88</v>
      </c>
      <c r="H135" s="4"/>
      <c r="I135" s="4"/>
      <c r="J135" s="5"/>
      <c r="K135" s="49" t="s">
        <v>89</v>
      </c>
    </row>
    <row r="136" ht="18.75" customHeight="1">
      <c r="A136" s="92">
        <v>13.0</v>
      </c>
      <c r="B136" s="46" t="s">
        <v>95</v>
      </c>
      <c r="C136" s="52" t="s">
        <v>249</v>
      </c>
      <c r="D136" s="4"/>
      <c r="E136" s="4"/>
      <c r="F136" s="5"/>
      <c r="G136" s="130" t="s">
        <v>98</v>
      </c>
      <c r="H136" s="4"/>
      <c r="I136" s="4"/>
      <c r="J136" s="5"/>
      <c r="K136" s="49"/>
    </row>
    <row r="137" ht="21.0" customHeight="1">
      <c r="A137" s="55" t="s">
        <v>3</v>
      </c>
      <c r="B137" s="56" t="s">
        <v>101</v>
      </c>
      <c r="C137" s="46" t="s">
        <v>103</v>
      </c>
      <c r="D137" s="4"/>
      <c r="E137" s="4"/>
      <c r="F137" s="5"/>
      <c r="G137" s="53" t="s">
        <v>104</v>
      </c>
      <c r="H137" s="4"/>
      <c r="I137" s="4"/>
      <c r="J137" s="5"/>
      <c r="K137" s="56" t="s">
        <v>7</v>
      </c>
    </row>
    <row r="138" ht="15.75" customHeight="1">
      <c r="A138" s="57">
        <v>1.0</v>
      </c>
      <c r="B138" s="137" t="s">
        <v>250</v>
      </c>
      <c r="C138" s="95" t="s">
        <v>251</v>
      </c>
      <c r="D138" s="4"/>
      <c r="E138" s="4"/>
      <c r="F138" s="5"/>
      <c r="G138" s="65"/>
      <c r="H138" s="4"/>
      <c r="I138" s="4"/>
      <c r="J138" s="5"/>
      <c r="K138" s="63"/>
    </row>
    <row r="139" ht="15.75" customHeight="1">
      <c r="A139" s="57">
        <v>2.0</v>
      </c>
      <c r="B139" s="137" t="s">
        <v>252</v>
      </c>
      <c r="C139" s="95" t="s">
        <v>253</v>
      </c>
      <c r="D139" s="4"/>
      <c r="E139" s="4"/>
      <c r="F139" s="5"/>
      <c r="G139" s="65"/>
      <c r="H139" s="4"/>
      <c r="I139" s="4"/>
      <c r="J139" s="5"/>
      <c r="K139" s="63"/>
    </row>
    <row r="140" ht="15.75" customHeight="1">
      <c r="A140" s="57">
        <v>3.0</v>
      </c>
      <c r="B140" s="137" t="s">
        <v>254</v>
      </c>
      <c r="C140" s="95" t="s">
        <v>255</v>
      </c>
      <c r="D140" s="4"/>
      <c r="E140" s="4"/>
      <c r="F140" s="5"/>
      <c r="G140" s="65"/>
      <c r="H140" s="4"/>
      <c r="I140" s="4"/>
      <c r="J140" s="5"/>
      <c r="K140" s="63"/>
    </row>
    <row r="141" ht="15.75" customHeight="1">
      <c r="A141" s="57">
        <v>4.0</v>
      </c>
      <c r="B141" s="137" t="s">
        <v>256</v>
      </c>
      <c r="C141" s="95" t="s">
        <v>257</v>
      </c>
      <c r="D141" s="4"/>
      <c r="E141" s="4"/>
      <c r="F141" s="5"/>
      <c r="G141" s="65"/>
      <c r="H141" s="4"/>
      <c r="I141" s="4"/>
      <c r="J141" s="5"/>
      <c r="K141" s="63"/>
    </row>
    <row r="142" ht="15.75" customHeight="1">
      <c r="A142" s="57">
        <v>5.0</v>
      </c>
      <c r="B142" s="137" t="s">
        <v>245</v>
      </c>
      <c r="C142" s="95" t="s">
        <v>246</v>
      </c>
      <c r="D142" s="4"/>
      <c r="E142" s="4"/>
      <c r="F142" s="5"/>
      <c r="G142" s="62" t="s">
        <v>144</v>
      </c>
      <c r="H142" s="4"/>
      <c r="I142" s="4"/>
      <c r="J142" s="5"/>
      <c r="K142" s="63"/>
    </row>
    <row r="143" ht="15.75" customHeight="1">
      <c r="A143" s="67">
        <v>6.0</v>
      </c>
      <c r="B143" s="137" t="s">
        <v>108</v>
      </c>
      <c r="C143" s="95" t="s">
        <v>258</v>
      </c>
      <c r="D143" s="4"/>
      <c r="E143" s="4"/>
      <c r="F143" s="5"/>
      <c r="G143" s="62" t="s">
        <v>144</v>
      </c>
      <c r="H143" s="4"/>
      <c r="I143" s="4"/>
      <c r="J143" s="5"/>
      <c r="K143" s="63"/>
    </row>
    <row r="144" ht="15.75" customHeight="1">
      <c r="A144" s="67">
        <v>7.0</v>
      </c>
      <c r="B144" s="137" t="s">
        <v>259</v>
      </c>
      <c r="C144" s="95" t="s">
        <v>260</v>
      </c>
      <c r="D144" s="4"/>
      <c r="E144" s="4"/>
      <c r="F144" s="5"/>
      <c r="G144" s="62" t="s">
        <v>112</v>
      </c>
      <c r="H144" s="4"/>
      <c r="I144" s="4"/>
      <c r="J144" s="5"/>
      <c r="K144" s="63"/>
    </row>
    <row r="145" ht="21.75" customHeight="1"/>
    <row r="146" ht="21.75" customHeight="1">
      <c r="A146" s="46" t="s">
        <v>3</v>
      </c>
      <c r="B146" s="46" t="s">
        <v>4</v>
      </c>
      <c r="C146" s="69" t="str">
        <f>'TABLAS '!B17</f>
        <v>venta</v>
      </c>
      <c r="D146" s="4"/>
      <c r="E146" s="4"/>
      <c r="F146" s="5"/>
      <c r="G146" s="46" t="s">
        <v>88</v>
      </c>
      <c r="H146" s="4"/>
      <c r="I146" s="4"/>
      <c r="J146" s="5"/>
      <c r="K146" s="49" t="s">
        <v>89</v>
      </c>
    </row>
    <row r="147" ht="21.75" customHeight="1">
      <c r="A147" s="92">
        <v>14.0</v>
      </c>
      <c r="B147" s="46" t="s">
        <v>95</v>
      </c>
      <c r="C147" s="52" t="s">
        <v>261</v>
      </c>
      <c r="D147" s="4"/>
      <c r="E147" s="4"/>
      <c r="F147" s="5"/>
      <c r="G147" s="130" t="s">
        <v>98</v>
      </c>
      <c r="H147" s="4"/>
      <c r="I147" s="4"/>
      <c r="J147" s="5"/>
      <c r="K147" s="49"/>
    </row>
    <row r="148" ht="21.75" customHeight="1">
      <c r="A148" s="55" t="s">
        <v>3</v>
      </c>
      <c r="B148" s="56" t="s">
        <v>101</v>
      </c>
      <c r="C148" s="46" t="s">
        <v>103</v>
      </c>
      <c r="D148" s="4"/>
      <c r="E148" s="4"/>
      <c r="F148" s="5"/>
      <c r="G148" s="53" t="s">
        <v>104</v>
      </c>
      <c r="H148" s="4"/>
      <c r="I148" s="4"/>
      <c r="J148" s="5"/>
      <c r="K148" s="56" t="s">
        <v>7</v>
      </c>
    </row>
    <row r="149" ht="21.75" customHeight="1">
      <c r="A149" s="57">
        <v>1.0</v>
      </c>
      <c r="B149" s="132" t="s">
        <v>262</v>
      </c>
      <c r="C149" s="59" t="s">
        <v>263</v>
      </c>
      <c r="D149" s="60"/>
      <c r="E149" s="60"/>
      <c r="F149" s="61"/>
      <c r="G149" s="62" t="s">
        <v>112</v>
      </c>
      <c r="H149" s="4"/>
      <c r="I149" s="4"/>
      <c r="J149" s="5"/>
      <c r="K149" s="63"/>
    </row>
    <row r="150" ht="21.75" customHeight="1">
      <c r="A150" s="57">
        <v>2.0</v>
      </c>
      <c r="B150" s="132" t="s">
        <v>264</v>
      </c>
      <c r="C150" s="59" t="s">
        <v>225</v>
      </c>
      <c r="D150" s="60"/>
      <c r="E150" s="60"/>
      <c r="F150" s="61"/>
      <c r="G150" s="62" t="s">
        <v>144</v>
      </c>
      <c r="H150" s="4"/>
      <c r="I150" s="4"/>
      <c r="J150" s="5"/>
      <c r="K150" s="63"/>
    </row>
    <row r="151" ht="21.75" customHeight="1">
      <c r="A151" s="57">
        <v>3.0</v>
      </c>
      <c r="B151" s="132" t="s">
        <v>265</v>
      </c>
      <c r="C151" s="59" t="s">
        <v>266</v>
      </c>
      <c r="D151" s="60"/>
      <c r="E151" s="60"/>
      <c r="F151" s="61"/>
      <c r="G151" s="62" t="s">
        <v>144</v>
      </c>
      <c r="H151" s="4"/>
      <c r="I151" s="4"/>
      <c r="J151" s="5"/>
      <c r="K151" s="63"/>
    </row>
    <row r="152" ht="21.75" customHeight="1">
      <c r="A152" s="57">
        <v>4.0</v>
      </c>
      <c r="B152" s="132" t="s">
        <v>242</v>
      </c>
      <c r="C152" s="59" t="s">
        <v>267</v>
      </c>
      <c r="D152" s="60"/>
      <c r="E152" s="60"/>
      <c r="F152" s="61"/>
      <c r="G152" s="62" t="s">
        <v>144</v>
      </c>
      <c r="H152" s="4"/>
      <c r="I152" s="4"/>
      <c r="J152" s="5"/>
      <c r="K152" s="63"/>
    </row>
    <row r="153" ht="21.75" customHeight="1">
      <c r="A153" s="57">
        <v>5.0</v>
      </c>
      <c r="B153" s="132" t="s">
        <v>268</v>
      </c>
      <c r="C153" s="59" t="s">
        <v>269</v>
      </c>
      <c r="D153" s="60"/>
      <c r="E153" s="60"/>
      <c r="F153" s="61"/>
      <c r="G153" s="65"/>
      <c r="H153" s="4"/>
      <c r="I153" s="4"/>
      <c r="J153" s="5"/>
      <c r="K153" s="63"/>
    </row>
    <row r="154" ht="24.75" customHeight="1">
      <c r="A154" s="67">
        <v>6.0</v>
      </c>
      <c r="B154" s="132" t="s">
        <v>270</v>
      </c>
      <c r="C154" s="59" t="s">
        <v>271</v>
      </c>
      <c r="D154" s="60"/>
      <c r="E154" s="60"/>
      <c r="F154" s="61"/>
      <c r="G154" s="65"/>
      <c r="H154" s="4"/>
      <c r="I154" s="4"/>
      <c r="J154" s="5"/>
      <c r="K154" s="63"/>
    </row>
    <row r="155" ht="15.75" customHeight="1"/>
    <row r="156" ht="15.75" customHeight="1"/>
    <row r="157" ht="22.5" customHeight="1">
      <c r="A157" s="46" t="s">
        <v>3</v>
      </c>
      <c r="B157" s="46" t="s">
        <v>4</v>
      </c>
      <c r="C157" s="69" t="str">
        <f>'TABLAS '!B18</f>
        <v>publicidad</v>
      </c>
      <c r="D157" s="4"/>
      <c r="E157" s="4"/>
      <c r="F157" s="5"/>
      <c r="G157" s="46" t="s">
        <v>88</v>
      </c>
      <c r="H157" s="4"/>
      <c r="I157" s="4"/>
      <c r="J157" s="5"/>
      <c r="K157" s="49" t="s">
        <v>89</v>
      </c>
    </row>
    <row r="158" ht="20.25" customHeight="1">
      <c r="A158" s="92">
        <v>15.0</v>
      </c>
      <c r="B158" s="46" t="s">
        <v>95</v>
      </c>
      <c r="C158" s="52" t="s">
        <v>273</v>
      </c>
      <c r="D158" s="4"/>
      <c r="E158" s="4"/>
      <c r="F158" s="5"/>
      <c r="G158" s="130" t="s">
        <v>98</v>
      </c>
      <c r="H158" s="4"/>
      <c r="I158" s="4"/>
      <c r="J158" s="5"/>
      <c r="K158" s="49"/>
    </row>
    <row r="159" ht="18.75" customHeight="1">
      <c r="A159" s="55" t="s">
        <v>3</v>
      </c>
      <c r="B159" s="56" t="s">
        <v>101</v>
      </c>
      <c r="C159" s="46" t="s">
        <v>103</v>
      </c>
      <c r="D159" s="4"/>
      <c r="E159" s="4"/>
      <c r="F159" s="5"/>
      <c r="G159" s="46" t="s">
        <v>104</v>
      </c>
      <c r="H159" s="4"/>
      <c r="I159" s="4"/>
      <c r="J159" s="5"/>
      <c r="K159" s="56" t="s">
        <v>7</v>
      </c>
    </row>
    <row r="160" ht="15.75" customHeight="1">
      <c r="A160" s="57">
        <v>1.0</v>
      </c>
      <c r="B160" s="132" t="s">
        <v>203</v>
      </c>
      <c r="C160" s="59" t="s">
        <v>204</v>
      </c>
      <c r="D160" s="60"/>
      <c r="E160" s="60"/>
      <c r="F160" s="61"/>
      <c r="G160" s="62" t="s">
        <v>112</v>
      </c>
      <c r="H160" s="4"/>
      <c r="I160" s="4"/>
      <c r="J160" s="5"/>
      <c r="K160" s="63"/>
    </row>
    <row r="161" ht="15.75" customHeight="1">
      <c r="A161" s="57">
        <v>2.0</v>
      </c>
      <c r="B161" s="132" t="s">
        <v>108</v>
      </c>
      <c r="C161" s="59" t="s">
        <v>225</v>
      </c>
      <c r="D161" s="60"/>
      <c r="E161" s="60"/>
      <c r="F161" s="61"/>
      <c r="G161" s="62" t="s">
        <v>144</v>
      </c>
      <c r="H161" s="4"/>
      <c r="I161" s="4"/>
      <c r="J161" s="5"/>
      <c r="K161" s="63"/>
    </row>
    <row r="162" ht="15.75" customHeight="1">
      <c r="A162" s="57">
        <v>3.0</v>
      </c>
      <c r="B162" s="132" t="s">
        <v>274</v>
      </c>
      <c r="C162" s="59" t="s">
        <v>275</v>
      </c>
      <c r="D162" s="60"/>
      <c r="E162" s="60"/>
      <c r="F162" s="61"/>
      <c r="G162" s="65"/>
      <c r="H162" s="4"/>
      <c r="I162" s="4"/>
      <c r="J162" s="5"/>
      <c r="K162" s="63"/>
    </row>
    <row r="163" ht="15.75" customHeight="1">
      <c r="A163" s="57">
        <v>4.0</v>
      </c>
      <c r="B163" s="132" t="s">
        <v>276</v>
      </c>
      <c r="C163" s="59" t="s">
        <v>277</v>
      </c>
      <c r="D163" s="60"/>
      <c r="E163" s="60"/>
      <c r="F163" s="61"/>
      <c r="G163" s="62" t="s">
        <v>278</v>
      </c>
      <c r="H163" s="4"/>
      <c r="I163" s="4"/>
      <c r="J163" s="5"/>
      <c r="K163" s="63"/>
    </row>
    <row r="164" ht="15.75" customHeight="1">
      <c r="A164" s="57">
        <v>5.0</v>
      </c>
      <c r="B164" s="132" t="s">
        <v>279</v>
      </c>
      <c r="C164" s="59" t="s">
        <v>280</v>
      </c>
      <c r="D164" s="60"/>
      <c r="E164" s="60"/>
      <c r="F164" s="61"/>
      <c r="G164" s="62" t="s">
        <v>132</v>
      </c>
      <c r="H164" s="4"/>
      <c r="I164" s="4"/>
      <c r="J164" s="5"/>
      <c r="K164" s="63"/>
    </row>
    <row r="165" ht="15.75" customHeight="1">
      <c r="A165" s="67">
        <v>6.0</v>
      </c>
      <c r="B165" s="132" t="s">
        <v>177</v>
      </c>
      <c r="C165" s="59" t="s">
        <v>281</v>
      </c>
      <c r="D165" s="60"/>
      <c r="E165" s="60"/>
      <c r="F165" s="61"/>
      <c r="G165" s="65"/>
      <c r="H165" s="4"/>
      <c r="I165" s="4"/>
      <c r="J165" s="5"/>
      <c r="K165" s="63"/>
    </row>
    <row r="166" ht="15.75" customHeight="1"/>
    <row r="167" ht="15.75" customHeight="1"/>
    <row r="168" ht="20.25" customHeight="1">
      <c r="A168" s="46" t="s">
        <v>3</v>
      </c>
      <c r="B168" s="46" t="s">
        <v>4</v>
      </c>
      <c r="C168" s="69" t="str">
        <f>'TABLAS '!B19</f>
        <v>reaccion</v>
      </c>
      <c r="D168" s="4"/>
      <c r="E168" s="4"/>
      <c r="F168" s="5"/>
      <c r="G168" s="46" t="s">
        <v>88</v>
      </c>
      <c r="H168" s="4"/>
      <c r="I168" s="4"/>
      <c r="J168" s="5"/>
      <c r="K168" s="49" t="s">
        <v>89</v>
      </c>
    </row>
    <row r="169" ht="20.25" customHeight="1">
      <c r="A169" s="92">
        <v>16.0</v>
      </c>
      <c r="B169" s="46" t="s">
        <v>95</v>
      </c>
      <c r="C169" s="52" t="s">
        <v>282</v>
      </c>
      <c r="D169" s="4"/>
      <c r="E169" s="4"/>
      <c r="F169" s="5"/>
      <c r="G169" s="130" t="s">
        <v>98</v>
      </c>
      <c r="H169" s="4"/>
      <c r="I169" s="4"/>
      <c r="J169" s="5"/>
      <c r="K169" s="49"/>
    </row>
    <row r="170" ht="20.25" customHeight="1">
      <c r="A170" s="55" t="s">
        <v>3</v>
      </c>
      <c r="B170" s="56" t="s">
        <v>101</v>
      </c>
      <c r="C170" s="46" t="s">
        <v>103</v>
      </c>
      <c r="D170" s="4"/>
      <c r="E170" s="4"/>
      <c r="F170" s="5"/>
      <c r="G170" s="46" t="s">
        <v>104</v>
      </c>
      <c r="H170" s="4"/>
      <c r="I170" s="4"/>
      <c r="J170" s="5"/>
      <c r="K170" s="56" t="s">
        <v>7</v>
      </c>
    </row>
    <row r="171" ht="15.75" customHeight="1">
      <c r="A171" s="57">
        <v>1.0</v>
      </c>
      <c r="B171" s="132" t="s">
        <v>283</v>
      </c>
      <c r="C171" s="59" t="s">
        <v>284</v>
      </c>
      <c r="D171" s="60"/>
      <c r="E171" s="60"/>
      <c r="F171" s="61"/>
      <c r="G171" s="62" t="s">
        <v>144</v>
      </c>
      <c r="H171" s="4"/>
      <c r="I171" s="4"/>
      <c r="J171" s="5"/>
      <c r="K171" s="63"/>
    </row>
    <row r="172" ht="15.75" customHeight="1">
      <c r="A172" s="68">
        <v>2.0</v>
      </c>
      <c r="B172" s="132" t="s">
        <v>108</v>
      </c>
      <c r="C172" s="59" t="s">
        <v>225</v>
      </c>
      <c r="D172" s="60"/>
      <c r="E172" s="60"/>
      <c r="F172" s="61"/>
      <c r="G172" s="62" t="s">
        <v>144</v>
      </c>
      <c r="H172" s="4"/>
      <c r="I172" s="4"/>
      <c r="J172" s="5"/>
      <c r="K172" s="63"/>
    </row>
    <row r="173" ht="15.75" customHeight="1">
      <c r="A173" s="68">
        <v>3.0</v>
      </c>
      <c r="B173" s="132" t="s">
        <v>285</v>
      </c>
      <c r="C173" s="59" t="s">
        <v>286</v>
      </c>
      <c r="D173" s="60"/>
      <c r="E173" s="60"/>
      <c r="F173" s="61"/>
      <c r="G173" s="62" t="s">
        <v>112</v>
      </c>
      <c r="H173" s="4"/>
      <c r="I173" s="4"/>
      <c r="J173" s="5"/>
      <c r="K173" s="63"/>
    </row>
    <row r="174" ht="15.75" customHeight="1">
      <c r="A174" s="68">
        <v>4.0</v>
      </c>
      <c r="B174" s="132" t="s">
        <v>287</v>
      </c>
      <c r="C174" s="59" t="s">
        <v>288</v>
      </c>
      <c r="D174" s="60"/>
      <c r="E174" s="60"/>
      <c r="F174" s="61"/>
      <c r="G174" s="135"/>
      <c r="H174" s="4"/>
      <c r="I174" s="4"/>
      <c r="J174" s="5"/>
      <c r="K174" s="63"/>
    </row>
    <row r="175" ht="15.75" customHeight="1"/>
    <row r="176" ht="15.75" customHeight="1"/>
    <row r="177" ht="19.5" customHeight="1">
      <c r="A177" s="46" t="s">
        <v>3</v>
      </c>
      <c r="B177" s="46" t="s">
        <v>4</v>
      </c>
      <c r="C177" s="136" t="str">
        <f>'TABLAS '!B20</f>
        <v>notificacion</v>
      </c>
      <c r="D177" s="4"/>
      <c r="E177" s="4"/>
      <c r="F177" s="5"/>
      <c r="G177" s="46" t="s">
        <v>88</v>
      </c>
      <c r="H177" s="4"/>
      <c r="I177" s="4"/>
      <c r="J177" s="5"/>
      <c r="K177" s="49" t="s">
        <v>89</v>
      </c>
    </row>
    <row r="178" ht="19.5" customHeight="1">
      <c r="A178" s="92">
        <v>17.0</v>
      </c>
      <c r="B178" s="46" t="s">
        <v>95</v>
      </c>
      <c r="C178" s="52" t="s">
        <v>289</v>
      </c>
      <c r="D178" s="4"/>
      <c r="E178" s="4"/>
      <c r="F178" s="5"/>
      <c r="G178" s="130" t="s">
        <v>98</v>
      </c>
      <c r="H178" s="4"/>
      <c r="I178" s="4"/>
      <c r="J178" s="5"/>
      <c r="K178" s="49"/>
    </row>
    <row r="179" ht="19.5" customHeight="1">
      <c r="A179" s="55" t="s">
        <v>3</v>
      </c>
      <c r="B179" s="56" t="s">
        <v>101</v>
      </c>
      <c r="C179" s="46" t="s">
        <v>103</v>
      </c>
      <c r="D179" s="4"/>
      <c r="E179" s="4"/>
      <c r="F179" s="5"/>
      <c r="G179" s="46" t="s">
        <v>104</v>
      </c>
      <c r="H179" s="4"/>
      <c r="I179" s="4"/>
      <c r="J179" s="5"/>
      <c r="K179" s="56" t="s">
        <v>7</v>
      </c>
    </row>
    <row r="180" ht="15.75" customHeight="1">
      <c r="A180" s="68">
        <v>1.0</v>
      </c>
      <c r="B180" s="132" t="s">
        <v>290</v>
      </c>
      <c r="C180" s="59" t="s">
        <v>246</v>
      </c>
      <c r="D180" s="60"/>
      <c r="E180" s="60"/>
      <c r="F180" s="61"/>
      <c r="G180" s="62" t="s">
        <v>112</v>
      </c>
      <c r="H180" s="4"/>
      <c r="I180" s="4"/>
      <c r="J180" s="5"/>
      <c r="K180" s="63"/>
    </row>
    <row r="181" ht="15.75" customHeight="1">
      <c r="A181" s="68">
        <v>2.0</v>
      </c>
      <c r="B181" s="132" t="s">
        <v>291</v>
      </c>
      <c r="C181" s="59" t="s">
        <v>225</v>
      </c>
      <c r="D181" s="60"/>
      <c r="E181" s="60"/>
      <c r="F181" s="61"/>
      <c r="G181" s="62" t="s">
        <v>144</v>
      </c>
      <c r="H181" s="4"/>
      <c r="I181" s="4"/>
      <c r="J181" s="5"/>
      <c r="K181" s="63"/>
    </row>
    <row r="182" ht="15.75" customHeight="1">
      <c r="A182" s="68">
        <v>3.0</v>
      </c>
      <c r="B182" s="132" t="s">
        <v>292</v>
      </c>
      <c r="C182" s="59" t="s">
        <v>293</v>
      </c>
      <c r="D182" s="60"/>
      <c r="E182" s="60"/>
      <c r="F182" s="61"/>
      <c r="G182" s="62" t="s">
        <v>144</v>
      </c>
      <c r="H182" s="4"/>
      <c r="I182" s="4"/>
      <c r="J182" s="5"/>
      <c r="K182" s="63"/>
    </row>
    <row r="183" ht="15.75" customHeight="1">
      <c r="A183" s="68">
        <v>4.0</v>
      </c>
      <c r="B183" s="132" t="s">
        <v>294</v>
      </c>
      <c r="C183" s="95" t="s">
        <v>295</v>
      </c>
      <c r="D183" s="4"/>
      <c r="E183" s="4"/>
      <c r="F183" s="5"/>
      <c r="G183" s="62"/>
      <c r="H183" s="4"/>
      <c r="I183" s="4"/>
      <c r="J183" s="5"/>
      <c r="K183" s="63"/>
    </row>
    <row r="184" ht="15.75" customHeight="1">
      <c r="A184" s="68">
        <v>5.0</v>
      </c>
      <c r="B184" s="132" t="s">
        <v>296</v>
      </c>
      <c r="C184" s="95" t="s">
        <v>297</v>
      </c>
      <c r="D184" s="4"/>
      <c r="E184" s="4"/>
      <c r="F184" s="5"/>
      <c r="G184" s="62"/>
      <c r="H184" s="4"/>
      <c r="I184" s="4"/>
      <c r="J184" s="5"/>
      <c r="K184" s="63"/>
    </row>
    <row r="185" ht="15.75" customHeight="1"/>
    <row r="186" ht="15.75" customHeight="1"/>
    <row r="187" ht="19.5" customHeight="1">
      <c r="A187" s="46" t="s">
        <v>3</v>
      </c>
      <c r="B187" s="46" t="s">
        <v>4</v>
      </c>
      <c r="C187" s="136" t="s">
        <v>136</v>
      </c>
      <c r="D187" s="4"/>
      <c r="E187" s="4"/>
      <c r="F187" s="5"/>
      <c r="G187" s="46" t="s">
        <v>88</v>
      </c>
      <c r="H187" s="4"/>
      <c r="I187" s="4"/>
      <c r="J187" s="5"/>
      <c r="K187" s="49" t="s">
        <v>89</v>
      </c>
    </row>
    <row r="188" ht="21.0" customHeight="1">
      <c r="A188" s="92">
        <v>18.0</v>
      </c>
      <c r="B188" s="46" t="s">
        <v>95</v>
      </c>
      <c r="C188" s="52" t="s">
        <v>298</v>
      </c>
      <c r="D188" s="4"/>
      <c r="E188" s="4"/>
      <c r="F188" s="5"/>
      <c r="G188" s="130" t="s">
        <v>98</v>
      </c>
      <c r="H188" s="4"/>
      <c r="I188" s="4"/>
      <c r="J188" s="5"/>
      <c r="K188" s="49"/>
    </row>
    <row r="189" ht="20.25" customHeight="1">
      <c r="A189" s="55" t="s">
        <v>3</v>
      </c>
      <c r="B189" s="56" t="s">
        <v>101</v>
      </c>
      <c r="C189" s="46" t="s">
        <v>103</v>
      </c>
      <c r="D189" s="4"/>
      <c r="E189" s="4"/>
      <c r="F189" s="5"/>
      <c r="G189" s="46" t="s">
        <v>104</v>
      </c>
      <c r="H189" s="4"/>
      <c r="I189" s="4"/>
      <c r="J189" s="5"/>
      <c r="K189" s="56" t="s">
        <v>7</v>
      </c>
    </row>
    <row r="190" ht="15.75" customHeight="1">
      <c r="A190" s="68">
        <v>1.0</v>
      </c>
      <c r="B190" s="132" t="s">
        <v>291</v>
      </c>
      <c r="C190" s="59" t="s">
        <v>299</v>
      </c>
      <c r="D190" s="60"/>
      <c r="E190" s="60"/>
      <c r="F190" s="61"/>
      <c r="G190" s="62" t="s">
        <v>144</v>
      </c>
      <c r="H190" s="4"/>
      <c r="I190" s="4"/>
      <c r="J190" s="5"/>
      <c r="K190" s="63"/>
    </row>
    <row r="191" ht="15.75" customHeight="1">
      <c r="A191" s="68">
        <v>2.0</v>
      </c>
      <c r="B191" s="132" t="s">
        <v>300</v>
      </c>
      <c r="C191" s="59" t="s">
        <v>301</v>
      </c>
      <c r="D191" s="60"/>
      <c r="E191" s="60"/>
      <c r="F191" s="61"/>
      <c r="G191" s="62" t="s">
        <v>144</v>
      </c>
      <c r="H191" s="4"/>
      <c r="I191" s="4"/>
      <c r="J191" s="5"/>
      <c r="K191" s="63"/>
    </row>
    <row r="192" ht="15.75" customHeight="1">
      <c r="A192" s="68">
        <v>3.0</v>
      </c>
      <c r="B192" s="132" t="s">
        <v>302</v>
      </c>
      <c r="C192" s="59" t="s">
        <v>303</v>
      </c>
      <c r="D192" s="60"/>
      <c r="E192" s="60"/>
      <c r="F192" s="61"/>
      <c r="G192" s="62"/>
      <c r="H192" s="4"/>
      <c r="I192" s="4"/>
      <c r="J192" s="5"/>
      <c r="K192" s="63"/>
    </row>
    <row r="193" ht="15.75" customHeight="1">
      <c r="A193" s="68">
        <v>4.0</v>
      </c>
      <c r="B193" s="132" t="s">
        <v>304</v>
      </c>
      <c r="C193" s="59" t="s">
        <v>305</v>
      </c>
      <c r="D193" s="60"/>
      <c r="E193" s="60"/>
      <c r="F193" s="61"/>
      <c r="G193" s="62" t="s">
        <v>112</v>
      </c>
      <c r="H193" s="4"/>
      <c r="I193" s="4"/>
      <c r="J193" s="5"/>
      <c r="K193" s="63"/>
    </row>
    <row r="194" ht="15.75" customHeight="1">
      <c r="A194" s="68">
        <v>5.0</v>
      </c>
      <c r="B194" s="132" t="s">
        <v>306</v>
      </c>
      <c r="C194" s="59" t="s">
        <v>303</v>
      </c>
      <c r="D194" s="60"/>
      <c r="E194" s="60"/>
      <c r="F194" s="61"/>
      <c r="G194" s="135"/>
      <c r="H194" s="4"/>
      <c r="I194" s="4"/>
      <c r="J194" s="5"/>
      <c r="K194" s="63"/>
    </row>
    <row r="195" ht="15.75" customHeight="1"/>
    <row r="196" ht="15.75" customHeight="1"/>
    <row r="197" ht="20.25" customHeight="1">
      <c r="A197" s="46" t="s">
        <v>3</v>
      </c>
      <c r="B197" s="46" t="s">
        <v>4</v>
      </c>
      <c r="C197" s="136" t="s">
        <v>61</v>
      </c>
      <c r="D197" s="4"/>
      <c r="E197" s="4"/>
      <c r="F197" s="5"/>
      <c r="G197" s="46" t="s">
        <v>88</v>
      </c>
      <c r="H197" s="4"/>
      <c r="I197" s="4"/>
      <c r="J197" s="5"/>
      <c r="K197" s="49" t="s">
        <v>89</v>
      </c>
    </row>
    <row r="198" ht="35.25" customHeight="1">
      <c r="A198" s="92">
        <v>19.0</v>
      </c>
      <c r="B198" s="46" t="s">
        <v>95</v>
      </c>
      <c r="C198" s="52" t="s">
        <v>307</v>
      </c>
      <c r="D198" s="4"/>
      <c r="E198" s="4"/>
      <c r="F198" s="5"/>
      <c r="G198" s="130" t="s">
        <v>98</v>
      </c>
      <c r="H198" s="4"/>
      <c r="I198" s="4"/>
      <c r="J198" s="5"/>
      <c r="K198" s="49"/>
    </row>
    <row r="199" ht="19.5" customHeight="1">
      <c r="A199" s="55" t="s">
        <v>3</v>
      </c>
      <c r="B199" s="56" t="s">
        <v>101</v>
      </c>
      <c r="C199" s="46" t="s">
        <v>103</v>
      </c>
      <c r="D199" s="4"/>
      <c r="E199" s="4"/>
      <c r="F199" s="5"/>
      <c r="G199" s="46" t="s">
        <v>104</v>
      </c>
      <c r="H199" s="4"/>
      <c r="I199" s="4"/>
      <c r="J199" s="5"/>
      <c r="K199" s="56" t="s">
        <v>7</v>
      </c>
    </row>
    <row r="200" ht="15.75" customHeight="1">
      <c r="A200" s="68">
        <v>1.0</v>
      </c>
      <c r="B200" s="132" t="s">
        <v>341</v>
      </c>
      <c r="C200" s="59" t="s">
        <v>310</v>
      </c>
      <c r="D200" s="60"/>
      <c r="E200" s="60"/>
      <c r="F200" s="61"/>
      <c r="G200" s="62" t="s">
        <v>112</v>
      </c>
      <c r="H200" s="4"/>
      <c r="I200" s="4"/>
      <c r="J200" s="5"/>
      <c r="K200" s="63"/>
    </row>
    <row r="201" ht="15.75" customHeight="1">
      <c r="A201" s="68">
        <v>2.0</v>
      </c>
      <c r="B201" s="132" t="s">
        <v>108</v>
      </c>
      <c r="C201" s="144" t="s">
        <v>109</v>
      </c>
      <c r="D201" s="145"/>
      <c r="E201" s="145"/>
      <c r="F201" s="145"/>
      <c r="G201" s="62" t="s">
        <v>144</v>
      </c>
      <c r="H201" s="4"/>
      <c r="I201" s="4"/>
      <c r="J201" s="5"/>
      <c r="K201" s="63"/>
    </row>
    <row r="202" ht="15.75" customHeight="1">
      <c r="A202" s="68">
        <v>3.0</v>
      </c>
      <c r="B202" s="132" t="s">
        <v>311</v>
      </c>
      <c r="C202" s="59" t="s">
        <v>312</v>
      </c>
      <c r="D202" s="60"/>
      <c r="E202" s="60"/>
      <c r="F202" s="61"/>
      <c r="G202" s="62"/>
      <c r="H202" s="4"/>
      <c r="I202" s="4"/>
      <c r="J202" s="5"/>
      <c r="K202" s="63"/>
    </row>
    <row r="203" ht="15.75" customHeight="1">
      <c r="A203" s="68">
        <v>4.0</v>
      </c>
      <c r="B203" s="132" t="s">
        <v>313</v>
      </c>
      <c r="C203" s="59" t="s">
        <v>314</v>
      </c>
      <c r="D203" s="60"/>
      <c r="E203" s="60"/>
      <c r="F203" s="61"/>
      <c r="G203" s="62"/>
      <c r="H203" s="4"/>
      <c r="I203" s="4"/>
      <c r="J203" s="5"/>
      <c r="K203" s="63"/>
    </row>
    <row r="204" ht="15.75" customHeight="1">
      <c r="A204" s="68">
        <v>5.0</v>
      </c>
      <c r="B204" s="132" t="s">
        <v>315</v>
      </c>
      <c r="C204" s="59" t="s">
        <v>316</v>
      </c>
      <c r="D204" s="60"/>
      <c r="E204" s="60"/>
      <c r="F204" s="61"/>
      <c r="G204" s="135"/>
      <c r="H204" s="4"/>
      <c r="I204" s="4"/>
      <c r="J204" s="5"/>
      <c r="K204" s="63"/>
    </row>
    <row r="205" ht="15.75" customHeight="1"/>
    <row r="206" ht="15.75" customHeight="1"/>
    <row r="207" ht="15.75" customHeight="1"/>
    <row r="208" ht="19.5" customHeight="1">
      <c r="A208" s="46" t="s">
        <v>3</v>
      </c>
      <c r="B208" s="46" t="s">
        <v>4</v>
      </c>
      <c r="C208" s="136" t="s">
        <v>64</v>
      </c>
      <c r="D208" s="4"/>
      <c r="E208" s="4"/>
      <c r="F208" s="5"/>
      <c r="G208" s="46" t="s">
        <v>88</v>
      </c>
      <c r="H208" s="4"/>
      <c r="I208" s="4"/>
      <c r="J208" s="5"/>
      <c r="K208" s="49" t="s">
        <v>89</v>
      </c>
    </row>
    <row r="209" ht="34.5" customHeight="1">
      <c r="A209" s="92">
        <v>20.0</v>
      </c>
      <c r="B209" s="46" t="s">
        <v>95</v>
      </c>
      <c r="C209" s="52" t="s">
        <v>318</v>
      </c>
      <c r="D209" s="4"/>
      <c r="E209" s="4"/>
      <c r="F209" s="5"/>
      <c r="G209" s="130" t="s">
        <v>98</v>
      </c>
      <c r="H209" s="4"/>
      <c r="I209" s="4"/>
      <c r="J209" s="5"/>
      <c r="K209" s="49"/>
    </row>
    <row r="210" ht="21.75" customHeight="1">
      <c r="A210" s="55" t="s">
        <v>3</v>
      </c>
      <c r="B210" s="56" t="s">
        <v>101</v>
      </c>
      <c r="C210" s="46" t="s">
        <v>103</v>
      </c>
      <c r="D210" s="4"/>
      <c r="E210" s="4"/>
      <c r="F210" s="5"/>
      <c r="G210" s="46" t="s">
        <v>104</v>
      </c>
      <c r="H210" s="4"/>
      <c r="I210" s="4"/>
      <c r="J210" s="5"/>
      <c r="K210" s="56" t="s">
        <v>7</v>
      </c>
    </row>
    <row r="211" ht="15.75" customHeight="1">
      <c r="A211" s="68">
        <v>1.0</v>
      </c>
      <c r="B211" s="132" t="s">
        <v>108</v>
      </c>
      <c r="C211" s="138" t="s">
        <v>319</v>
      </c>
      <c r="D211" s="59"/>
      <c r="E211" s="59"/>
      <c r="F211" s="139"/>
      <c r="G211" s="62" t="s">
        <v>185</v>
      </c>
      <c r="H211" s="4"/>
      <c r="I211" s="4"/>
      <c r="J211" s="5"/>
      <c r="K211" s="63"/>
    </row>
    <row r="212" ht="15.75" customHeight="1">
      <c r="A212" s="68">
        <v>2.0</v>
      </c>
      <c r="B212" s="132" t="s">
        <v>207</v>
      </c>
      <c r="C212" s="59" t="s">
        <v>224</v>
      </c>
      <c r="D212" s="60"/>
      <c r="E212" s="60"/>
      <c r="F212" s="61"/>
      <c r="G212" s="62" t="s">
        <v>185</v>
      </c>
      <c r="H212" s="4"/>
      <c r="I212" s="4"/>
      <c r="J212" s="5"/>
      <c r="K212" s="63"/>
    </row>
    <row r="213" ht="15.75" customHeight="1">
      <c r="A213" s="140">
        <v>3.0</v>
      </c>
      <c r="B213" s="153" t="s">
        <v>342</v>
      </c>
      <c r="C213" s="142" t="s">
        <v>321</v>
      </c>
      <c r="D213" s="60"/>
      <c r="E213" s="60"/>
      <c r="F213" s="61"/>
      <c r="G213" s="143"/>
      <c r="H213" s="4"/>
      <c r="I213" s="4"/>
      <c r="J213" s="5"/>
      <c r="K213" s="99"/>
    </row>
    <row r="214" ht="15.75" customHeight="1"/>
    <row r="215" ht="15.75" customHeight="1"/>
    <row r="216" ht="18.75" customHeight="1">
      <c r="A216" s="46" t="s">
        <v>3</v>
      </c>
      <c r="B216" s="46" t="s">
        <v>4</v>
      </c>
      <c r="C216" s="136" t="s">
        <v>68</v>
      </c>
      <c r="D216" s="4"/>
      <c r="E216" s="4"/>
      <c r="F216" s="5"/>
      <c r="G216" s="46" t="s">
        <v>88</v>
      </c>
      <c r="H216" s="4"/>
      <c r="I216" s="4"/>
      <c r="J216" s="5"/>
      <c r="K216" s="49" t="s">
        <v>89</v>
      </c>
    </row>
    <row r="217" ht="34.5" customHeight="1">
      <c r="A217" s="92">
        <v>21.0</v>
      </c>
      <c r="B217" s="46" t="s">
        <v>95</v>
      </c>
      <c r="C217" s="52" t="s">
        <v>322</v>
      </c>
      <c r="D217" s="4"/>
      <c r="E217" s="4"/>
      <c r="F217" s="5"/>
      <c r="G217" s="130" t="s">
        <v>98</v>
      </c>
      <c r="H217" s="4"/>
      <c r="I217" s="4"/>
      <c r="J217" s="5"/>
      <c r="K217" s="49"/>
    </row>
    <row r="218" ht="18.0" customHeight="1">
      <c r="A218" s="55" t="s">
        <v>3</v>
      </c>
      <c r="B218" s="56" t="s">
        <v>101</v>
      </c>
      <c r="C218" s="46" t="s">
        <v>103</v>
      </c>
      <c r="D218" s="4"/>
      <c r="E218" s="4"/>
      <c r="F218" s="5"/>
      <c r="G218" s="46" t="s">
        <v>104</v>
      </c>
      <c r="H218" s="4"/>
      <c r="I218" s="4"/>
      <c r="J218" s="5"/>
      <c r="K218" s="56" t="s">
        <v>7</v>
      </c>
    </row>
    <row r="219" ht="15.75" customHeight="1">
      <c r="A219" s="68">
        <v>1.0</v>
      </c>
      <c r="B219" s="132" t="s">
        <v>108</v>
      </c>
      <c r="C219" s="138" t="s">
        <v>323</v>
      </c>
      <c r="D219" s="59"/>
      <c r="E219" s="59"/>
      <c r="F219" s="139"/>
      <c r="G219" s="62" t="s">
        <v>185</v>
      </c>
      <c r="H219" s="4"/>
      <c r="I219" s="4"/>
      <c r="J219" s="5"/>
      <c r="K219" s="63"/>
    </row>
    <row r="220" ht="15.75" customHeight="1">
      <c r="A220" s="68">
        <v>2.0</v>
      </c>
      <c r="B220" s="132" t="s">
        <v>259</v>
      </c>
      <c r="C220" s="144" t="s">
        <v>324</v>
      </c>
      <c r="D220" s="145"/>
      <c r="E220" s="145"/>
      <c r="F220" s="145"/>
      <c r="G220" s="62" t="s">
        <v>144</v>
      </c>
      <c r="H220" s="4"/>
      <c r="I220" s="4"/>
      <c r="J220" s="5"/>
      <c r="K220" s="63"/>
    </row>
    <row r="221" ht="15.75" customHeight="1">
      <c r="A221" s="140">
        <v>3.0</v>
      </c>
      <c r="B221" s="153" t="s">
        <v>343</v>
      </c>
      <c r="C221" s="142" t="s">
        <v>326</v>
      </c>
      <c r="D221" s="60"/>
      <c r="E221" s="60"/>
      <c r="F221" s="61"/>
      <c r="G221" s="146"/>
      <c r="H221" s="4"/>
      <c r="I221" s="4"/>
      <c r="J221" s="5"/>
      <c r="K221" s="63"/>
    </row>
    <row r="222" ht="15.75" customHeight="1">
      <c r="A222" s="119"/>
      <c r="B222" s="147"/>
      <c r="C222" s="148"/>
      <c r="D222" s="98"/>
      <c r="E222" s="98"/>
      <c r="F222" s="98"/>
      <c r="G222" s="149"/>
      <c r="K222" s="99"/>
    </row>
    <row r="223" ht="15.75" customHeight="1"/>
    <row r="224" ht="15.75" customHeight="1"/>
    <row r="225" ht="19.5" customHeight="1">
      <c r="A225" s="46" t="s">
        <v>3</v>
      </c>
      <c r="B225" s="46" t="s">
        <v>4</v>
      </c>
      <c r="C225" s="136" t="s">
        <v>70</v>
      </c>
      <c r="D225" s="4"/>
      <c r="E225" s="4"/>
      <c r="F225" s="5"/>
      <c r="G225" s="46" t="s">
        <v>88</v>
      </c>
      <c r="H225" s="4"/>
      <c r="I225" s="4"/>
      <c r="J225" s="5"/>
      <c r="K225" s="49" t="s">
        <v>89</v>
      </c>
    </row>
    <row r="226" ht="30.0" customHeight="1">
      <c r="A226" s="92">
        <v>22.0</v>
      </c>
      <c r="B226" s="46" t="s">
        <v>95</v>
      </c>
      <c r="C226" s="150" t="s">
        <v>327</v>
      </c>
      <c r="D226" s="4"/>
      <c r="E226" s="4"/>
      <c r="F226" s="5"/>
      <c r="G226" s="130" t="s">
        <v>98</v>
      </c>
      <c r="H226" s="4"/>
      <c r="I226" s="4"/>
      <c r="J226" s="5"/>
      <c r="K226" s="49"/>
    </row>
    <row r="227" ht="15.75" customHeight="1">
      <c r="A227" s="55" t="s">
        <v>3</v>
      </c>
      <c r="B227" s="56" t="s">
        <v>101</v>
      </c>
      <c r="C227" s="46" t="s">
        <v>103</v>
      </c>
      <c r="D227" s="4"/>
      <c r="E227" s="4"/>
      <c r="F227" s="5"/>
      <c r="G227" s="46" t="s">
        <v>104</v>
      </c>
      <c r="H227" s="4"/>
      <c r="I227" s="4"/>
      <c r="J227" s="5"/>
      <c r="K227" s="56" t="s">
        <v>7</v>
      </c>
    </row>
    <row r="228" ht="15.75" customHeight="1">
      <c r="A228" s="68">
        <v>1.0</v>
      </c>
      <c r="B228" s="132" t="s">
        <v>108</v>
      </c>
      <c r="C228" s="144" t="s">
        <v>328</v>
      </c>
      <c r="D228" s="145"/>
      <c r="E228" s="145"/>
      <c r="F228" s="145"/>
      <c r="G228" s="62" t="s">
        <v>185</v>
      </c>
      <c r="H228" s="4"/>
      <c r="I228" s="4"/>
      <c r="J228" s="5"/>
      <c r="K228" s="63"/>
    </row>
    <row r="229" ht="15.75" customHeight="1">
      <c r="A229" s="68">
        <v>2.0</v>
      </c>
      <c r="B229" s="132" t="s">
        <v>329</v>
      </c>
      <c r="C229" s="95" t="s">
        <v>330</v>
      </c>
      <c r="D229" s="4"/>
      <c r="E229" s="4"/>
      <c r="F229" s="5"/>
      <c r="G229" s="62" t="s">
        <v>112</v>
      </c>
      <c r="H229" s="4"/>
      <c r="I229" s="4"/>
      <c r="J229" s="5"/>
      <c r="K229" s="63"/>
    </row>
    <row r="230" ht="15.75" customHeight="1">
      <c r="A230" s="68">
        <v>2.0</v>
      </c>
      <c r="B230" s="132" t="s">
        <v>193</v>
      </c>
      <c r="C230" s="59" t="s">
        <v>331</v>
      </c>
      <c r="D230" s="60"/>
      <c r="E230" s="60"/>
      <c r="F230" s="61"/>
      <c r="G230" s="62" t="s">
        <v>185</v>
      </c>
      <c r="H230" s="4"/>
      <c r="I230" s="4"/>
      <c r="J230" s="5"/>
      <c r="K230" s="63"/>
    </row>
    <row r="231" ht="15.75" customHeight="1">
      <c r="A231" s="68">
        <v>3.0</v>
      </c>
      <c r="B231" s="132" t="s">
        <v>287</v>
      </c>
      <c r="C231" s="59" t="s">
        <v>332</v>
      </c>
      <c r="D231" s="60"/>
      <c r="E231" s="60"/>
      <c r="F231" s="61"/>
      <c r="G231" s="62"/>
      <c r="H231" s="4"/>
      <c r="I231" s="4"/>
      <c r="J231" s="5"/>
      <c r="K231" s="63"/>
    </row>
    <row r="232" ht="15.75" customHeight="1">
      <c r="A232" s="68">
        <v>4.0</v>
      </c>
      <c r="B232" s="132" t="s">
        <v>333</v>
      </c>
      <c r="C232" s="59" t="s">
        <v>334</v>
      </c>
      <c r="D232" s="60"/>
      <c r="E232" s="60"/>
      <c r="F232" s="61"/>
      <c r="G232" s="62"/>
      <c r="H232" s="4"/>
      <c r="I232" s="4"/>
      <c r="J232" s="5"/>
      <c r="K232" s="63"/>
    </row>
    <row r="233" ht="15.75" customHeight="1"/>
    <row r="234" ht="15.75" customHeight="1"/>
    <row r="235" ht="20.25" customHeight="1">
      <c r="A235" s="46" t="s">
        <v>3</v>
      </c>
      <c r="B235" s="46" t="s">
        <v>4</v>
      </c>
      <c r="C235" s="136" t="s">
        <v>74</v>
      </c>
      <c r="D235" s="4"/>
      <c r="E235" s="4"/>
      <c r="F235" s="5"/>
      <c r="G235" s="46" t="s">
        <v>88</v>
      </c>
      <c r="H235" s="4"/>
      <c r="I235" s="4"/>
      <c r="J235" s="5"/>
      <c r="K235" s="49" t="s">
        <v>89</v>
      </c>
    </row>
    <row r="236" ht="30.0" customHeight="1">
      <c r="A236" s="92">
        <v>23.0</v>
      </c>
      <c r="B236" s="46" t="s">
        <v>95</v>
      </c>
      <c r="C236" s="150" t="s">
        <v>75</v>
      </c>
      <c r="D236" s="4"/>
      <c r="E236" s="4"/>
      <c r="F236" s="5"/>
      <c r="G236" s="130" t="s">
        <v>98</v>
      </c>
      <c r="H236" s="4"/>
      <c r="I236" s="4"/>
      <c r="J236" s="5"/>
      <c r="K236" s="49"/>
    </row>
    <row r="237" ht="18.75" customHeight="1">
      <c r="A237" s="55" t="s">
        <v>3</v>
      </c>
      <c r="B237" s="56" t="s">
        <v>101</v>
      </c>
      <c r="C237" s="46" t="s">
        <v>103</v>
      </c>
      <c r="D237" s="4"/>
      <c r="E237" s="4"/>
      <c r="F237" s="5"/>
      <c r="G237" s="46" t="s">
        <v>104</v>
      </c>
      <c r="H237" s="4"/>
      <c r="I237" s="4"/>
      <c r="J237" s="5"/>
      <c r="K237" s="56" t="s">
        <v>7</v>
      </c>
    </row>
    <row r="238" ht="15.75" customHeight="1">
      <c r="A238" s="68">
        <v>1.0</v>
      </c>
      <c r="B238" s="132" t="s">
        <v>155</v>
      </c>
      <c r="C238" s="59" t="s">
        <v>310</v>
      </c>
      <c r="D238" s="60"/>
      <c r="E238" s="60"/>
      <c r="F238" s="61"/>
      <c r="G238" s="62" t="s">
        <v>185</v>
      </c>
      <c r="H238" s="4"/>
      <c r="I238" s="4"/>
      <c r="J238" s="5"/>
      <c r="K238" s="63"/>
    </row>
    <row r="239" ht="15.75" customHeight="1">
      <c r="A239" s="68">
        <v>2.0</v>
      </c>
      <c r="B239" s="132" t="s">
        <v>108</v>
      </c>
      <c r="C239" s="138" t="s">
        <v>109</v>
      </c>
      <c r="D239" s="59"/>
      <c r="E239" s="59"/>
      <c r="F239" s="139"/>
      <c r="G239" s="62" t="s">
        <v>185</v>
      </c>
      <c r="H239" s="4"/>
      <c r="I239" s="4"/>
      <c r="J239" s="5"/>
      <c r="K239" s="63"/>
    </row>
    <row r="240" ht="15.75" customHeight="1">
      <c r="A240" s="68">
        <v>3.0</v>
      </c>
      <c r="B240" s="132" t="s">
        <v>335</v>
      </c>
      <c r="C240" s="59" t="s">
        <v>336</v>
      </c>
      <c r="D240" s="60"/>
      <c r="E240" s="60"/>
      <c r="F240" s="61"/>
      <c r="G240" s="62"/>
      <c r="H240" s="4"/>
      <c r="I240" s="4"/>
      <c r="J240" s="5"/>
      <c r="K240" s="63"/>
    </row>
    <row r="241" ht="15.75" customHeight="1"/>
    <row r="242" ht="15.75" customHeight="1"/>
    <row r="243" ht="15.75" customHeight="1"/>
    <row r="244" ht="15.75" customHeight="1"/>
    <row r="245" ht="15.75" customHeight="1"/>
    <row r="246" ht="22.5" customHeight="1">
      <c r="A246" s="46" t="s">
        <v>3</v>
      </c>
      <c r="B246" s="46" t="s">
        <v>4</v>
      </c>
      <c r="C246" s="136" t="s">
        <v>76</v>
      </c>
      <c r="D246" s="4"/>
      <c r="E246" s="4"/>
      <c r="F246" s="5"/>
      <c r="G246" s="46" t="s">
        <v>88</v>
      </c>
      <c r="H246" s="4"/>
      <c r="I246" s="4"/>
      <c r="J246" s="5"/>
      <c r="K246" s="49" t="s">
        <v>89</v>
      </c>
    </row>
    <row r="247" ht="30.0" customHeight="1">
      <c r="A247" s="92">
        <v>24.0</v>
      </c>
      <c r="B247" s="46" t="s">
        <v>95</v>
      </c>
      <c r="C247" s="150" t="s">
        <v>337</v>
      </c>
      <c r="D247" s="4"/>
      <c r="E247" s="4"/>
      <c r="F247" s="5"/>
      <c r="G247" s="130" t="s">
        <v>98</v>
      </c>
      <c r="H247" s="4"/>
      <c r="I247" s="4"/>
      <c r="J247" s="5"/>
      <c r="K247" s="49"/>
    </row>
    <row r="248" ht="21.0" customHeight="1">
      <c r="A248" s="55" t="s">
        <v>3</v>
      </c>
      <c r="B248" s="56" t="s">
        <v>101</v>
      </c>
      <c r="C248" s="46" t="s">
        <v>103</v>
      </c>
      <c r="D248" s="4"/>
      <c r="E248" s="4"/>
      <c r="F248" s="5"/>
      <c r="G248" s="46" t="s">
        <v>104</v>
      </c>
      <c r="H248" s="4"/>
      <c r="I248" s="4"/>
      <c r="J248" s="5"/>
      <c r="K248" s="56" t="s">
        <v>7</v>
      </c>
    </row>
    <row r="249" ht="15.75" customHeight="1">
      <c r="A249" s="68">
        <v>1.0</v>
      </c>
      <c r="B249" s="132" t="s">
        <v>108</v>
      </c>
      <c r="C249" s="151" t="s">
        <v>109</v>
      </c>
      <c r="D249" s="4"/>
      <c r="E249" s="4"/>
      <c r="F249" s="5"/>
      <c r="G249" s="62" t="s">
        <v>144</v>
      </c>
      <c r="H249" s="4"/>
      <c r="I249" s="4"/>
      <c r="J249" s="5"/>
      <c r="K249" s="63"/>
    </row>
    <row r="250" ht="15.75" customHeight="1">
      <c r="A250" s="68">
        <v>2.0</v>
      </c>
      <c r="B250" s="132" t="s">
        <v>339</v>
      </c>
      <c r="C250" s="95" t="s">
        <v>340</v>
      </c>
      <c r="D250" s="4"/>
      <c r="E250" s="4"/>
      <c r="F250" s="5"/>
      <c r="G250" s="62" t="s">
        <v>184</v>
      </c>
      <c r="H250" s="4"/>
      <c r="I250" s="4"/>
      <c r="J250" s="5"/>
      <c r="K250" s="63"/>
    </row>
    <row r="251" ht="15.75" customHeight="1">
      <c r="A251" s="68">
        <v>3.0</v>
      </c>
      <c r="B251" s="132" t="s">
        <v>203</v>
      </c>
      <c r="C251" s="59" t="s">
        <v>204</v>
      </c>
      <c r="D251" s="60"/>
      <c r="E251" s="60"/>
      <c r="F251" s="61"/>
      <c r="G251" s="62" t="s">
        <v>185</v>
      </c>
      <c r="H251" s="4"/>
      <c r="I251" s="4"/>
      <c r="J251" s="5"/>
      <c r="K251" s="63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</sheetData>
  <mergeCells count="352"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8:F18"/>
    <mergeCell ref="G13:J13"/>
    <mergeCell ref="G14:J14"/>
    <mergeCell ref="G15:J15"/>
    <mergeCell ref="G16:J16"/>
    <mergeCell ref="G17:J17"/>
    <mergeCell ref="G18:J18"/>
    <mergeCell ref="G19:J19"/>
    <mergeCell ref="C19:F19"/>
    <mergeCell ref="C20:F20"/>
    <mergeCell ref="C21:F21"/>
    <mergeCell ref="C25:F25"/>
    <mergeCell ref="C26:F26"/>
    <mergeCell ref="C27:F27"/>
    <mergeCell ref="C28:F28"/>
    <mergeCell ref="G20:J20"/>
    <mergeCell ref="G21:J21"/>
    <mergeCell ref="G25:J25"/>
    <mergeCell ref="G26:J26"/>
    <mergeCell ref="G27:J27"/>
    <mergeCell ref="G28:J28"/>
    <mergeCell ref="G29:J29"/>
    <mergeCell ref="G33:J33"/>
    <mergeCell ref="G34:J34"/>
    <mergeCell ref="G35:J35"/>
    <mergeCell ref="G36:J36"/>
    <mergeCell ref="G37:J37"/>
    <mergeCell ref="G43:J43"/>
    <mergeCell ref="G44:J44"/>
    <mergeCell ref="C29:F29"/>
    <mergeCell ref="C33:F33"/>
    <mergeCell ref="C34:F34"/>
    <mergeCell ref="C35:F35"/>
    <mergeCell ref="C36:F36"/>
    <mergeCell ref="C37:F37"/>
    <mergeCell ref="C43:F43"/>
    <mergeCell ref="C44:F44"/>
    <mergeCell ref="C45:F45"/>
    <mergeCell ref="C46:F46"/>
    <mergeCell ref="C47:F47"/>
    <mergeCell ref="C48:F48"/>
    <mergeCell ref="C49:F49"/>
    <mergeCell ref="C54:F54"/>
    <mergeCell ref="C55:F55"/>
    <mergeCell ref="C56:F56"/>
    <mergeCell ref="C57:F57"/>
    <mergeCell ref="C58:F58"/>
    <mergeCell ref="C59:F59"/>
    <mergeCell ref="C60:F60"/>
    <mergeCell ref="C61:F61"/>
    <mergeCell ref="C69:F69"/>
    <mergeCell ref="C70:F70"/>
    <mergeCell ref="C71:F71"/>
    <mergeCell ref="C72:F72"/>
    <mergeCell ref="C73:F73"/>
    <mergeCell ref="C74:F74"/>
    <mergeCell ref="C75:F75"/>
    <mergeCell ref="C76:F76"/>
    <mergeCell ref="C77:F77"/>
    <mergeCell ref="C78:F78"/>
    <mergeCell ref="C79:F79"/>
    <mergeCell ref="C84:F84"/>
    <mergeCell ref="C85:F85"/>
    <mergeCell ref="C86:F86"/>
    <mergeCell ref="C87:F87"/>
    <mergeCell ref="C88:F88"/>
    <mergeCell ref="C89:F89"/>
    <mergeCell ref="C90:F90"/>
    <mergeCell ref="C95:F95"/>
    <mergeCell ref="C96:F96"/>
    <mergeCell ref="C97:F97"/>
    <mergeCell ref="C98:F98"/>
    <mergeCell ref="C99:F99"/>
    <mergeCell ref="C102:F102"/>
    <mergeCell ref="C103:F103"/>
    <mergeCell ref="C104:F104"/>
    <mergeCell ref="C105:F105"/>
    <mergeCell ref="C106:F106"/>
    <mergeCell ref="G45:J45"/>
    <mergeCell ref="G46:J46"/>
    <mergeCell ref="G47:J47"/>
    <mergeCell ref="G48:J48"/>
    <mergeCell ref="G49:J49"/>
    <mergeCell ref="G54:J54"/>
    <mergeCell ref="G55:J55"/>
    <mergeCell ref="G56:J56"/>
    <mergeCell ref="G57:J57"/>
    <mergeCell ref="G58:J58"/>
    <mergeCell ref="G59:J59"/>
    <mergeCell ref="G60:J60"/>
    <mergeCell ref="G61:J61"/>
    <mergeCell ref="G69:J69"/>
    <mergeCell ref="G70:J70"/>
    <mergeCell ref="G71:J71"/>
    <mergeCell ref="G72:J72"/>
    <mergeCell ref="G73:J73"/>
    <mergeCell ref="G74:J74"/>
    <mergeCell ref="G75:J75"/>
    <mergeCell ref="G76:J76"/>
    <mergeCell ref="G77:J77"/>
    <mergeCell ref="G78:J78"/>
    <mergeCell ref="G79:J79"/>
    <mergeCell ref="G84:J84"/>
    <mergeCell ref="G85:J85"/>
    <mergeCell ref="G86:J86"/>
    <mergeCell ref="G87:J87"/>
    <mergeCell ref="G88:J88"/>
    <mergeCell ref="G89:J89"/>
    <mergeCell ref="G90:J90"/>
    <mergeCell ref="G95:J95"/>
    <mergeCell ref="G96:J96"/>
    <mergeCell ref="G97:J97"/>
    <mergeCell ref="G98:J98"/>
    <mergeCell ref="G99:J99"/>
    <mergeCell ref="G102:J102"/>
    <mergeCell ref="G103:J103"/>
    <mergeCell ref="G104:J104"/>
    <mergeCell ref="G105:J105"/>
    <mergeCell ref="G106:J106"/>
    <mergeCell ref="G107:J107"/>
    <mergeCell ref="G112:J112"/>
    <mergeCell ref="G113:J113"/>
    <mergeCell ref="G114:J114"/>
    <mergeCell ref="G115:J115"/>
    <mergeCell ref="G116:J116"/>
    <mergeCell ref="G119:J119"/>
    <mergeCell ref="G120:J120"/>
    <mergeCell ref="C171:F171"/>
    <mergeCell ref="C172:F172"/>
    <mergeCell ref="C173:F173"/>
    <mergeCell ref="C174:F174"/>
    <mergeCell ref="C177:F177"/>
    <mergeCell ref="C178:F178"/>
    <mergeCell ref="C179:F179"/>
    <mergeCell ref="C180:F180"/>
    <mergeCell ref="C181:F181"/>
    <mergeCell ref="C182:F182"/>
    <mergeCell ref="C183:F183"/>
    <mergeCell ref="C184:F184"/>
    <mergeCell ref="C187:F187"/>
    <mergeCell ref="C188:F188"/>
    <mergeCell ref="C189:F189"/>
    <mergeCell ref="C190:F190"/>
    <mergeCell ref="C191:F191"/>
    <mergeCell ref="C192:F192"/>
    <mergeCell ref="C193:F193"/>
    <mergeCell ref="C194:F194"/>
    <mergeCell ref="C197:F197"/>
    <mergeCell ref="C198:F198"/>
    <mergeCell ref="C199:F199"/>
    <mergeCell ref="C200:F200"/>
    <mergeCell ref="C202:F202"/>
    <mergeCell ref="C203:F203"/>
    <mergeCell ref="C204:F204"/>
    <mergeCell ref="C208:F208"/>
    <mergeCell ref="C209:F209"/>
    <mergeCell ref="C210:F210"/>
    <mergeCell ref="C212:F212"/>
    <mergeCell ref="C213:F213"/>
    <mergeCell ref="C216:F216"/>
    <mergeCell ref="C217:F217"/>
    <mergeCell ref="C218:F218"/>
    <mergeCell ref="C221:F221"/>
    <mergeCell ref="C225:F225"/>
    <mergeCell ref="C226:F226"/>
    <mergeCell ref="C227:F227"/>
    <mergeCell ref="C229:F229"/>
    <mergeCell ref="C230:F230"/>
    <mergeCell ref="C231:F231"/>
    <mergeCell ref="C247:F247"/>
    <mergeCell ref="C248:F248"/>
    <mergeCell ref="C249:F249"/>
    <mergeCell ref="C250:F250"/>
    <mergeCell ref="C251:F251"/>
    <mergeCell ref="C232:F232"/>
    <mergeCell ref="C235:F235"/>
    <mergeCell ref="C236:F236"/>
    <mergeCell ref="C237:F237"/>
    <mergeCell ref="C238:F238"/>
    <mergeCell ref="C240:F240"/>
    <mergeCell ref="C246:F246"/>
    <mergeCell ref="C107:F107"/>
    <mergeCell ref="C112:F112"/>
    <mergeCell ref="C113:F113"/>
    <mergeCell ref="C114:F114"/>
    <mergeCell ref="C115:F115"/>
    <mergeCell ref="C116:F116"/>
    <mergeCell ref="C119:F119"/>
    <mergeCell ref="C120:F120"/>
    <mergeCell ref="C121:F121"/>
    <mergeCell ref="C122:F122"/>
    <mergeCell ref="C123:F123"/>
    <mergeCell ref="C124:F124"/>
    <mergeCell ref="C125:F125"/>
    <mergeCell ref="C128:F128"/>
    <mergeCell ref="C129:F129"/>
    <mergeCell ref="C130:F130"/>
    <mergeCell ref="C131:F131"/>
    <mergeCell ref="C132:F132"/>
    <mergeCell ref="C135:F135"/>
    <mergeCell ref="C136:F136"/>
    <mergeCell ref="C137:F137"/>
    <mergeCell ref="C138:F138"/>
    <mergeCell ref="C139:F139"/>
    <mergeCell ref="C140:F140"/>
    <mergeCell ref="C141:F141"/>
    <mergeCell ref="C142:F142"/>
    <mergeCell ref="C143:F143"/>
    <mergeCell ref="C144:F144"/>
    <mergeCell ref="C146:F146"/>
    <mergeCell ref="C147:F147"/>
    <mergeCell ref="C148:F148"/>
    <mergeCell ref="C149:F149"/>
    <mergeCell ref="C150:F150"/>
    <mergeCell ref="C151:F151"/>
    <mergeCell ref="C152:F152"/>
    <mergeCell ref="C153:F153"/>
    <mergeCell ref="C154:F154"/>
    <mergeCell ref="C157:F157"/>
    <mergeCell ref="C158:F158"/>
    <mergeCell ref="C159:F159"/>
    <mergeCell ref="C160:F160"/>
    <mergeCell ref="C161:F161"/>
    <mergeCell ref="C162:F162"/>
    <mergeCell ref="C163:F163"/>
    <mergeCell ref="C164:F164"/>
    <mergeCell ref="C165:F165"/>
    <mergeCell ref="C168:F168"/>
    <mergeCell ref="C169:F169"/>
    <mergeCell ref="C170:F170"/>
    <mergeCell ref="G181:J181"/>
    <mergeCell ref="G182:J182"/>
    <mergeCell ref="G183:J183"/>
    <mergeCell ref="G184:J184"/>
    <mergeCell ref="G187:J187"/>
    <mergeCell ref="G188:J188"/>
    <mergeCell ref="G189:J189"/>
    <mergeCell ref="G190:J190"/>
    <mergeCell ref="G191:J191"/>
    <mergeCell ref="G192:J192"/>
    <mergeCell ref="G193:J193"/>
    <mergeCell ref="G194:J194"/>
    <mergeCell ref="G197:J197"/>
    <mergeCell ref="G198:J198"/>
    <mergeCell ref="G199:J199"/>
    <mergeCell ref="G200:J200"/>
    <mergeCell ref="G201:J201"/>
    <mergeCell ref="G202:J202"/>
    <mergeCell ref="G203:J203"/>
    <mergeCell ref="G204:J204"/>
    <mergeCell ref="G208:J208"/>
    <mergeCell ref="G209:J209"/>
    <mergeCell ref="G210:J210"/>
    <mergeCell ref="G211:J211"/>
    <mergeCell ref="G212:J212"/>
    <mergeCell ref="G213:J213"/>
    <mergeCell ref="G216:J216"/>
    <mergeCell ref="G217:J217"/>
    <mergeCell ref="G218:J218"/>
    <mergeCell ref="G219:J219"/>
    <mergeCell ref="G220:J220"/>
    <mergeCell ref="G221:J221"/>
    <mergeCell ref="G222:J222"/>
    <mergeCell ref="G225:J225"/>
    <mergeCell ref="G226:J226"/>
    <mergeCell ref="G227:J227"/>
    <mergeCell ref="G228:J228"/>
    <mergeCell ref="G229:J229"/>
    <mergeCell ref="G230:J230"/>
    <mergeCell ref="G231:J231"/>
    <mergeCell ref="G232:J232"/>
    <mergeCell ref="G235:J235"/>
    <mergeCell ref="G248:J248"/>
    <mergeCell ref="G249:J249"/>
    <mergeCell ref="G250:J250"/>
    <mergeCell ref="G251:J251"/>
    <mergeCell ref="G236:J236"/>
    <mergeCell ref="G237:J237"/>
    <mergeCell ref="G238:J238"/>
    <mergeCell ref="G239:J239"/>
    <mergeCell ref="G240:J240"/>
    <mergeCell ref="G246:J246"/>
    <mergeCell ref="G247:J247"/>
    <mergeCell ref="G121:J121"/>
    <mergeCell ref="G122:J122"/>
    <mergeCell ref="G123:J123"/>
    <mergeCell ref="G124:J124"/>
    <mergeCell ref="G125:J125"/>
    <mergeCell ref="G128:J128"/>
    <mergeCell ref="G129:J129"/>
    <mergeCell ref="G130:J130"/>
    <mergeCell ref="G131:J131"/>
    <mergeCell ref="G132:J132"/>
    <mergeCell ref="G135:J135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46:J146"/>
    <mergeCell ref="G147:J147"/>
    <mergeCell ref="G148:J148"/>
    <mergeCell ref="G149:J149"/>
    <mergeCell ref="G150:J150"/>
    <mergeCell ref="G151:J151"/>
    <mergeCell ref="G152:J152"/>
    <mergeCell ref="G153:J153"/>
    <mergeCell ref="G154:J154"/>
    <mergeCell ref="G157:J157"/>
    <mergeCell ref="G158:J158"/>
    <mergeCell ref="G159:J159"/>
    <mergeCell ref="G160:J160"/>
    <mergeCell ref="G161:J161"/>
    <mergeCell ref="G162:J162"/>
    <mergeCell ref="G163:J163"/>
    <mergeCell ref="G164:J164"/>
    <mergeCell ref="G165:J165"/>
    <mergeCell ref="G168:J168"/>
    <mergeCell ref="G169:J169"/>
    <mergeCell ref="G170:J170"/>
    <mergeCell ref="G171:J171"/>
    <mergeCell ref="G172:J172"/>
    <mergeCell ref="G173:J173"/>
    <mergeCell ref="G174:J174"/>
    <mergeCell ref="G177:J177"/>
    <mergeCell ref="G178:J178"/>
    <mergeCell ref="G179:J179"/>
    <mergeCell ref="G180:J180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27.0"/>
    <col customWidth="1" min="4" max="4" width="9.0"/>
    <col customWidth="1" min="6" max="6" width="41.5"/>
    <col customWidth="1" min="7" max="7" width="7.0"/>
    <col customWidth="1" min="8" max="8" width="6.25"/>
    <col customWidth="1" min="9" max="9" width="5.63"/>
    <col customWidth="1" min="10" max="10" width="9.75"/>
    <col customWidth="1" min="11" max="11" width="92.38"/>
    <col customWidth="1" min="12" max="25" width="31.63"/>
    <col customWidth="1" min="26" max="26" width="36.75"/>
  </cols>
  <sheetData>
    <row r="1" ht="32.25" customHeight="1">
      <c r="A1" s="15" t="s">
        <v>16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ht="29.25" customHeight="1">
      <c r="A2" s="18" t="s">
        <v>23</v>
      </c>
      <c r="B2" s="19" t="s">
        <v>25</v>
      </c>
      <c r="C2" s="4"/>
      <c r="D2" s="4"/>
      <c r="E2" s="4"/>
      <c r="F2" s="4"/>
      <c r="G2" s="4"/>
      <c r="H2" s="4"/>
      <c r="I2" s="4"/>
      <c r="J2" s="4"/>
      <c r="K2" s="5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ht="26.25" customHeight="1">
      <c r="A3" s="22">
        <v>1.0</v>
      </c>
      <c r="B3" s="24" t="s">
        <v>30</v>
      </c>
      <c r="C3" s="4"/>
      <c r="D3" s="4"/>
      <c r="E3" s="4"/>
      <c r="F3" s="4"/>
      <c r="G3" s="4"/>
      <c r="H3" s="4"/>
      <c r="I3" s="4"/>
      <c r="J3" s="4"/>
      <c r="K3" s="5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 ht="26.25" customHeight="1">
      <c r="A4" s="22">
        <v>2.0</v>
      </c>
      <c r="B4" s="28" t="s">
        <v>37</v>
      </c>
      <c r="C4" s="4"/>
      <c r="D4" s="4"/>
      <c r="E4" s="4"/>
      <c r="F4" s="4"/>
      <c r="G4" s="4"/>
      <c r="H4" s="4"/>
      <c r="I4" s="4"/>
      <c r="J4" s="4"/>
      <c r="K4" s="5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 ht="26.25" customHeight="1">
      <c r="A5" s="22">
        <v>3.0</v>
      </c>
      <c r="B5" s="28" t="s">
        <v>44</v>
      </c>
      <c r="C5" s="4"/>
      <c r="D5" s="4"/>
      <c r="E5" s="4"/>
      <c r="F5" s="4"/>
      <c r="G5" s="4"/>
      <c r="H5" s="4"/>
      <c r="I5" s="4"/>
      <c r="J5" s="4"/>
      <c r="K5" s="5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ht="26.25" customHeight="1">
      <c r="A6" s="22">
        <v>4.0</v>
      </c>
      <c r="B6" s="28" t="s">
        <v>49</v>
      </c>
      <c r="C6" s="4"/>
      <c r="D6" s="4"/>
      <c r="E6" s="4"/>
      <c r="F6" s="4"/>
      <c r="G6" s="4"/>
      <c r="H6" s="4"/>
      <c r="I6" s="4"/>
      <c r="J6" s="4"/>
      <c r="K6" s="5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 ht="26.25" customHeight="1">
      <c r="A7" s="22">
        <v>5.0</v>
      </c>
      <c r="B7" s="28" t="s">
        <v>54</v>
      </c>
      <c r="C7" s="4"/>
      <c r="D7" s="4"/>
      <c r="E7" s="4"/>
      <c r="F7" s="4"/>
      <c r="G7" s="4"/>
      <c r="H7" s="4"/>
      <c r="I7" s="4"/>
      <c r="J7" s="4"/>
      <c r="K7" s="5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 ht="26.25" customHeight="1">
      <c r="A8" s="22">
        <v>6.0</v>
      </c>
      <c r="B8" s="28" t="s">
        <v>60</v>
      </c>
      <c r="C8" s="4"/>
      <c r="D8" s="4"/>
      <c r="E8" s="4"/>
      <c r="F8" s="4"/>
      <c r="G8" s="4"/>
      <c r="H8" s="4"/>
      <c r="I8" s="4"/>
      <c r="J8" s="4"/>
      <c r="K8" s="5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ht="26.25" customHeight="1">
      <c r="A9" s="22">
        <v>7.0</v>
      </c>
      <c r="B9" s="28" t="s">
        <v>65</v>
      </c>
      <c r="C9" s="4"/>
      <c r="D9" s="4"/>
      <c r="E9" s="4"/>
      <c r="F9" s="4"/>
      <c r="G9" s="4"/>
      <c r="H9" s="4"/>
      <c r="I9" s="4"/>
      <c r="J9" s="4"/>
      <c r="K9" s="5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 ht="26.25" customHeight="1">
      <c r="A10" s="22">
        <v>8.0</v>
      </c>
      <c r="B10" s="28" t="s">
        <v>72</v>
      </c>
      <c r="C10" s="4"/>
      <c r="D10" s="4"/>
      <c r="E10" s="4"/>
      <c r="F10" s="4"/>
      <c r="G10" s="4"/>
      <c r="H10" s="4"/>
      <c r="I10" s="4"/>
      <c r="J10" s="4"/>
      <c r="K10" s="5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 ht="26.25" customHeight="1">
      <c r="A11" s="22">
        <v>9.0</v>
      </c>
      <c r="B11" s="28" t="s">
        <v>78</v>
      </c>
      <c r="C11" s="4"/>
      <c r="D11" s="4"/>
      <c r="E11" s="4"/>
      <c r="F11" s="4"/>
      <c r="G11" s="4"/>
      <c r="H11" s="4"/>
      <c r="I11" s="4"/>
      <c r="J11" s="4"/>
      <c r="K11" s="5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 ht="26.25" customHeight="1">
      <c r="A12" s="22">
        <v>10.0</v>
      </c>
      <c r="B12" s="28" t="s">
        <v>81</v>
      </c>
      <c r="C12" s="4"/>
      <c r="D12" s="4"/>
      <c r="E12" s="4"/>
      <c r="F12" s="4"/>
      <c r="G12" s="4"/>
      <c r="H12" s="4"/>
      <c r="I12" s="4"/>
      <c r="J12" s="4"/>
      <c r="K12" s="5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 ht="26.25" customHeight="1">
      <c r="A13" s="22">
        <v>11.0</v>
      </c>
      <c r="B13" s="28" t="s">
        <v>82</v>
      </c>
      <c r="C13" s="4"/>
      <c r="D13" s="4"/>
      <c r="E13" s="4"/>
      <c r="F13" s="4"/>
      <c r="G13" s="4"/>
      <c r="H13" s="4"/>
      <c r="I13" s="4"/>
      <c r="J13" s="4"/>
      <c r="K13" s="5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 ht="26.25" customHeight="1">
      <c r="A14" s="22">
        <v>12.0</v>
      </c>
      <c r="B14" s="28" t="s">
        <v>84</v>
      </c>
      <c r="C14" s="4"/>
      <c r="D14" s="4"/>
      <c r="E14" s="4"/>
      <c r="F14" s="4"/>
      <c r="G14" s="4"/>
      <c r="H14" s="4"/>
      <c r="I14" s="4"/>
      <c r="J14" s="4"/>
      <c r="K14" s="5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 ht="26.25" customHeight="1">
      <c r="A15" s="22">
        <v>13.0</v>
      </c>
      <c r="B15" s="28" t="s">
        <v>85</v>
      </c>
      <c r="C15" s="4"/>
      <c r="D15" s="4"/>
      <c r="E15" s="4"/>
      <c r="F15" s="4"/>
      <c r="G15" s="4"/>
      <c r="H15" s="4"/>
      <c r="I15" s="4"/>
      <c r="J15" s="4"/>
      <c r="K15" s="5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ht="26.25" customHeight="1">
      <c r="A16" s="22">
        <v>14.0</v>
      </c>
      <c r="B16" s="28" t="s">
        <v>87</v>
      </c>
      <c r="C16" s="4"/>
      <c r="D16" s="4"/>
      <c r="E16" s="4"/>
      <c r="F16" s="4"/>
      <c r="G16" s="4"/>
      <c r="H16" s="4"/>
      <c r="I16" s="4"/>
      <c r="J16" s="4"/>
      <c r="K16" s="5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 ht="26.25" customHeight="1">
      <c r="A17" s="22">
        <v>15.0</v>
      </c>
      <c r="B17" s="28" t="s">
        <v>90</v>
      </c>
      <c r="C17" s="4"/>
      <c r="D17" s="4"/>
      <c r="E17" s="4"/>
      <c r="F17" s="4"/>
      <c r="G17" s="4"/>
      <c r="H17" s="4"/>
      <c r="I17" s="4"/>
      <c r="J17" s="4"/>
      <c r="K17" s="5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ht="26.25" customHeight="1">
      <c r="A18" s="22">
        <v>16.0</v>
      </c>
      <c r="B18" s="28" t="s">
        <v>92</v>
      </c>
      <c r="C18" s="4"/>
      <c r="D18" s="4"/>
      <c r="E18" s="4"/>
      <c r="F18" s="4"/>
      <c r="G18" s="4"/>
      <c r="H18" s="4"/>
      <c r="I18" s="4"/>
      <c r="J18" s="4"/>
      <c r="K18" s="5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ht="26.25" customHeight="1">
      <c r="A19" s="22">
        <v>17.0</v>
      </c>
      <c r="B19" s="28" t="s">
        <v>93</v>
      </c>
      <c r="C19" s="4"/>
      <c r="D19" s="4"/>
      <c r="E19" s="4"/>
      <c r="F19" s="4"/>
      <c r="G19" s="4"/>
      <c r="H19" s="4"/>
      <c r="I19" s="4"/>
      <c r="J19" s="4"/>
      <c r="K19" s="5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ht="26.25" customHeight="1">
      <c r="A20" s="22">
        <v>18.0</v>
      </c>
      <c r="B20" s="28" t="s">
        <v>97</v>
      </c>
      <c r="C20" s="4"/>
      <c r="D20" s="4"/>
      <c r="E20" s="4"/>
      <c r="F20" s="4"/>
      <c r="G20" s="4"/>
      <c r="H20" s="4"/>
      <c r="I20" s="4"/>
      <c r="J20" s="4"/>
      <c r="K20" s="5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ht="26.25" customHeight="1">
      <c r="A21" s="22">
        <v>19.0</v>
      </c>
      <c r="B21" s="28" t="s">
        <v>100</v>
      </c>
      <c r="C21" s="4"/>
      <c r="D21" s="4"/>
      <c r="E21" s="4"/>
      <c r="F21" s="4"/>
      <c r="G21" s="4"/>
      <c r="H21" s="4"/>
      <c r="I21" s="4"/>
      <c r="J21" s="4"/>
      <c r="K21" s="5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ht="26.25" customHeight="1">
      <c r="A22" s="22">
        <v>20.0</v>
      </c>
      <c r="B22" s="28" t="s">
        <v>102</v>
      </c>
      <c r="C22" s="4"/>
      <c r="D22" s="4"/>
      <c r="E22" s="4"/>
      <c r="F22" s="4"/>
      <c r="G22" s="4"/>
      <c r="H22" s="4"/>
      <c r="I22" s="4"/>
      <c r="J22" s="4"/>
      <c r="K22" s="5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ht="26.25" customHeight="1">
      <c r="A23" s="22">
        <v>21.0</v>
      </c>
      <c r="B23" s="28" t="s">
        <v>106</v>
      </c>
      <c r="C23" s="4"/>
      <c r="D23" s="4"/>
      <c r="E23" s="4"/>
      <c r="F23" s="4"/>
      <c r="G23" s="4"/>
      <c r="H23" s="4"/>
      <c r="I23" s="4"/>
      <c r="J23" s="4"/>
      <c r="K23" s="5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ht="26.25" customHeight="1">
      <c r="A24" s="22">
        <v>22.0</v>
      </c>
      <c r="B24" s="28" t="s">
        <v>107</v>
      </c>
      <c r="C24" s="4"/>
      <c r="D24" s="4"/>
      <c r="E24" s="4"/>
      <c r="F24" s="4"/>
      <c r="G24" s="4"/>
      <c r="H24" s="4"/>
      <c r="I24" s="4"/>
      <c r="J24" s="4"/>
      <c r="K24" s="5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ht="26.25" customHeight="1">
      <c r="A25" s="22">
        <v>23.0</v>
      </c>
      <c r="B25" s="28" t="s">
        <v>111</v>
      </c>
      <c r="C25" s="4"/>
      <c r="D25" s="4"/>
      <c r="E25" s="4"/>
      <c r="F25" s="4"/>
      <c r="G25" s="4"/>
      <c r="H25" s="4"/>
      <c r="I25" s="4"/>
      <c r="J25" s="4"/>
      <c r="K25" s="5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ht="26.25" customHeight="1">
      <c r="A26" s="22">
        <v>24.0</v>
      </c>
      <c r="B26" s="28" t="s">
        <v>113</v>
      </c>
      <c r="C26" s="4"/>
      <c r="D26" s="4"/>
      <c r="E26" s="4"/>
      <c r="F26" s="4"/>
      <c r="G26" s="4"/>
      <c r="H26" s="4"/>
      <c r="I26" s="4"/>
      <c r="J26" s="4"/>
      <c r="K26" s="5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ht="27.75" customHeight="1">
      <c r="A27" s="43" t="s">
        <v>79</v>
      </c>
      <c r="B27" s="4"/>
      <c r="C27" s="4"/>
      <c r="D27" s="4"/>
      <c r="E27" s="4"/>
      <c r="F27" s="4"/>
      <c r="G27" s="4"/>
      <c r="H27" s="4"/>
      <c r="I27" s="4"/>
      <c r="J27" s="4"/>
      <c r="K27" s="5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 ht="38.25" customHeight="1"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</row>
    <row r="29" ht="31.5" customHeight="1">
      <c r="A29" s="46" t="s">
        <v>3</v>
      </c>
      <c r="B29" s="46" t="s">
        <v>4</v>
      </c>
      <c r="C29" s="48" t="str">
        <f>'TABLAS '!B4</f>
        <v>usuario</v>
      </c>
      <c r="D29" s="4"/>
      <c r="E29" s="4"/>
      <c r="F29" s="5"/>
      <c r="G29" s="46" t="s">
        <v>88</v>
      </c>
      <c r="H29" s="4"/>
      <c r="I29" s="4"/>
      <c r="J29" s="5"/>
      <c r="K29" s="49" t="s">
        <v>89</v>
      </c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</row>
    <row r="30" ht="54.0" customHeight="1">
      <c r="A30" s="51">
        <f>'TABLAS '!A4</f>
        <v>1</v>
      </c>
      <c r="B30" s="46" t="s">
        <v>95</v>
      </c>
      <c r="C30" s="52" t="s">
        <v>96</v>
      </c>
      <c r="D30" s="4"/>
      <c r="E30" s="4"/>
      <c r="F30" s="5"/>
      <c r="G30" s="53" t="s">
        <v>98</v>
      </c>
      <c r="H30" s="4"/>
      <c r="I30" s="4"/>
      <c r="J30" s="5"/>
      <c r="K30" s="54" t="s">
        <v>10</v>
      </c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 ht="28.5" customHeight="1">
      <c r="A31" s="55" t="s">
        <v>3</v>
      </c>
      <c r="B31" s="56" t="s">
        <v>101</v>
      </c>
      <c r="C31" s="46" t="s">
        <v>103</v>
      </c>
      <c r="D31" s="4"/>
      <c r="E31" s="4"/>
      <c r="F31" s="5"/>
      <c r="G31" s="46" t="s">
        <v>104</v>
      </c>
      <c r="H31" s="4"/>
      <c r="I31" s="4"/>
      <c r="J31" s="5"/>
      <c r="K31" s="56" t="s">
        <v>7</v>
      </c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ht="26.25" customHeight="1">
      <c r="A32" s="57">
        <v>1.0</v>
      </c>
      <c r="B32" s="66" t="s">
        <v>108</v>
      </c>
      <c r="C32" s="59" t="s">
        <v>109</v>
      </c>
      <c r="D32" s="60"/>
      <c r="E32" s="60"/>
      <c r="F32" s="61"/>
      <c r="G32" s="62" t="s">
        <v>112</v>
      </c>
      <c r="H32" s="4"/>
      <c r="I32" s="4"/>
      <c r="J32" s="5"/>
      <c r="K32" s="63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</row>
    <row r="33" ht="26.25" customHeight="1">
      <c r="A33" s="57">
        <v>2.0</v>
      </c>
      <c r="B33" s="66" t="s">
        <v>115</v>
      </c>
      <c r="C33" s="59" t="s">
        <v>116</v>
      </c>
      <c r="D33" s="60"/>
      <c r="E33" s="60"/>
      <c r="F33" s="61"/>
      <c r="G33" s="65"/>
      <c r="H33" s="4"/>
      <c r="I33" s="4"/>
      <c r="J33" s="5"/>
      <c r="K33" s="63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</row>
    <row r="34" ht="26.25" customHeight="1">
      <c r="A34" s="57">
        <v>3.0</v>
      </c>
      <c r="B34" s="66" t="s">
        <v>118</v>
      </c>
      <c r="C34" s="59" t="s">
        <v>119</v>
      </c>
      <c r="D34" s="60"/>
      <c r="E34" s="60"/>
      <c r="F34" s="61"/>
      <c r="G34" s="65"/>
      <c r="H34" s="4"/>
      <c r="I34" s="4"/>
      <c r="J34" s="5"/>
      <c r="K34" s="63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</row>
    <row r="35" ht="26.25" customHeight="1">
      <c r="A35" s="57">
        <v>4.0</v>
      </c>
      <c r="B35" s="66" t="s">
        <v>121</v>
      </c>
      <c r="C35" s="59" t="s">
        <v>122</v>
      </c>
      <c r="D35" s="60"/>
      <c r="E35" s="60"/>
      <c r="F35" s="61"/>
      <c r="G35" s="65"/>
      <c r="H35" s="4"/>
      <c r="I35" s="4"/>
      <c r="J35" s="5"/>
      <c r="K35" s="63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</row>
    <row r="36" ht="26.25" customHeight="1">
      <c r="A36" s="57">
        <v>5.0</v>
      </c>
      <c r="B36" s="66" t="s">
        <v>124</v>
      </c>
      <c r="C36" s="59" t="s">
        <v>125</v>
      </c>
      <c r="D36" s="60"/>
      <c r="E36" s="60"/>
      <c r="F36" s="61"/>
      <c r="G36" s="65"/>
      <c r="H36" s="4"/>
      <c r="I36" s="4"/>
      <c r="J36" s="5"/>
      <c r="K36" s="63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</row>
    <row r="37" ht="26.25" customHeight="1">
      <c r="A37" s="67">
        <v>6.0</v>
      </c>
      <c r="B37" s="66" t="s">
        <v>127</v>
      </c>
      <c r="C37" s="59" t="s">
        <v>128</v>
      </c>
      <c r="D37" s="60"/>
      <c r="E37" s="60"/>
      <c r="F37" s="61"/>
      <c r="G37" s="65"/>
      <c r="H37" s="4"/>
      <c r="I37" s="4"/>
      <c r="J37" s="5"/>
      <c r="K37" s="63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</row>
    <row r="38" ht="26.25" customHeight="1">
      <c r="A38" s="68">
        <v>7.0</v>
      </c>
      <c r="B38" s="66" t="s">
        <v>130</v>
      </c>
      <c r="C38" s="59" t="s">
        <v>131</v>
      </c>
      <c r="D38" s="60"/>
      <c r="E38" s="60"/>
      <c r="F38" s="61"/>
      <c r="G38" s="62" t="s">
        <v>132</v>
      </c>
      <c r="H38" s="4"/>
      <c r="I38" s="4"/>
      <c r="J38" s="5"/>
      <c r="K38" s="63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</row>
    <row r="39" ht="26.25" customHeight="1">
      <c r="A39" s="68">
        <v>8.0</v>
      </c>
      <c r="B39" s="66" t="s">
        <v>134</v>
      </c>
      <c r="C39" s="59" t="s">
        <v>135</v>
      </c>
      <c r="D39" s="60"/>
      <c r="E39" s="60"/>
      <c r="F39" s="61"/>
      <c r="G39" s="65"/>
      <c r="H39" s="4"/>
      <c r="I39" s="4"/>
      <c r="J39" s="5"/>
      <c r="K39" s="63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</row>
    <row r="40" ht="40.5" customHeight="1">
      <c r="A40" s="68">
        <v>9.0</v>
      </c>
      <c r="B40" s="66" t="s">
        <v>138</v>
      </c>
      <c r="C40" s="59" t="s">
        <v>139</v>
      </c>
      <c r="D40" s="60"/>
      <c r="E40" s="60"/>
      <c r="F40" s="61"/>
      <c r="G40" s="62" t="s">
        <v>132</v>
      </c>
      <c r="H40" s="4"/>
      <c r="I40" s="4"/>
      <c r="J40" s="5"/>
      <c r="K40" s="63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</row>
    <row r="41" ht="40.5" customHeight="1">
      <c r="A41" s="68">
        <v>10.0</v>
      </c>
      <c r="B41" s="66" t="s">
        <v>141</v>
      </c>
      <c r="C41" s="59" t="s">
        <v>142</v>
      </c>
      <c r="D41" s="60"/>
      <c r="E41" s="60"/>
      <c r="F41" s="61"/>
      <c r="G41" s="62" t="s">
        <v>144</v>
      </c>
      <c r="H41" s="4"/>
      <c r="I41" s="4"/>
      <c r="J41" s="5"/>
      <c r="K41" s="63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</row>
    <row r="42" ht="15.75" customHeight="1"/>
    <row r="43" ht="15.75" customHeight="1"/>
    <row r="44" ht="15.75" customHeight="1"/>
    <row r="45" ht="31.5" customHeight="1">
      <c r="A45" s="46" t="s">
        <v>3</v>
      </c>
      <c r="B45" s="46" t="s">
        <v>4</v>
      </c>
      <c r="C45" s="69" t="str">
        <f>'TABLAS '!B5</f>
        <v>rol</v>
      </c>
      <c r="D45" s="4"/>
      <c r="E45" s="4"/>
      <c r="F45" s="5"/>
      <c r="G45" s="53" t="s">
        <v>88</v>
      </c>
      <c r="H45" s="4"/>
      <c r="I45" s="4"/>
      <c r="J45" s="5"/>
      <c r="K45" s="54" t="s">
        <v>89</v>
      </c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ht="35.25" customHeight="1">
      <c r="A46" s="51">
        <v>2.0</v>
      </c>
      <c r="B46" s="46" t="s">
        <v>95</v>
      </c>
      <c r="C46" s="52" t="s">
        <v>147</v>
      </c>
      <c r="D46" s="4"/>
      <c r="E46" s="4"/>
      <c r="F46" s="5"/>
      <c r="G46" s="53" t="s">
        <v>98</v>
      </c>
      <c r="H46" s="4"/>
      <c r="I46" s="4"/>
      <c r="J46" s="5"/>
      <c r="K46" s="49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ht="28.5" customHeight="1">
      <c r="A47" s="55" t="s">
        <v>3</v>
      </c>
      <c r="B47" s="56" t="s">
        <v>101</v>
      </c>
      <c r="C47" s="46" t="s">
        <v>103</v>
      </c>
      <c r="D47" s="4"/>
      <c r="E47" s="4"/>
      <c r="F47" s="5"/>
      <c r="G47" s="46" t="s">
        <v>104</v>
      </c>
      <c r="H47" s="4"/>
      <c r="I47" s="4"/>
      <c r="J47" s="5"/>
      <c r="K47" s="56" t="s">
        <v>7</v>
      </c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ht="26.25" customHeight="1">
      <c r="A48" s="57">
        <v>1.0</v>
      </c>
      <c r="B48" s="66" t="s">
        <v>141</v>
      </c>
      <c r="C48" s="59" t="s">
        <v>142</v>
      </c>
      <c r="D48" s="60"/>
      <c r="E48" s="60"/>
      <c r="F48" s="61"/>
      <c r="G48" s="62" t="s">
        <v>112</v>
      </c>
      <c r="H48" s="4"/>
      <c r="I48" s="4"/>
      <c r="J48" s="5"/>
      <c r="K48" s="63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</row>
    <row r="49" ht="26.25" customHeight="1">
      <c r="A49" s="57">
        <v>2.0</v>
      </c>
      <c r="B49" s="66" t="s">
        <v>152</v>
      </c>
      <c r="C49" s="59" t="s">
        <v>153</v>
      </c>
      <c r="D49" s="60"/>
      <c r="E49" s="60"/>
      <c r="F49" s="61"/>
      <c r="G49" s="65"/>
      <c r="H49" s="4"/>
      <c r="I49" s="4"/>
      <c r="J49" s="5"/>
      <c r="K49" s="63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  <row r="50" ht="15.7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</row>
    <row r="51" ht="15.7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</row>
    <row r="52" ht="15.0" customHeight="1"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</row>
    <row r="53" ht="31.5" customHeight="1">
      <c r="A53" s="46" t="s">
        <v>3</v>
      </c>
      <c r="B53" s="46" t="s">
        <v>4</v>
      </c>
      <c r="C53" s="69" t="str">
        <f>'TABLAS '!B6</f>
        <v>tipo_usuario</v>
      </c>
      <c r="D53" s="4"/>
      <c r="E53" s="4"/>
      <c r="F53" s="5"/>
      <c r="G53" s="46" t="s">
        <v>88</v>
      </c>
      <c r="H53" s="4"/>
      <c r="I53" s="4"/>
      <c r="J53" s="5"/>
      <c r="K53" s="49" t="s">
        <v>89</v>
      </c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</row>
    <row r="54" ht="31.5" customHeight="1">
      <c r="A54" s="92">
        <v>3.0</v>
      </c>
      <c r="B54" s="46" t="s">
        <v>95</v>
      </c>
      <c r="C54" s="52" t="s">
        <v>154</v>
      </c>
      <c r="D54" s="4"/>
      <c r="E54" s="4"/>
      <c r="F54" s="5"/>
      <c r="G54" s="53" t="s">
        <v>98</v>
      </c>
      <c r="H54" s="4"/>
      <c r="I54" s="4"/>
      <c r="J54" s="5"/>
      <c r="K54" s="49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</row>
    <row r="55" ht="28.5" customHeight="1">
      <c r="A55" s="55" t="s">
        <v>3</v>
      </c>
      <c r="B55" s="56" t="s">
        <v>101</v>
      </c>
      <c r="C55" s="46" t="s">
        <v>103</v>
      </c>
      <c r="D55" s="4"/>
      <c r="E55" s="4"/>
      <c r="F55" s="5"/>
      <c r="G55" s="46" t="s">
        <v>104</v>
      </c>
      <c r="H55" s="4"/>
      <c r="I55" s="4"/>
      <c r="J55" s="5"/>
      <c r="K55" s="56" t="s">
        <v>7</v>
      </c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</row>
    <row r="56" ht="26.25" customHeight="1">
      <c r="A56" s="57">
        <v>1.0</v>
      </c>
      <c r="B56" s="66" t="s">
        <v>155</v>
      </c>
      <c r="C56" s="59" t="s">
        <v>156</v>
      </c>
      <c r="D56" s="60"/>
      <c r="E56" s="60"/>
      <c r="F56" s="61"/>
      <c r="G56" s="62" t="s">
        <v>112</v>
      </c>
      <c r="H56" s="4"/>
      <c r="I56" s="4"/>
      <c r="J56" s="5"/>
      <c r="K56" s="63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</row>
    <row r="57" ht="46.5" customHeight="1">
      <c r="A57" s="57">
        <v>2.0</v>
      </c>
      <c r="B57" s="66" t="s">
        <v>157</v>
      </c>
      <c r="C57" s="59" t="s">
        <v>158</v>
      </c>
      <c r="D57" s="60"/>
      <c r="E57" s="60"/>
      <c r="F57" s="61"/>
      <c r="G57" s="65"/>
      <c r="H57" s="4"/>
      <c r="I57" s="4"/>
      <c r="J57" s="5"/>
      <c r="K57" s="63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</row>
    <row r="58" ht="15.75" customHeight="1"/>
    <row r="59" ht="15.75" customHeight="1"/>
    <row r="60" ht="15.75" customHeight="1"/>
    <row r="61" ht="15.75" customHeight="1"/>
    <row r="62" ht="15.75" customHeight="1"/>
    <row r="63" ht="31.5" customHeight="1">
      <c r="A63" s="46" t="s">
        <v>3</v>
      </c>
      <c r="B63" s="46" t="s">
        <v>4</v>
      </c>
      <c r="C63" s="69" t="str">
        <f>'TABLAS '!B7</f>
        <v>perfil</v>
      </c>
      <c r="D63" s="4"/>
      <c r="E63" s="4"/>
      <c r="F63" s="5"/>
      <c r="G63" s="46" t="s">
        <v>88</v>
      </c>
      <c r="H63" s="4"/>
      <c r="I63" s="4"/>
      <c r="J63" s="5"/>
      <c r="K63" s="49" t="s">
        <v>89</v>
      </c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</row>
    <row r="64" ht="31.5" customHeight="1">
      <c r="A64" s="92">
        <v>4.0</v>
      </c>
      <c r="B64" s="46" t="s">
        <v>95</v>
      </c>
      <c r="C64" s="52" t="s">
        <v>160</v>
      </c>
      <c r="D64" s="4"/>
      <c r="E64" s="4"/>
      <c r="F64" s="5"/>
      <c r="G64" s="53" t="s">
        <v>98</v>
      </c>
      <c r="H64" s="4"/>
      <c r="I64" s="4"/>
      <c r="J64" s="5"/>
      <c r="K64" s="49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</row>
    <row r="65" ht="28.5" customHeight="1">
      <c r="A65" s="55" t="s">
        <v>3</v>
      </c>
      <c r="B65" s="56" t="s">
        <v>101</v>
      </c>
      <c r="C65" s="46" t="s">
        <v>103</v>
      </c>
      <c r="D65" s="4"/>
      <c r="E65" s="4"/>
      <c r="F65" s="5"/>
      <c r="G65" s="46" t="s">
        <v>104</v>
      </c>
      <c r="H65" s="4"/>
      <c r="I65" s="4"/>
      <c r="J65" s="5"/>
      <c r="K65" s="56" t="s">
        <v>7</v>
      </c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ht="26.25" customHeight="1">
      <c r="A66" s="57">
        <v>1.0</v>
      </c>
      <c r="B66" s="66" t="s">
        <v>108</v>
      </c>
      <c r="C66" s="59" t="s">
        <v>161</v>
      </c>
      <c r="D66" s="60"/>
      <c r="E66" s="60"/>
      <c r="F66" s="61"/>
      <c r="G66" s="93" t="s">
        <v>162</v>
      </c>
      <c r="H66" s="4"/>
      <c r="I66" s="4"/>
      <c r="J66" s="5"/>
      <c r="K66" s="94" t="s">
        <v>163</v>
      </c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</row>
    <row r="67" ht="26.25" customHeight="1">
      <c r="A67" s="57">
        <v>2.0</v>
      </c>
      <c r="B67" s="66" t="s">
        <v>164</v>
      </c>
      <c r="C67" s="59" t="s">
        <v>165</v>
      </c>
      <c r="D67" s="60"/>
      <c r="E67" s="60"/>
      <c r="F67" s="61"/>
      <c r="G67" s="65"/>
      <c r="H67" s="4"/>
      <c r="I67" s="4"/>
      <c r="J67" s="5"/>
      <c r="K67" s="63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</row>
    <row r="68" ht="26.25" customHeight="1">
      <c r="A68" s="57">
        <v>3.0</v>
      </c>
      <c r="B68" s="66" t="s">
        <v>166</v>
      </c>
      <c r="C68" s="95" t="s">
        <v>167</v>
      </c>
      <c r="D68" s="4"/>
      <c r="E68" s="4"/>
      <c r="F68" s="5"/>
      <c r="G68" s="65"/>
      <c r="H68" s="4"/>
      <c r="I68" s="4"/>
      <c r="J68" s="5"/>
      <c r="K68" s="63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</row>
    <row r="69" ht="26.25" customHeight="1">
      <c r="A69" s="96"/>
      <c r="B69" s="97"/>
      <c r="C69" s="98"/>
      <c r="G69" s="99"/>
      <c r="K69" s="99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</row>
    <row r="70" ht="15.75" customHeight="1"/>
    <row r="71" ht="15.75" customHeight="1"/>
    <row r="72" ht="15.75" customHeight="1"/>
    <row r="73" ht="15.75" customHeight="1"/>
    <row r="74" ht="31.5" customHeight="1">
      <c r="A74" s="46" t="s">
        <v>3</v>
      </c>
      <c r="B74" s="46" t="s">
        <v>4</v>
      </c>
      <c r="C74" s="69" t="str">
        <f>'TABLAS '!B8</f>
        <v>publicacion</v>
      </c>
      <c r="D74" s="4"/>
      <c r="E74" s="4"/>
      <c r="F74" s="5"/>
      <c r="G74" s="46" t="s">
        <v>88</v>
      </c>
      <c r="H74" s="4"/>
      <c r="I74" s="4"/>
      <c r="J74" s="5"/>
      <c r="K74" s="49" t="s">
        <v>89</v>
      </c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</row>
    <row r="75" ht="31.5" customHeight="1">
      <c r="A75" s="92">
        <v>5.0</v>
      </c>
      <c r="B75" s="46" t="s">
        <v>95</v>
      </c>
      <c r="C75" s="100" t="s">
        <v>168</v>
      </c>
      <c r="D75" s="4"/>
      <c r="E75" s="4"/>
      <c r="F75" s="5"/>
      <c r="G75" s="53" t="s">
        <v>98</v>
      </c>
      <c r="H75" s="4"/>
      <c r="I75" s="4"/>
      <c r="J75" s="5"/>
      <c r="K75" s="49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</row>
    <row r="76" ht="28.5" customHeight="1">
      <c r="A76" s="55" t="s">
        <v>3</v>
      </c>
      <c r="B76" s="56" t="s">
        <v>101</v>
      </c>
      <c r="C76" s="46" t="s">
        <v>103</v>
      </c>
      <c r="D76" s="4"/>
      <c r="E76" s="4"/>
      <c r="F76" s="5"/>
      <c r="G76" s="46" t="s">
        <v>104</v>
      </c>
      <c r="H76" s="4"/>
      <c r="I76" s="4"/>
      <c r="J76" s="5"/>
      <c r="K76" s="56" t="s">
        <v>7</v>
      </c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</row>
    <row r="77" ht="26.25" customHeight="1">
      <c r="A77" s="57">
        <v>1.0</v>
      </c>
      <c r="B77" s="66" t="s">
        <v>169</v>
      </c>
      <c r="C77" s="59" t="s">
        <v>170</v>
      </c>
      <c r="D77" s="60"/>
      <c r="E77" s="60"/>
      <c r="F77" s="61"/>
      <c r="G77" s="62" t="s">
        <v>112</v>
      </c>
      <c r="H77" s="4"/>
      <c r="I77" s="4"/>
      <c r="J77" s="5"/>
      <c r="K77" s="63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</row>
    <row r="78" ht="26.25" customHeight="1">
      <c r="A78" s="57">
        <v>2.0</v>
      </c>
      <c r="B78" s="66" t="s">
        <v>171</v>
      </c>
      <c r="C78" s="59" t="s">
        <v>172</v>
      </c>
      <c r="D78" s="60"/>
      <c r="E78" s="60"/>
      <c r="F78" s="61"/>
      <c r="G78" s="65"/>
      <c r="H78" s="4"/>
      <c r="I78" s="4"/>
      <c r="J78" s="5"/>
      <c r="K78" s="63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</row>
    <row r="79" ht="26.25" customHeight="1">
      <c r="A79" s="57">
        <v>3.0</v>
      </c>
      <c r="B79" s="66" t="s">
        <v>174</v>
      </c>
      <c r="C79" s="59" t="s">
        <v>175</v>
      </c>
      <c r="D79" s="60"/>
      <c r="E79" s="60"/>
      <c r="F79" s="61"/>
      <c r="G79" s="65"/>
      <c r="H79" s="4"/>
      <c r="I79" s="4"/>
      <c r="J79" s="5"/>
      <c r="K79" s="63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</row>
    <row r="80" ht="26.25" customHeight="1">
      <c r="A80" s="57">
        <v>4.0</v>
      </c>
      <c r="B80" s="66" t="s">
        <v>108</v>
      </c>
      <c r="C80" s="59" t="s">
        <v>109</v>
      </c>
      <c r="D80" s="60"/>
      <c r="E80" s="60"/>
      <c r="F80" s="61"/>
      <c r="G80" s="62" t="s">
        <v>144</v>
      </c>
      <c r="H80" s="4"/>
      <c r="I80" s="4"/>
      <c r="J80" s="5"/>
      <c r="K80" s="63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</row>
    <row r="81" ht="26.25" customHeight="1">
      <c r="A81" s="57">
        <v>5.0</v>
      </c>
      <c r="B81" s="66" t="s">
        <v>177</v>
      </c>
      <c r="C81" s="59" t="s">
        <v>178</v>
      </c>
      <c r="D81" s="60"/>
      <c r="E81" s="60"/>
      <c r="F81" s="61"/>
      <c r="G81" s="106"/>
      <c r="H81" s="4"/>
      <c r="I81" s="4"/>
      <c r="J81" s="5"/>
      <c r="K81" s="63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31.5" customHeight="1">
      <c r="A89" s="46" t="s">
        <v>3</v>
      </c>
      <c r="B89" s="46" t="s">
        <v>4</v>
      </c>
      <c r="C89" s="69" t="str">
        <f>'TABLAS '!B9</f>
        <v>comentario</v>
      </c>
      <c r="D89" s="4"/>
      <c r="E89" s="4"/>
      <c r="F89" s="5"/>
      <c r="G89" s="46" t="s">
        <v>88</v>
      </c>
      <c r="H89" s="4"/>
      <c r="I89" s="4"/>
      <c r="J89" s="5"/>
      <c r="K89" s="49" t="s">
        <v>89</v>
      </c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</row>
    <row r="90" ht="31.5" customHeight="1">
      <c r="A90" s="92">
        <v>6.0</v>
      </c>
      <c r="B90" s="46" t="s">
        <v>95</v>
      </c>
      <c r="C90" s="52" t="s">
        <v>189</v>
      </c>
      <c r="D90" s="4"/>
      <c r="E90" s="4"/>
      <c r="F90" s="5"/>
      <c r="G90" s="53" t="s">
        <v>98</v>
      </c>
      <c r="H90" s="4"/>
      <c r="I90" s="4"/>
      <c r="J90" s="5"/>
      <c r="K90" s="49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</row>
    <row r="91" ht="28.5" customHeight="1">
      <c r="A91" s="55" t="s">
        <v>3</v>
      </c>
      <c r="B91" s="56" t="s">
        <v>101</v>
      </c>
      <c r="C91" s="46" t="s">
        <v>103</v>
      </c>
      <c r="D91" s="4"/>
      <c r="E91" s="4"/>
      <c r="F91" s="5"/>
      <c r="G91" s="46" t="s">
        <v>104</v>
      </c>
      <c r="H91" s="4"/>
      <c r="I91" s="4"/>
      <c r="J91" s="5"/>
      <c r="K91" s="56" t="s">
        <v>7</v>
      </c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</row>
    <row r="92" ht="33.75" customHeight="1">
      <c r="A92" s="57">
        <v>1.0</v>
      </c>
      <c r="B92" s="66" t="s">
        <v>193</v>
      </c>
      <c r="C92" s="59" t="s">
        <v>194</v>
      </c>
      <c r="D92" s="60"/>
      <c r="E92" s="60"/>
      <c r="F92" s="61"/>
      <c r="G92" s="62" t="s">
        <v>112</v>
      </c>
      <c r="H92" s="4"/>
      <c r="I92" s="4"/>
      <c r="J92" s="5"/>
      <c r="K92" s="63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</row>
    <row r="93" ht="26.25" customHeight="1">
      <c r="A93" s="57">
        <v>2.0</v>
      </c>
      <c r="B93" s="66" t="s">
        <v>195</v>
      </c>
      <c r="C93" s="59" t="s">
        <v>196</v>
      </c>
      <c r="D93" s="60"/>
      <c r="E93" s="60"/>
      <c r="F93" s="61"/>
      <c r="G93" s="62"/>
      <c r="H93" s="4"/>
      <c r="I93" s="4"/>
      <c r="J93" s="5"/>
      <c r="K93" s="63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</row>
    <row r="94" ht="26.25" customHeight="1">
      <c r="A94" s="57">
        <v>3.0</v>
      </c>
      <c r="B94" s="66" t="s">
        <v>198</v>
      </c>
      <c r="C94" s="59" t="s">
        <v>178</v>
      </c>
      <c r="D94" s="60"/>
      <c r="E94" s="60"/>
      <c r="F94" s="61"/>
      <c r="G94" s="65"/>
      <c r="H94" s="4"/>
      <c r="I94" s="4"/>
      <c r="J94" s="5"/>
      <c r="K94" s="63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</row>
    <row r="95" ht="36.0" customHeight="1">
      <c r="A95" s="57">
        <v>4.0</v>
      </c>
      <c r="B95" s="66" t="s">
        <v>199</v>
      </c>
      <c r="C95" s="59" t="s">
        <v>200</v>
      </c>
      <c r="D95" s="60"/>
      <c r="E95" s="60"/>
      <c r="F95" s="61"/>
      <c r="G95" s="65"/>
      <c r="H95" s="4"/>
      <c r="I95" s="4"/>
      <c r="J95" s="5"/>
      <c r="K95" s="63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</row>
    <row r="96" ht="26.25" customHeight="1">
      <c r="A96" s="57">
        <v>5.0</v>
      </c>
      <c r="B96" s="66" t="s">
        <v>201</v>
      </c>
      <c r="C96" s="59" t="s">
        <v>202</v>
      </c>
      <c r="D96" s="60"/>
      <c r="E96" s="60"/>
      <c r="F96" s="61"/>
      <c r="G96" s="65"/>
      <c r="H96" s="4"/>
      <c r="I96" s="4"/>
      <c r="J96" s="5"/>
      <c r="K96" s="63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</row>
    <row r="97" ht="26.25" customHeight="1">
      <c r="A97" s="67">
        <v>6.0</v>
      </c>
      <c r="B97" s="66" t="s">
        <v>169</v>
      </c>
      <c r="C97" s="59" t="s">
        <v>170</v>
      </c>
      <c r="D97" s="60"/>
      <c r="E97" s="60"/>
      <c r="F97" s="61"/>
      <c r="G97" s="62" t="s">
        <v>144</v>
      </c>
      <c r="H97" s="4"/>
      <c r="I97" s="4"/>
      <c r="J97" s="5"/>
      <c r="K97" s="63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</row>
    <row r="98" ht="26.25" customHeight="1">
      <c r="A98" s="68">
        <v>7.0</v>
      </c>
      <c r="B98" s="66" t="s">
        <v>203</v>
      </c>
      <c r="C98" s="59" t="s">
        <v>204</v>
      </c>
      <c r="D98" s="60"/>
      <c r="E98" s="60"/>
      <c r="F98" s="61"/>
      <c r="G98" s="62" t="s">
        <v>144</v>
      </c>
      <c r="H98" s="4"/>
      <c r="I98" s="4"/>
      <c r="J98" s="5"/>
      <c r="K98" s="63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</row>
    <row r="99" ht="26.25" customHeight="1">
      <c r="A99" s="68">
        <v>8.0</v>
      </c>
      <c r="B99" s="66" t="s">
        <v>108</v>
      </c>
      <c r="C99" s="59" t="s">
        <v>109</v>
      </c>
      <c r="D99" s="60"/>
      <c r="E99" s="60"/>
      <c r="F99" s="61"/>
      <c r="G99" s="62" t="s">
        <v>144</v>
      </c>
      <c r="H99" s="4"/>
      <c r="I99" s="4"/>
      <c r="J99" s="5"/>
      <c r="K99" s="63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</row>
    <row r="100" ht="15.75" customHeight="1"/>
    <row r="101" ht="15.75" customHeight="1"/>
    <row r="102" ht="15.75" customHeight="1"/>
    <row r="103" ht="15.75" customHeight="1"/>
    <row r="104" ht="31.5" customHeight="1">
      <c r="A104" s="46" t="s">
        <v>3</v>
      </c>
      <c r="B104" s="46" t="s">
        <v>4</v>
      </c>
      <c r="C104" s="69" t="str">
        <f>'TABLAS '!B10</f>
        <v>grupo</v>
      </c>
      <c r="D104" s="4"/>
      <c r="E104" s="4"/>
      <c r="F104" s="5"/>
      <c r="G104" s="46" t="s">
        <v>88</v>
      </c>
      <c r="H104" s="4"/>
      <c r="I104" s="4"/>
      <c r="J104" s="5"/>
      <c r="K104" s="49" t="s">
        <v>89</v>
      </c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</row>
    <row r="105" ht="31.5" customHeight="1">
      <c r="A105" s="92">
        <v>7.0</v>
      </c>
      <c r="B105" s="46" t="s">
        <v>95</v>
      </c>
      <c r="C105" s="52" t="s">
        <v>205</v>
      </c>
      <c r="D105" s="4"/>
      <c r="E105" s="4"/>
      <c r="F105" s="5"/>
      <c r="G105" s="53" t="s">
        <v>98</v>
      </c>
      <c r="H105" s="4"/>
      <c r="I105" s="4"/>
      <c r="J105" s="5"/>
      <c r="K105" s="49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</row>
    <row r="106" ht="28.5" customHeight="1">
      <c r="A106" s="55" t="s">
        <v>3</v>
      </c>
      <c r="B106" s="56" t="s">
        <v>101</v>
      </c>
      <c r="C106" s="46" t="s">
        <v>103</v>
      </c>
      <c r="D106" s="4"/>
      <c r="E106" s="4"/>
      <c r="F106" s="5"/>
      <c r="G106" s="46" t="s">
        <v>104</v>
      </c>
      <c r="H106" s="4"/>
      <c r="I106" s="4"/>
      <c r="J106" s="5"/>
      <c r="K106" s="56" t="s">
        <v>7</v>
      </c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</row>
    <row r="107" ht="26.25" customHeight="1">
      <c r="A107" s="57">
        <v>1.0</v>
      </c>
      <c r="B107" s="66" t="s">
        <v>207</v>
      </c>
      <c r="C107" s="59" t="s">
        <v>208</v>
      </c>
      <c r="D107" s="60"/>
      <c r="E107" s="60"/>
      <c r="F107" s="61"/>
      <c r="G107" s="62" t="s">
        <v>112</v>
      </c>
      <c r="H107" s="4"/>
      <c r="I107" s="4"/>
      <c r="J107" s="5"/>
      <c r="K107" s="63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</row>
    <row r="108" ht="26.25" customHeight="1">
      <c r="A108" s="57">
        <v>2.0</v>
      </c>
      <c r="B108" s="66" t="s">
        <v>210</v>
      </c>
      <c r="C108" s="59" t="s">
        <v>211</v>
      </c>
      <c r="D108" s="60"/>
      <c r="E108" s="60"/>
      <c r="F108" s="61"/>
      <c r="G108" s="106"/>
      <c r="H108" s="4"/>
      <c r="I108" s="4"/>
      <c r="J108" s="5"/>
      <c r="K108" s="63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</row>
    <row r="109" ht="26.25" customHeight="1">
      <c r="A109" s="57">
        <v>3.0</v>
      </c>
      <c r="B109" s="66" t="s">
        <v>212</v>
      </c>
      <c r="C109" s="59" t="s">
        <v>213</v>
      </c>
      <c r="D109" s="60"/>
      <c r="E109" s="60"/>
      <c r="F109" s="61"/>
      <c r="G109" s="106"/>
      <c r="H109" s="4"/>
      <c r="I109" s="4"/>
      <c r="J109" s="5"/>
      <c r="K109" s="63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</row>
    <row r="110" ht="26.25" customHeight="1">
      <c r="A110" s="68">
        <v>4.0</v>
      </c>
      <c r="B110" s="66" t="s">
        <v>214</v>
      </c>
      <c r="C110" s="59" t="s">
        <v>215</v>
      </c>
      <c r="D110" s="60"/>
      <c r="E110" s="60"/>
      <c r="F110" s="61"/>
      <c r="G110" s="106"/>
      <c r="H110" s="4"/>
      <c r="I110" s="4"/>
      <c r="J110" s="5"/>
      <c r="K110" s="63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</row>
    <row r="111" ht="15.75" customHeight="1"/>
    <row r="112" ht="15.75" customHeight="1"/>
    <row r="113" ht="15.75" customHeight="1"/>
    <row r="114" ht="15.75" customHeight="1"/>
    <row r="115" ht="31.5" customHeight="1">
      <c r="A115" s="46" t="s">
        <v>3</v>
      </c>
      <c r="B115" s="46" t="s">
        <v>4</v>
      </c>
      <c r="C115" s="69" t="str">
        <f>'TABLAS '!B11</f>
        <v>tipo_servicio</v>
      </c>
      <c r="D115" s="4"/>
      <c r="E115" s="4"/>
      <c r="F115" s="5"/>
      <c r="G115" s="46" t="s">
        <v>88</v>
      </c>
      <c r="H115" s="4"/>
      <c r="I115" s="4"/>
      <c r="J115" s="5"/>
      <c r="K115" s="49" t="s">
        <v>89</v>
      </c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</row>
    <row r="116" ht="31.5" customHeight="1">
      <c r="A116" s="92">
        <v>8.0</v>
      </c>
      <c r="B116" s="46" t="s">
        <v>95</v>
      </c>
      <c r="C116" s="52" t="s">
        <v>217</v>
      </c>
      <c r="D116" s="4"/>
      <c r="E116" s="4"/>
      <c r="F116" s="5"/>
      <c r="G116" s="53" t="s">
        <v>98</v>
      </c>
      <c r="H116" s="4"/>
      <c r="I116" s="4"/>
      <c r="J116" s="5"/>
      <c r="K116" s="49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</row>
    <row r="117" ht="28.5" customHeight="1">
      <c r="A117" s="55" t="s">
        <v>3</v>
      </c>
      <c r="B117" s="56" t="s">
        <v>101</v>
      </c>
      <c r="C117" s="46" t="s">
        <v>103</v>
      </c>
      <c r="D117" s="4"/>
      <c r="E117" s="4"/>
      <c r="F117" s="5"/>
      <c r="G117" s="46" t="s">
        <v>104</v>
      </c>
      <c r="H117" s="4"/>
      <c r="I117" s="4"/>
      <c r="J117" s="5"/>
      <c r="K117" s="56" t="s">
        <v>7</v>
      </c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</row>
    <row r="118" ht="26.25" customHeight="1">
      <c r="A118" s="57">
        <v>1.0</v>
      </c>
      <c r="B118" s="66" t="s">
        <v>218</v>
      </c>
      <c r="C118" s="59" t="s">
        <v>219</v>
      </c>
      <c r="D118" s="60"/>
      <c r="E118" s="60"/>
      <c r="F118" s="61"/>
      <c r="G118" s="62" t="s">
        <v>112</v>
      </c>
      <c r="H118" s="4"/>
      <c r="I118" s="4"/>
      <c r="J118" s="5"/>
      <c r="K118" s="63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</row>
    <row r="119" ht="26.25" customHeight="1">
      <c r="A119" s="57">
        <v>2.0</v>
      </c>
      <c r="B119" s="66" t="s">
        <v>220</v>
      </c>
      <c r="C119" s="59" t="s">
        <v>221</v>
      </c>
      <c r="D119" s="60"/>
      <c r="E119" s="60"/>
      <c r="F119" s="61"/>
      <c r="G119" s="65"/>
      <c r="H119" s="4"/>
      <c r="I119" s="4"/>
      <c r="J119" s="5"/>
      <c r="K119" s="63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</row>
    <row r="120" ht="18.0" customHeight="1">
      <c r="A120" s="119"/>
      <c r="B120" s="120"/>
      <c r="C120" s="64"/>
      <c r="D120" s="64"/>
      <c r="E120" s="64"/>
      <c r="F120" s="64"/>
      <c r="G120" s="64"/>
      <c r="H120" s="64"/>
      <c r="I120" s="64"/>
      <c r="J120" s="64"/>
      <c r="K120" s="64"/>
    </row>
    <row r="121" ht="15.75" customHeight="1"/>
    <row r="122" ht="31.5" customHeight="1">
      <c r="A122" s="46" t="s">
        <v>3</v>
      </c>
      <c r="B122" s="46" t="s">
        <v>4</v>
      </c>
      <c r="C122" s="69" t="str">
        <f>'TABLAS '!B12</f>
        <v>servicio</v>
      </c>
      <c r="D122" s="4"/>
      <c r="E122" s="4"/>
      <c r="F122" s="5"/>
      <c r="G122" s="46" t="s">
        <v>88</v>
      </c>
      <c r="H122" s="4"/>
      <c r="I122" s="4"/>
      <c r="J122" s="5"/>
      <c r="K122" s="49" t="s">
        <v>89</v>
      </c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</row>
    <row r="123" ht="31.5" customHeight="1">
      <c r="A123" s="92">
        <v>9.0</v>
      </c>
      <c r="B123" s="46" t="s">
        <v>95</v>
      </c>
      <c r="C123" s="52" t="s">
        <v>223</v>
      </c>
      <c r="D123" s="4"/>
      <c r="E123" s="4"/>
      <c r="F123" s="5"/>
      <c r="G123" s="53" t="s">
        <v>98</v>
      </c>
      <c r="H123" s="4"/>
      <c r="I123" s="4"/>
      <c r="J123" s="5"/>
      <c r="K123" s="49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</row>
    <row r="124" ht="28.5" customHeight="1">
      <c r="A124" s="55" t="s">
        <v>3</v>
      </c>
      <c r="B124" s="56" t="s">
        <v>101</v>
      </c>
      <c r="C124" s="46" t="s">
        <v>103</v>
      </c>
      <c r="D124" s="4"/>
      <c r="E124" s="4"/>
      <c r="F124" s="5"/>
      <c r="G124" s="46" t="s">
        <v>104</v>
      </c>
      <c r="H124" s="4"/>
      <c r="I124" s="4"/>
      <c r="J124" s="5"/>
      <c r="K124" s="56" t="s">
        <v>7</v>
      </c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</row>
    <row r="125" ht="26.25" customHeight="1">
      <c r="A125" s="57">
        <v>1.0</v>
      </c>
      <c r="B125" s="66" t="s">
        <v>218</v>
      </c>
      <c r="C125" s="59" t="s">
        <v>224</v>
      </c>
      <c r="D125" s="60"/>
      <c r="E125" s="60"/>
      <c r="F125" s="61"/>
      <c r="G125" s="62" t="s">
        <v>144</v>
      </c>
      <c r="H125" s="4"/>
      <c r="I125" s="4"/>
      <c r="J125" s="5"/>
      <c r="K125" s="63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</row>
    <row r="126" ht="26.25" customHeight="1">
      <c r="A126" s="57">
        <v>2.0</v>
      </c>
      <c r="B126" s="66" t="s">
        <v>108</v>
      </c>
      <c r="C126" s="59" t="s">
        <v>225</v>
      </c>
      <c r="D126" s="60"/>
      <c r="E126" s="60"/>
      <c r="F126" s="61"/>
      <c r="G126" s="62" t="s">
        <v>144</v>
      </c>
      <c r="H126" s="4"/>
      <c r="I126" s="4"/>
      <c r="J126" s="5"/>
      <c r="K126" s="63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</row>
    <row r="127" ht="15.75" customHeight="1">
      <c r="A127" s="68">
        <v>3.0</v>
      </c>
      <c r="B127" s="66" t="s">
        <v>226</v>
      </c>
      <c r="C127" s="59" t="s">
        <v>227</v>
      </c>
      <c r="D127" s="60"/>
      <c r="E127" s="60"/>
      <c r="F127" s="61"/>
      <c r="G127" s="62" t="s">
        <v>112</v>
      </c>
      <c r="H127" s="4"/>
      <c r="I127" s="4"/>
      <c r="J127" s="5"/>
      <c r="K127" s="63"/>
    </row>
    <row r="128" ht="15.75" customHeight="1">
      <c r="G128" s="122"/>
      <c r="H128" s="122"/>
      <c r="I128" s="122"/>
      <c r="J128" s="122"/>
    </row>
    <row r="129" ht="15.75" customHeight="1"/>
    <row r="130" ht="15.75" customHeight="1"/>
    <row r="131" ht="15.75" customHeight="1"/>
    <row r="132" ht="31.5" customHeight="1">
      <c r="A132" s="46" t="s">
        <v>3</v>
      </c>
      <c r="B132" s="46" t="s">
        <v>4</v>
      </c>
      <c r="C132" s="69" t="str">
        <f>'TABLAS '!B13</f>
        <v>tipo_producto</v>
      </c>
      <c r="D132" s="4"/>
      <c r="E132" s="4"/>
      <c r="F132" s="5"/>
      <c r="G132" s="46" t="s">
        <v>88</v>
      </c>
      <c r="H132" s="4"/>
      <c r="I132" s="4"/>
      <c r="J132" s="5"/>
      <c r="K132" s="49" t="s">
        <v>89</v>
      </c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</row>
    <row r="133" ht="31.5" customHeight="1">
      <c r="A133" s="92">
        <v>10.0</v>
      </c>
      <c r="B133" s="46" t="s">
        <v>95</v>
      </c>
      <c r="C133" s="52" t="s">
        <v>230</v>
      </c>
      <c r="D133" s="4"/>
      <c r="E133" s="4"/>
      <c r="F133" s="5"/>
      <c r="G133" s="53" t="s">
        <v>98</v>
      </c>
      <c r="H133" s="4"/>
      <c r="I133" s="4"/>
      <c r="J133" s="5"/>
      <c r="K133" s="49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</row>
    <row r="134" ht="28.5" customHeight="1">
      <c r="A134" s="55" t="s">
        <v>3</v>
      </c>
      <c r="B134" s="56" t="s">
        <v>101</v>
      </c>
      <c r="C134" s="46" t="s">
        <v>103</v>
      </c>
      <c r="D134" s="4"/>
      <c r="E134" s="4"/>
      <c r="F134" s="5"/>
      <c r="G134" s="46" t="s">
        <v>104</v>
      </c>
      <c r="H134" s="4"/>
      <c r="I134" s="4"/>
      <c r="J134" s="5"/>
      <c r="K134" s="56" t="s">
        <v>7</v>
      </c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</row>
    <row r="135" ht="26.25" customHeight="1">
      <c r="A135" s="57">
        <v>1.0</v>
      </c>
      <c r="B135" s="66" t="s">
        <v>231</v>
      </c>
      <c r="C135" s="59" t="s">
        <v>232</v>
      </c>
      <c r="D135" s="60"/>
      <c r="E135" s="60"/>
      <c r="F135" s="61"/>
      <c r="G135" s="62" t="s">
        <v>112</v>
      </c>
      <c r="H135" s="4"/>
      <c r="I135" s="4"/>
      <c r="J135" s="5"/>
      <c r="K135" s="63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</row>
    <row r="136" ht="26.25" customHeight="1">
      <c r="A136" s="123">
        <v>2.0</v>
      </c>
      <c r="B136" s="124" t="s">
        <v>233</v>
      </c>
      <c r="C136" s="125" t="s">
        <v>234</v>
      </c>
      <c r="D136" s="60"/>
      <c r="E136" s="60"/>
      <c r="F136" s="61"/>
      <c r="G136" s="65"/>
      <c r="H136" s="4"/>
      <c r="I136" s="4"/>
      <c r="J136" s="5"/>
      <c r="K136" s="63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</row>
    <row r="137" ht="15.75" customHeight="1">
      <c r="A137" s="119"/>
      <c r="B137" s="120"/>
      <c r="C137" s="126"/>
      <c r="D137" s="126"/>
      <c r="E137" s="126"/>
      <c r="F137" s="126"/>
      <c r="G137" s="64"/>
      <c r="H137" s="64"/>
      <c r="I137" s="64"/>
      <c r="J137" s="64"/>
      <c r="K137" s="64"/>
    </row>
    <row r="138" ht="15.75" customHeight="1"/>
    <row r="139" ht="31.5" customHeight="1">
      <c r="A139" s="46" t="s">
        <v>3</v>
      </c>
      <c r="B139" s="46" t="s">
        <v>4</v>
      </c>
      <c r="C139" s="69" t="str">
        <f>'TABLAS '!B14</f>
        <v>producto</v>
      </c>
      <c r="D139" s="4"/>
      <c r="E139" s="4"/>
      <c r="F139" s="5"/>
      <c r="G139" s="46" t="s">
        <v>88</v>
      </c>
      <c r="H139" s="4"/>
      <c r="I139" s="4"/>
      <c r="J139" s="5"/>
      <c r="K139" s="49" t="s">
        <v>89</v>
      </c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</row>
    <row r="140" ht="31.5" customHeight="1">
      <c r="A140" s="92">
        <v>11.0</v>
      </c>
      <c r="B140" s="46" t="s">
        <v>95</v>
      </c>
      <c r="C140" s="52" t="s">
        <v>235</v>
      </c>
      <c r="D140" s="4"/>
      <c r="E140" s="4"/>
      <c r="F140" s="5"/>
      <c r="G140" s="53" t="s">
        <v>98</v>
      </c>
      <c r="H140" s="4"/>
      <c r="I140" s="4"/>
      <c r="J140" s="5"/>
      <c r="K140" s="49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</row>
    <row r="141" ht="28.5" customHeight="1">
      <c r="A141" s="55" t="s">
        <v>3</v>
      </c>
      <c r="B141" s="56"/>
      <c r="C141" s="46" t="s">
        <v>103</v>
      </c>
      <c r="D141" s="4"/>
      <c r="E141" s="4"/>
      <c r="F141" s="5"/>
      <c r="G141" s="46" t="s">
        <v>104</v>
      </c>
      <c r="H141" s="4"/>
      <c r="I141" s="4"/>
      <c r="J141" s="5"/>
      <c r="K141" s="56" t="s">
        <v>7</v>
      </c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</row>
    <row r="142" ht="26.25" customHeight="1">
      <c r="A142" s="57">
        <v>1.0</v>
      </c>
      <c r="B142" s="66" t="s">
        <v>236</v>
      </c>
      <c r="C142" s="59" t="s">
        <v>237</v>
      </c>
      <c r="D142" s="60"/>
      <c r="E142" s="60"/>
      <c r="F142" s="61"/>
      <c r="G142" s="65"/>
      <c r="H142" s="4"/>
      <c r="I142" s="4"/>
      <c r="J142" s="5"/>
      <c r="K142" s="63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</row>
    <row r="143" ht="26.25" customHeight="1">
      <c r="A143" s="57">
        <v>2.0</v>
      </c>
      <c r="B143" s="66" t="s">
        <v>238</v>
      </c>
      <c r="C143" s="59" t="s">
        <v>239</v>
      </c>
      <c r="D143" s="60"/>
      <c r="E143" s="60"/>
      <c r="F143" s="61"/>
      <c r="G143" s="62"/>
      <c r="H143" s="4"/>
      <c r="I143" s="4"/>
      <c r="J143" s="5"/>
      <c r="K143" s="63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</row>
    <row r="144" ht="26.25" customHeight="1">
      <c r="A144" s="57">
        <v>3.0</v>
      </c>
      <c r="B144" s="66" t="s">
        <v>231</v>
      </c>
      <c r="C144" s="59" t="s">
        <v>241</v>
      </c>
      <c r="D144" s="60"/>
      <c r="E144" s="60"/>
      <c r="F144" s="61"/>
      <c r="G144" s="62" t="s">
        <v>144</v>
      </c>
      <c r="H144" s="4"/>
      <c r="I144" s="4"/>
      <c r="J144" s="5"/>
      <c r="K144" s="127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</row>
    <row r="145" ht="26.25" customHeight="1">
      <c r="A145" s="68">
        <v>4.0</v>
      </c>
      <c r="B145" s="66" t="s">
        <v>242</v>
      </c>
      <c r="C145" s="59" t="s">
        <v>243</v>
      </c>
      <c r="D145" s="60"/>
      <c r="E145" s="60"/>
      <c r="F145" s="61"/>
      <c r="G145" s="62" t="s">
        <v>184</v>
      </c>
      <c r="H145" s="4"/>
      <c r="I145" s="4"/>
      <c r="J145" s="5"/>
      <c r="K145" s="127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</row>
    <row r="146" ht="15.75" customHeight="1"/>
    <row r="147" ht="15.75" customHeight="1"/>
    <row r="148" ht="31.5" customHeight="1">
      <c r="A148" s="46" t="s">
        <v>3</v>
      </c>
      <c r="B148" s="46" t="s">
        <v>4</v>
      </c>
      <c r="C148" s="69" t="str">
        <f>'TABLAS '!B15</f>
        <v>tipo_evento</v>
      </c>
      <c r="D148" s="4"/>
      <c r="E148" s="4"/>
      <c r="F148" s="5"/>
      <c r="G148" s="46" t="s">
        <v>88</v>
      </c>
      <c r="H148" s="4"/>
      <c r="I148" s="4"/>
      <c r="J148" s="5"/>
      <c r="K148" s="49" t="s">
        <v>89</v>
      </c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</row>
    <row r="149" ht="27.0" customHeight="1">
      <c r="A149" s="92">
        <v>12.0</v>
      </c>
      <c r="B149" s="46" t="s">
        <v>95</v>
      </c>
      <c r="C149" s="52" t="s">
        <v>244</v>
      </c>
      <c r="D149" s="4"/>
      <c r="E149" s="4"/>
      <c r="F149" s="5"/>
      <c r="G149" s="53" t="s">
        <v>98</v>
      </c>
      <c r="H149" s="4"/>
      <c r="I149" s="4"/>
      <c r="J149" s="5"/>
      <c r="K149" s="49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</row>
    <row r="150" ht="24.0" customHeight="1">
      <c r="A150" s="55" t="s">
        <v>3</v>
      </c>
      <c r="B150" s="56" t="s">
        <v>101</v>
      </c>
      <c r="C150" s="46" t="s">
        <v>103</v>
      </c>
      <c r="D150" s="4"/>
      <c r="E150" s="4"/>
      <c r="F150" s="5"/>
      <c r="G150" s="46" t="s">
        <v>104</v>
      </c>
      <c r="H150" s="4"/>
      <c r="I150" s="4"/>
      <c r="J150" s="5"/>
      <c r="K150" s="56" t="s">
        <v>7</v>
      </c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</row>
    <row r="151" ht="26.25" customHeight="1">
      <c r="A151" s="57">
        <v>1.0</v>
      </c>
      <c r="B151" s="129" t="s">
        <v>245</v>
      </c>
      <c r="C151" s="59" t="s">
        <v>246</v>
      </c>
      <c r="D151" s="60"/>
      <c r="E151" s="60"/>
      <c r="F151" s="61"/>
      <c r="G151" s="62" t="s">
        <v>112</v>
      </c>
      <c r="H151" s="4"/>
      <c r="I151" s="4"/>
      <c r="J151" s="5"/>
      <c r="K151" s="63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</row>
    <row r="152" ht="26.25" customHeight="1">
      <c r="A152" s="57">
        <v>2.0</v>
      </c>
      <c r="B152" s="129" t="s">
        <v>247</v>
      </c>
      <c r="C152" s="59" t="s">
        <v>248</v>
      </c>
      <c r="D152" s="60"/>
      <c r="E152" s="60"/>
      <c r="F152" s="61"/>
      <c r="G152" s="65"/>
      <c r="H152" s="4"/>
      <c r="I152" s="4"/>
      <c r="J152" s="5"/>
      <c r="K152" s="63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</row>
    <row r="153" ht="15.75" customHeight="1"/>
    <row r="154" ht="15.75" customHeight="1"/>
    <row r="155" ht="19.5" customHeight="1">
      <c r="A155" s="46" t="s">
        <v>3</v>
      </c>
      <c r="B155" s="46" t="s">
        <v>4</v>
      </c>
      <c r="C155" s="69" t="str">
        <f>'TABLAS '!B16</f>
        <v>evento</v>
      </c>
      <c r="D155" s="4"/>
      <c r="E155" s="4"/>
      <c r="F155" s="5"/>
      <c r="G155" s="46" t="s">
        <v>88</v>
      </c>
      <c r="H155" s="4"/>
      <c r="I155" s="4"/>
      <c r="J155" s="5"/>
      <c r="K155" s="49" t="s">
        <v>89</v>
      </c>
    </row>
    <row r="156" ht="18.75" customHeight="1">
      <c r="A156" s="92">
        <v>13.0</v>
      </c>
      <c r="B156" s="46" t="s">
        <v>95</v>
      </c>
      <c r="C156" s="52" t="s">
        <v>249</v>
      </c>
      <c r="D156" s="4"/>
      <c r="E156" s="4"/>
      <c r="F156" s="5"/>
      <c r="G156" s="130" t="s">
        <v>98</v>
      </c>
      <c r="H156" s="4"/>
      <c r="I156" s="4"/>
      <c r="J156" s="5"/>
      <c r="K156" s="49"/>
    </row>
    <row r="157" ht="21.0" customHeight="1">
      <c r="A157" s="55" t="s">
        <v>3</v>
      </c>
      <c r="B157" s="56" t="s">
        <v>101</v>
      </c>
      <c r="C157" s="46" t="s">
        <v>103</v>
      </c>
      <c r="D157" s="4"/>
      <c r="E157" s="4"/>
      <c r="F157" s="5"/>
      <c r="G157" s="53" t="s">
        <v>104</v>
      </c>
      <c r="H157" s="4"/>
      <c r="I157" s="4"/>
      <c r="J157" s="5"/>
      <c r="K157" s="56" t="s">
        <v>7</v>
      </c>
    </row>
    <row r="158" ht="15.75" customHeight="1">
      <c r="A158" s="57">
        <v>1.0</v>
      </c>
      <c r="B158" s="131" t="s">
        <v>250</v>
      </c>
      <c r="C158" s="95" t="s">
        <v>251</v>
      </c>
      <c r="D158" s="4"/>
      <c r="E158" s="4"/>
      <c r="F158" s="5"/>
      <c r="G158" s="65"/>
      <c r="H158" s="4"/>
      <c r="I158" s="4"/>
      <c r="J158" s="5"/>
      <c r="K158" s="63"/>
    </row>
    <row r="159" ht="15.75" customHeight="1">
      <c r="A159" s="57">
        <v>2.0</v>
      </c>
      <c r="B159" s="131" t="s">
        <v>252</v>
      </c>
      <c r="C159" s="95" t="s">
        <v>253</v>
      </c>
      <c r="D159" s="4"/>
      <c r="E159" s="4"/>
      <c r="F159" s="5"/>
      <c r="G159" s="65"/>
      <c r="H159" s="4"/>
      <c r="I159" s="4"/>
      <c r="J159" s="5"/>
      <c r="K159" s="63"/>
    </row>
    <row r="160" ht="15.75" customHeight="1">
      <c r="A160" s="57">
        <v>3.0</v>
      </c>
      <c r="B160" s="131" t="s">
        <v>254</v>
      </c>
      <c r="C160" s="95" t="s">
        <v>255</v>
      </c>
      <c r="D160" s="4"/>
      <c r="E160" s="4"/>
      <c r="F160" s="5"/>
      <c r="G160" s="65"/>
      <c r="H160" s="4"/>
      <c r="I160" s="4"/>
      <c r="J160" s="5"/>
      <c r="K160" s="63"/>
    </row>
    <row r="161" ht="15.75" customHeight="1">
      <c r="A161" s="57">
        <v>4.0</v>
      </c>
      <c r="B161" s="131" t="s">
        <v>256</v>
      </c>
      <c r="C161" s="95" t="s">
        <v>257</v>
      </c>
      <c r="D161" s="4"/>
      <c r="E161" s="4"/>
      <c r="F161" s="5"/>
      <c r="G161" s="65"/>
      <c r="H161" s="4"/>
      <c r="I161" s="4"/>
      <c r="J161" s="5"/>
      <c r="K161" s="63"/>
    </row>
    <row r="162" ht="15.75" customHeight="1">
      <c r="A162" s="57">
        <v>5.0</v>
      </c>
      <c r="B162" s="131" t="s">
        <v>245</v>
      </c>
      <c r="C162" s="95" t="s">
        <v>246</v>
      </c>
      <c r="D162" s="4"/>
      <c r="E162" s="4"/>
      <c r="F162" s="5"/>
      <c r="G162" s="62" t="s">
        <v>144</v>
      </c>
      <c r="H162" s="4"/>
      <c r="I162" s="4"/>
      <c r="J162" s="5"/>
      <c r="K162" s="63"/>
    </row>
    <row r="163" ht="15.75" customHeight="1">
      <c r="A163" s="67">
        <v>6.0</v>
      </c>
      <c r="B163" s="131" t="s">
        <v>108</v>
      </c>
      <c r="C163" s="95" t="s">
        <v>258</v>
      </c>
      <c r="D163" s="4"/>
      <c r="E163" s="4"/>
      <c r="F163" s="5"/>
      <c r="G163" s="62" t="s">
        <v>144</v>
      </c>
      <c r="H163" s="4"/>
      <c r="I163" s="4"/>
      <c r="J163" s="5"/>
      <c r="K163" s="63"/>
    </row>
    <row r="164" ht="15.75" customHeight="1">
      <c r="A164" s="67">
        <v>7.0</v>
      </c>
      <c r="B164" s="131" t="s">
        <v>259</v>
      </c>
      <c r="C164" s="95" t="s">
        <v>260</v>
      </c>
      <c r="D164" s="4"/>
      <c r="E164" s="4"/>
      <c r="F164" s="5"/>
      <c r="G164" s="62" t="s">
        <v>112</v>
      </c>
      <c r="H164" s="4"/>
      <c r="I164" s="4"/>
      <c r="J164" s="5"/>
      <c r="K164" s="63"/>
    </row>
    <row r="165" ht="15.75" customHeight="1"/>
    <row r="166" ht="19.5" customHeight="1">
      <c r="A166" s="46" t="s">
        <v>3</v>
      </c>
      <c r="B166" s="46" t="s">
        <v>4</v>
      </c>
      <c r="C166" s="69" t="str">
        <f>'TABLAS '!B17</f>
        <v>venta</v>
      </c>
      <c r="D166" s="4"/>
      <c r="E166" s="4"/>
      <c r="F166" s="5"/>
      <c r="G166" s="46" t="s">
        <v>88</v>
      </c>
      <c r="H166" s="4"/>
      <c r="I166" s="4"/>
      <c r="J166" s="5"/>
      <c r="K166" s="49" t="s">
        <v>89</v>
      </c>
    </row>
    <row r="167" ht="18.0" customHeight="1">
      <c r="A167" s="92">
        <v>14.0</v>
      </c>
      <c r="B167" s="46" t="s">
        <v>95</v>
      </c>
      <c r="C167" s="52" t="s">
        <v>261</v>
      </c>
      <c r="D167" s="4"/>
      <c r="E167" s="4"/>
      <c r="F167" s="5"/>
      <c r="G167" s="130" t="s">
        <v>98</v>
      </c>
      <c r="H167" s="4"/>
      <c r="I167" s="4"/>
      <c r="J167" s="5"/>
      <c r="K167" s="49"/>
    </row>
    <row r="168" ht="20.25" customHeight="1">
      <c r="A168" s="55" t="s">
        <v>3</v>
      </c>
      <c r="B168" s="56" t="s">
        <v>101</v>
      </c>
      <c r="C168" s="46" t="s">
        <v>103</v>
      </c>
      <c r="D168" s="4"/>
      <c r="E168" s="4"/>
      <c r="F168" s="5"/>
      <c r="G168" s="53" t="s">
        <v>104</v>
      </c>
      <c r="H168" s="4"/>
      <c r="I168" s="4"/>
      <c r="J168" s="5"/>
      <c r="K168" s="56" t="s">
        <v>7</v>
      </c>
    </row>
    <row r="169" ht="15.75" customHeight="1">
      <c r="A169" s="57">
        <v>1.0</v>
      </c>
      <c r="B169" s="129" t="s">
        <v>262</v>
      </c>
      <c r="C169" s="59" t="s">
        <v>263</v>
      </c>
      <c r="D169" s="60"/>
      <c r="E169" s="60"/>
      <c r="F169" s="61"/>
      <c r="G169" s="62" t="s">
        <v>112</v>
      </c>
      <c r="H169" s="4"/>
      <c r="I169" s="4"/>
      <c r="J169" s="5"/>
      <c r="K169" s="63"/>
    </row>
    <row r="170" ht="15.75" customHeight="1">
      <c r="A170" s="57">
        <v>2.0</v>
      </c>
      <c r="B170" s="129" t="s">
        <v>264</v>
      </c>
      <c r="C170" s="59" t="s">
        <v>225</v>
      </c>
      <c r="D170" s="60"/>
      <c r="E170" s="60"/>
      <c r="F170" s="61"/>
      <c r="G170" s="62" t="s">
        <v>144</v>
      </c>
      <c r="H170" s="4"/>
      <c r="I170" s="4"/>
      <c r="J170" s="5"/>
      <c r="K170" s="63"/>
    </row>
    <row r="171" ht="15.75" customHeight="1">
      <c r="A171" s="57">
        <v>3.0</v>
      </c>
      <c r="B171" s="129" t="s">
        <v>265</v>
      </c>
      <c r="C171" s="59" t="s">
        <v>266</v>
      </c>
      <c r="D171" s="60"/>
      <c r="E171" s="60"/>
      <c r="F171" s="61"/>
      <c r="G171" s="62" t="s">
        <v>144</v>
      </c>
      <c r="H171" s="4"/>
      <c r="I171" s="4"/>
      <c r="J171" s="5"/>
      <c r="K171" s="63"/>
    </row>
    <row r="172" ht="15.75" customHeight="1">
      <c r="A172" s="57">
        <v>4.0</v>
      </c>
      <c r="B172" s="129" t="s">
        <v>242</v>
      </c>
      <c r="C172" s="59" t="s">
        <v>267</v>
      </c>
      <c r="D172" s="60"/>
      <c r="E172" s="60"/>
      <c r="F172" s="61"/>
      <c r="G172" s="62" t="s">
        <v>144</v>
      </c>
      <c r="H172" s="4"/>
      <c r="I172" s="4"/>
      <c r="J172" s="5"/>
      <c r="K172" s="63"/>
    </row>
    <row r="173" ht="15.75" customHeight="1">
      <c r="A173" s="57">
        <v>5.0</v>
      </c>
      <c r="B173" s="129" t="s">
        <v>268</v>
      </c>
      <c r="C173" s="59" t="s">
        <v>269</v>
      </c>
      <c r="D173" s="60"/>
      <c r="E173" s="60"/>
      <c r="F173" s="61"/>
      <c r="G173" s="65"/>
      <c r="H173" s="4"/>
      <c r="I173" s="4"/>
      <c r="J173" s="5"/>
      <c r="K173" s="63"/>
    </row>
    <row r="174" ht="15.75" customHeight="1">
      <c r="A174" s="67">
        <v>6.0</v>
      </c>
      <c r="B174" s="129" t="s">
        <v>270</v>
      </c>
      <c r="C174" s="59" t="s">
        <v>271</v>
      </c>
      <c r="D174" s="60"/>
      <c r="E174" s="60"/>
      <c r="F174" s="61"/>
      <c r="G174" s="65"/>
      <c r="H174" s="4"/>
      <c r="I174" s="4"/>
      <c r="J174" s="5"/>
      <c r="K174" s="63"/>
    </row>
    <row r="175" ht="15.75" customHeight="1"/>
    <row r="176" ht="15.75" customHeight="1"/>
    <row r="177" ht="15.75" customHeight="1"/>
    <row r="178" ht="15.75" customHeight="1"/>
    <row r="179" ht="15.75" customHeight="1">
      <c r="A179" s="134"/>
    </row>
    <row r="180" ht="15.75" customHeight="1"/>
    <row r="181" ht="15.75" customHeight="1"/>
    <row r="182" ht="22.5" customHeight="1">
      <c r="A182" s="46" t="s">
        <v>3</v>
      </c>
      <c r="B182" s="46" t="s">
        <v>4</v>
      </c>
      <c r="C182" s="69" t="str">
        <f>'TABLAS '!B18</f>
        <v>publicidad</v>
      </c>
      <c r="D182" s="4"/>
      <c r="E182" s="4"/>
      <c r="F182" s="5"/>
      <c r="G182" s="46" t="s">
        <v>88</v>
      </c>
      <c r="H182" s="4"/>
      <c r="I182" s="4"/>
      <c r="J182" s="5"/>
      <c r="K182" s="49" t="s">
        <v>89</v>
      </c>
    </row>
    <row r="183" ht="20.25" customHeight="1">
      <c r="A183" s="92">
        <v>15.0</v>
      </c>
      <c r="B183" s="46" t="s">
        <v>95</v>
      </c>
      <c r="C183" s="52" t="s">
        <v>273</v>
      </c>
      <c r="D183" s="4"/>
      <c r="E183" s="4"/>
      <c r="F183" s="5"/>
      <c r="G183" s="130" t="s">
        <v>98</v>
      </c>
      <c r="H183" s="4"/>
      <c r="I183" s="4"/>
      <c r="J183" s="5"/>
      <c r="K183" s="49"/>
    </row>
    <row r="184" ht="18.75" customHeight="1">
      <c r="A184" s="55" t="s">
        <v>3</v>
      </c>
      <c r="B184" s="56" t="s">
        <v>101</v>
      </c>
      <c r="C184" s="46" t="s">
        <v>103</v>
      </c>
      <c r="D184" s="4"/>
      <c r="E184" s="4"/>
      <c r="F184" s="5"/>
      <c r="G184" s="46" t="s">
        <v>104</v>
      </c>
      <c r="H184" s="4"/>
      <c r="I184" s="4"/>
      <c r="J184" s="5"/>
      <c r="K184" s="56" t="s">
        <v>7</v>
      </c>
    </row>
    <row r="185" ht="15.75" customHeight="1">
      <c r="A185" s="57">
        <v>1.0</v>
      </c>
      <c r="B185" s="129" t="s">
        <v>203</v>
      </c>
      <c r="C185" s="59" t="s">
        <v>204</v>
      </c>
      <c r="D185" s="60"/>
      <c r="E185" s="60"/>
      <c r="F185" s="61"/>
      <c r="G185" s="62" t="s">
        <v>112</v>
      </c>
      <c r="H185" s="4"/>
      <c r="I185" s="4"/>
      <c r="J185" s="5"/>
      <c r="K185" s="63"/>
    </row>
    <row r="186" ht="15.75" customHeight="1">
      <c r="A186" s="57">
        <v>2.0</v>
      </c>
      <c r="B186" s="129" t="s">
        <v>108</v>
      </c>
      <c r="C186" s="59" t="s">
        <v>225</v>
      </c>
      <c r="D186" s="60"/>
      <c r="E186" s="60"/>
      <c r="F186" s="61"/>
      <c r="G186" s="62" t="s">
        <v>144</v>
      </c>
      <c r="H186" s="4"/>
      <c r="I186" s="4"/>
      <c r="J186" s="5"/>
      <c r="K186" s="63"/>
    </row>
    <row r="187" ht="15.75" customHeight="1">
      <c r="A187" s="57">
        <v>3.0</v>
      </c>
      <c r="B187" s="129" t="s">
        <v>274</v>
      </c>
      <c r="C187" s="59" t="s">
        <v>275</v>
      </c>
      <c r="D187" s="60"/>
      <c r="E187" s="60"/>
      <c r="F187" s="61"/>
      <c r="G187" s="65"/>
      <c r="H187" s="4"/>
      <c r="I187" s="4"/>
      <c r="J187" s="5"/>
      <c r="K187" s="63"/>
    </row>
    <row r="188" ht="15.75" customHeight="1">
      <c r="A188" s="57">
        <v>4.0</v>
      </c>
      <c r="B188" s="129" t="s">
        <v>276</v>
      </c>
      <c r="C188" s="59" t="s">
        <v>277</v>
      </c>
      <c r="D188" s="60"/>
      <c r="E188" s="60"/>
      <c r="F188" s="61"/>
      <c r="G188" s="62" t="s">
        <v>278</v>
      </c>
      <c r="H188" s="4"/>
      <c r="I188" s="4"/>
      <c r="J188" s="5"/>
      <c r="K188" s="63"/>
    </row>
    <row r="189" ht="15.75" customHeight="1">
      <c r="A189" s="57">
        <v>5.0</v>
      </c>
      <c r="B189" s="129" t="s">
        <v>279</v>
      </c>
      <c r="C189" s="59" t="s">
        <v>280</v>
      </c>
      <c r="D189" s="60"/>
      <c r="E189" s="60"/>
      <c r="F189" s="61"/>
      <c r="G189" s="62" t="s">
        <v>132</v>
      </c>
      <c r="H189" s="4"/>
      <c r="I189" s="4"/>
      <c r="J189" s="5"/>
      <c r="K189" s="63"/>
    </row>
    <row r="190" ht="15.75" customHeight="1">
      <c r="A190" s="67">
        <v>6.0</v>
      </c>
      <c r="B190" s="129" t="s">
        <v>177</v>
      </c>
      <c r="C190" s="59" t="s">
        <v>281</v>
      </c>
      <c r="D190" s="60"/>
      <c r="E190" s="60"/>
      <c r="F190" s="61"/>
      <c r="G190" s="65"/>
      <c r="H190" s="4"/>
      <c r="I190" s="4"/>
      <c r="J190" s="5"/>
      <c r="K190" s="63"/>
    </row>
    <row r="191" ht="15.75" customHeight="1"/>
    <row r="192" ht="15.75" customHeight="1"/>
    <row r="193" ht="15.75" customHeight="1"/>
    <row r="194" ht="15.75" customHeight="1"/>
    <row r="195" ht="15.75" customHeight="1"/>
    <row r="196" ht="20.25" customHeight="1">
      <c r="A196" s="46" t="s">
        <v>3</v>
      </c>
      <c r="B196" s="46" t="s">
        <v>4</v>
      </c>
      <c r="C196" s="69" t="str">
        <f>'TABLAS '!B19</f>
        <v>reaccion</v>
      </c>
      <c r="D196" s="4"/>
      <c r="E196" s="4"/>
      <c r="F196" s="5"/>
      <c r="G196" s="46" t="s">
        <v>88</v>
      </c>
      <c r="H196" s="4"/>
      <c r="I196" s="4"/>
      <c r="J196" s="5"/>
      <c r="K196" s="49" t="s">
        <v>89</v>
      </c>
    </row>
    <row r="197" ht="20.25" customHeight="1">
      <c r="A197" s="92">
        <v>16.0</v>
      </c>
      <c r="B197" s="46" t="s">
        <v>95</v>
      </c>
      <c r="C197" s="52" t="s">
        <v>282</v>
      </c>
      <c r="D197" s="4"/>
      <c r="E197" s="4"/>
      <c r="F197" s="5"/>
      <c r="G197" s="130" t="s">
        <v>98</v>
      </c>
      <c r="H197" s="4"/>
      <c r="I197" s="4"/>
      <c r="J197" s="5"/>
      <c r="K197" s="49"/>
    </row>
    <row r="198" ht="20.25" customHeight="1">
      <c r="A198" s="55" t="s">
        <v>3</v>
      </c>
      <c r="B198" s="56" t="s">
        <v>101</v>
      </c>
      <c r="C198" s="46" t="s">
        <v>103</v>
      </c>
      <c r="D198" s="4"/>
      <c r="E198" s="4"/>
      <c r="F198" s="5"/>
      <c r="G198" s="46" t="s">
        <v>104</v>
      </c>
      <c r="H198" s="4"/>
      <c r="I198" s="4"/>
      <c r="J198" s="5"/>
      <c r="K198" s="56" t="s">
        <v>7</v>
      </c>
    </row>
    <row r="199" ht="15.75" customHeight="1">
      <c r="A199" s="57">
        <v>1.0</v>
      </c>
      <c r="B199" s="129" t="s">
        <v>283</v>
      </c>
      <c r="C199" s="59" t="s">
        <v>284</v>
      </c>
      <c r="D199" s="60"/>
      <c r="E199" s="60"/>
      <c r="F199" s="61"/>
      <c r="G199" s="62" t="s">
        <v>144</v>
      </c>
      <c r="H199" s="4"/>
      <c r="I199" s="4"/>
      <c r="J199" s="5"/>
      <c r="K199" s="63"/>
    </row>
    <row r="200" ht="15.75" customHeight="1">
      <c r="A200" s="68">
        <v>2.0</v>
      </c>
      <c r="B200" s="129" t="s">
        <v>108</v>
      </c>
      <c r="C200" s="59" t="s">
        <v>225</v>
      </c>
      <c r="D200" s="60"/>
      <c r="E200" s="60"/>
      <c r="F200" s="61"/>
      <c r="G200" s="62" t="s">
        <v>144</v>
      </c>
      <c r="H200" s="4"/>
      <c r="I200" s="4"/>
      <c r="J200" s="5"/>
      <c r="K200" s="63"/>
    </row>
    <row r="201" ht="15.75" customHeight="1">
      <c r="A201" s="68">
        <v>3.0</v>
      </c>
      <c r="B201" s="129" t="s">
        <v>285</v>
      </c>
      <c r="C201" s="59" t="s">
        <v>286</v>
      </c>
      <c r="D201" s="60"/>
      <c r="E201" s="60"/>
      <c r="F201" s="61"/>
      <c r="G201" s="62" t="s">
        <v>112</v>
      </c>
      <c r="H201" s="4"/>
      <c r="I201" s="4"/>
      <c r="J201" s="5"/>
      <c r="K201" s="63"/>
    </row>
    <row r="202" ht="15.75" customHeight="1">
      <c r="A202" s="68">
        <v>4.0</v>
      </c>
      <c r="B202" s="129" t="s">
        <v>287</v>
      </c>
      <c r="C202" s="59" t="s">
        <v>288</v>
      </c>
      <c r="D202" s="60"/>
      <c r="E202" s="60"/>
      <c r="F202" s="61"/>
      <c r="G202" s="135"/>
      <c r="H202" s="4"/>
      <c r="I202" s="4"/>
      <c r="J202" s="5"/>
      <c r="K202" s="63"/>
    </row>
    <row r="203" ht="15.75" customHeight="1"/>
    <row r="204" ht="15.75" customHeight="1"/>
    <row r="205" ht="19.5" customHeight="1">
      <c r="A205" s="46" t="s">
        <v>3</v>
      </c>
      <c r="B205" s="46" t="s">
        <v>4</v>
      </c>
      <c r="C205" s="136" t="str">
        <f>'TABLAS '!B20</f>
        <v>notificacion</v>
      </c>
      <c r="D205" s="4"/>
      <c r="E205" s="4"/>
      <c r="F205" s="5"/>
      <c r="G205" s="46" t="s">
        <v>88</v>
      </c>
      <c r="H205" s="4"/>
      <c r="I205" s="4"/>
      <c r="J205" s="5"/>
      <c r="K205" s="49" t="s">
        <v>89</v>
      </c>
    </row>
    <row r="206" ht="19.5" customHeight="1">
      <c r="A206" s="92">
        <v>17.0</v>
      </c>
      <c r="B206" s="46" t="s">
        <v>95</v>
      </c>
      <c r="C206" s="52" t="s">
        <v>289</v>
      </c>
      <c r="D206" s="4"/>
      <c r="E206" s="4"/>
      <c r="F206" s="5"/>
      <c r="G206" s="130" t="s">
        <v>98</v>
      </c>
      <c r="H206" s="4"/>
      <c r="I206" s="4"/>
      <c r="J206" s="5"/>
      <c r="K206" s="49"/>
    </row>
    <row r="207" ht="19.5" customHeight="1">
      <c r="A207" s="55" t="s">
        <v>3</v>
      </c>
      <c r="B207" s="56" t="s">
        <v>101</v>
      </c>
      <c r="C207" s="46" t="s">
        <v>103</v>
      </c>
      <c r="D207" s="4"/>
      <c r="E207" s="4"/>
      <c r="F207" s="5"/>
      <c r="G207" s="46" t="s">
        <v>104</v>
      </c>
      <c r="H207" s="4"/>
      <c r="I207" s="4"/>
      <c r="J207" s="5"/>
      <c r="K207" s="56" t="s">
        <v>7</v>
      </c>
    </row>
    <row r="208" ht="15.75" customHeight="1">
      <c r="A208" s="68">
        <v>1.0</v>
      </c>
      <c r="B208" s="129" t="s">
        <v>290</v>
      </c>
      <c r="C208" s="59" t="s">
        <v>246</v>
      </c>
      <c r="D208" s="60"/>
      <c r="E208" s="60"/>
      <c r="F208" s="61"/>
      <c r="G208" s="62" t="s">
        <v>112</v>
      </c>
      <c r="H208" s="4"/>
      <c r="I208" s="4"/>
      <c r="J208" s="5"/>
      <c r="K208" s="63"/>
    </row>
    <row r="209" ht="15.75" customHeight="1">
      <c r="A209" s="68">
        <v>2.0</v>
      </c>
      <c r="B209" s="129" t="s">
        <v>291</v>
      </c>
      <c r="C209" s="59" t="s">
        <v>225</v>
      </c>
      <c r="D209" s="60"/>
      <c r="E209" s="60"/>
      <c r="F209" s="61"/>
      <c r="G209" s="62" t="s">
        <v>144</v>
      </c>
      <c r="H209" s="4"/>
      <c r="I209" s="4"/>
      <c r="J209" s="5"/>
      <c r="K209" s="63"/>
    </row>
    <row r="210" ht="15.75" customHeight="1">
      <c r="A210" s="68">
        <v>3.0</v>
      </c>
      <c r="B210" s="129" t="s">
        <v>292</v>
      </c>
      <c r="C210" s="59" t="s">
        <v>293</v>
      </c>
      <c r="D210" s="60"/>
      <c r="E210" s="60"/>
      <c r="F210" s="61"/>
      <c r="G210" s="62" t="s">
        <v>144</v>
      </c>
      <c r="H210" s="4"/>
      <c r="I210" s="4"/>
      <c r="J210" s="5"/>
      <c r="K210" s="63"/>
    </row>
    <row r="211" ht="15.75" customHeight="1">
      <c r="A211" s="68">
        <v>4.0</v>
      </c>
      <c r="B211" s="129" t="s">
        <v>294</v>
      </c>
      <c r="C211" s="95" t="s">
        <v>295</v>
      </c>
      <c r="D211" s="4"/>
      <c r="E211" s="4"/>
      <c r="F211" s="5"/>
      <c r="G211" s="62"/>
      <c r="H211" s="4"/>
      <c r="I211" s="4"/>
      <c r="J211" s="5"/>
      <c r="K211" s="63"/>
    </row>
    <row r="212" ht="15.75" customHeight="1">
      <c r="A212" s="68">
        <v>5.0</v>
      </c>
      <c r="B212" s="129" t="s">
        <v>296</v>
      </c>
      <c r="C212" s="95" t="s">
        <v>297</v>
      </c>
      <c r="D212" s="4"/>
      <c r="E212" s="4"/>
      <c r="F212" s="5"/>
      <c r="G212" s="62"/>
      <c r="H212" s="4"/>
      <c r="I212" s="4"/>
      <c r="J212" s="5"/>
      <c r="K212" s="63"/>
    </row>
    <row r="213" ht="15.75" customHeight="1"/>
    <row r="214" ht="19.5" customHeight="1">
      <c r="A214" s="46" t="s">
        <v>3</v>
      </c>
      <c r="B214" s="46" t="s">
        <v>4</v>
      </c>
      <c r="C214" s="136" t="s">
        <v>136</v>
      </c>
      <c r="D214" s="4"/>
      <c r="E214" s="4"/>
      <c r="F214" s="5"/>
      <c r="G214" s="46" t="s">
        <v>88</v>
      </c>
      <c r="H214" s="4"/>
      <c r="I214" s="4"/>
      <c r="J214" s="5"/>
      <c r="K214" s="49" t="s">
        <v>89</v>
      </c>
    </row>
    <row r="215" ht="21.0" customHeight="1">
      <c r="A215" s="92">
        <v>18.0</v>
      </c>
      <c r="B215" s="46" t="s">
        <v>95</v>
      </c>
      <c r="C215" s="52" t="s">
        <v>298</v>
      </c>
      <c r="D215" s="4"/>
      <c r="E215" s="4"/>
      <c r="F215" s="5"/>
      <c r="G215" s="130" t="s">
        <v>98</v>
      </c>
      <c r="H215" s="4"/>
      <c r="I215" s="4"/>
      <c r="J215" s="5"/>
      <c r="K215" s="49"/>
    </row>
    <row r="216" ht="20.25" customHeight="1">
      <c r="A216" s="55" t="s">
        <v>3</v>
      </c>
      <c r="B216" s="56" t="s">
        <v>101</v>
      </c>
      <c r="C216" s="46" t="s">
        <v>103</v>
      </c>
      <c r="D216" s="4"/>
      <c r="E216" s="4"/>
      <c r="F216" s="5"/>
      <c r="G216" s="46" t="s">
        <v>104</v>
      </c>
      <c r="H216" s="4"/>
      <c r="I216" s="4"/>
      <c r="J216" s="5"/>
      <c r="K216" s="56" t="s">
        <v>7</v>
      </c>
    </row>
    <row r="217" ht="15.75" customHeight="1">
      <c r="A217" s="68">
        <v>1.0</v>
      </c>
      <c r="B217" s="129" t="s">
        <v>291</v>
      </c>
      <c r="C217" s="59" t="s">
        <v>299</v>
      </c>
      <c r="D217" s="60"/>
      <c r="E217" s="60"/>
      <c r="F217" s="61"/>
      <c r="G217" s="62" t="s">
        <v>144</v>
      </c>
      <c r="H217" s="4"/>
      <c r="I217" s="4"/>
      <c r="J217" s="5"/>
      <c r="K217" s="63"/>
    </row>
    <row r="218" ht="15.75" customHeight="1">
      <c r="A218" s="68">
        <v>2.0</v>
      </c>
      <c r="B218" s="129" t="s">
        <v>300</v>
      </c>
      <c r="C218" s="59" t="s">
        <v>301</v>
      </c>
      <c r="D218" s="60"/>
      <c r="E218" s="60"/>
      <c r="F218" s="61"/>
      <c r="G218" s="62" t="s">
        <v>144</v>
      </c>
      <c r="H218" s="4"/>
      <c r="I218" s="4"/>
      <c r="J218" s="5"/>
      <c r="K218" s="63"/>
    </row>
    <row r="219" ht="15.75" customHeight="1">
      <c r="A219" s="68">
        <v>3.0</v>
      </c>
      <c r="B219" s="129" t="s">
        <v>302</v>
      </c>
      <c r="C219" s="59" t="s">
        <v>303</v>
      </c>
      <c r="D219" s="60"/>
      <c r="E219" s="60"/>
      <c r="F219" s="61"/>
      <c r="G219" s="62"/>
      <c r="H219" s="4"/>
      <c r="I219" s="4"/>
      <c r="J219" s="5"/>
      <c r="K219" s="63"/>
    </row>
    <row r="220" ht="15.75" customHeight="1">
      <c r="A220" s="68">
        <v>4.0</v>
      </c>
      <c r="B220" s="129" t="s">
        <v>304</v>
      </c>
      <c r="C220" s="59" t="s">
        <v>305</v>
      </c>
      <c r="D220" s="60"/>
      <c r="E220" s="60"/>
      <c r="F220" s="61"/>
      <c r="G220" s="62" t="s">
        <v>112</v>
      </c>
      <c r="H220" s="4"/>
      <c r="I220" s="4"/>
      <c r="J220" s="5"/>
      <c r="K220" s="63"/>
    </row>
    <row r="221" ht="15.75" customHeight="1">
      <c r="A221" s="68">
        <v>5.0</v>
      </c>
      <c r="B221" s="129" t="s">
        <v>306</v>
      </c>
      <c r="C221" s="59" t="s">
        <v>303</v>
      </c>
      <c r="D221" s="60"/>
      <c r="E221" s="60"/>
      <c r="F221" s="61"/>
      <c r="G221" s="135"/>
      <c r="H221" s="4"/>
      <c r="I221" s="4"/>
      <c r="J221" s="5"/>
      <c r="K221" s="63"/>
    </row>
    <row r="222" ht="15.75" customHeight="1"/>
    <row r="223" ht="15.75" customHeight="1"/>
    <row r="224" ht="20.25" customHeight="1">
      <c r="A224" s="46" t="s">
        <v>3</v>
      </c>
      <c r="B224" s="46" t="s">
        <v>4</v>
      </c>
      <c r="C224" s="136" t="s">
        <v>61</v>
      </c>
      <c r="D224" s="4"/>
      <c r="E224" s="4"/>
      <c r="F224" s="5"/>
      <c r="G224" s="46" t="s">
        <v>88</v>
      </c>
      <c r="H224" s="4"/>
      <c r="I224" s="4"/>
      <c r="J224" s="5"/>
      <c r="K224" s="49" t="s">
        <v>89</v>
      </c>
    </row>
    <row r="225" ht="35.25" customHeight="1">
      <c r="A225" s="92">
        <v>19.0</v>
      </c>
      <c r="B225" s="46" t="s">
        <v>95</v>
      </c>
      <c r="C225" s="52" t="s">
        <v>307</v>
      </c>
      <c r="D225" s="4"/>
      <c r="E225" s="4"/>
      <c r="F225" s="5"/>
      <c r="G225" s="130" t="s">
        <v>98</v>
      </c>
      <c r="H225" s="4"/>
      <c r="I225" s="4"/>
      <c r="J225" s="5"/>
      <c r="K225" s="49"/>
    </row>
    <row r="226" ht="19.5" customHeight="1">
      <c r="A226" s="55" t="s">
        <v>3</v>
      </c>
      <c r="B226" s="56" t="s">
        <v>101</v>
      </c>
      <c r="C226" s="46" t="s">
        <v>103</v>
      </c>
      <c r="D226" s="4"/>
      <c r="E226" s="4"/>
      <c r="F226" s="5"/>
      <c r="G226" s="46" t="s">
        <v>104</v>
      </c>
      <c r="H226" s="4"/>
      <c r="I226" s="4"/>
      <c r="J226" s="5"/>
      <c r="K226" s="56" t="s">
        <v>7</v>
      </c>
    </row>
    <row r="227" ht="15.75" customHeight="1">
      <c r="A227" s="68">
        <v>1.0</v>
      </c>
      <c r="B227" s="129" t="s">
        <v>309</v>
      </c>
      <c r="C227" s="59" t="s">
        <v>310</v>
      </c>
      <c r="D227" s="60"/>
      <c r="E227" s="60"/>
      <c r="F227" s="61"/>
      <c r="G227" s="62" t="s">
        <v>112</v>
      </c>
      <c r="H227" s="4"/>
      <c r="I227" s="4"/>
      <c r="J227" s="5"/>
      <c r="K227" s="63"/>
    </row>
    <row r="228" ht="15.75" customHeight="1">
      <c r="A228" s="68">
        <v>2.0</v>
      </c>
      <c r="B228" s="129" t="s">
        <v>108</v>
      </c>
      <c r="C228" s="138" t="s">
        <v>109</v>
      </c>
      <c r="D228" s="59"/>
      <c r="E228" s="59"/>
      <c r="F228" s="139"/>
      <c r="G228" s="62" t="s">
        <v>144</v>
      </c>
      <c r="H228" s="4"/>
      <c r="I228" s="4"/>
      <c r="J228" s="5"/>
      <c r="K228" s="63"/>
    </row>
    <row r="229" ht="15.75" customHeight="1">
      <c r="A229" s="68">
        <v>3.0</v>
      </c>
      <c r="B229" s="129" t="s">
        <v>311</v>
      </c>
      <c r="C229" s="59" t="s">
        <v>312</v>
      </c>
      <c r="D229" s="60"/>
      <c r="E229" s="60"/>
      <c r="F229" s="61"/>
      <c r="G229" s="62"/>
      <c r="H229" s="4"/>
      <c r="I229" s="4"/>
      <c r="J229" s="5"/>
      <c r="K229" s="63"/>
    </row>
    <row r="230" ht="15.75" customHeight="1">
      <c r="A230" s="68">
        <v>4.0</v>
      </c>
      <c r="B230" s="129" t="s">
        <v>313</v>
      </c>
      <c r="C230" s="59" t="s">
        <v>314</v>
      </c>
      <c r="D230" s="60"/>
      <c r="E230" s="60"/>
      <c r="F230" s="61"/>
      <c r="G230" s="62"/>
      <c r="H230" s="4"/>
      <c r="I230" s="4"/>
      <c r="J230" s="5"/>
      <c r="K230" s="63"/>
    </row>
    <row r="231" ht="15.75" customHeight="1">
      <c r="A231" s="68">
        <v>5.0</v>
      </c>
      <c r="B231" s="129" t="s">
        <v>315</v>
      </c>
      <c r="C231" s="59" t="s">
        <v>316</v>
      </c>
      <c r="D231" s="60"/>
      <c r="E231" s="60"/>
      <c r="F231" s="61"/>
      <c r="G231" s="135"/>
      <c r="H231" s="4"/>
      <c r="I231" s="4"/>
      <c r="J231" s="5"/>
      <c r="K231" s="63"/>
    </row>
    <row r="232" ht="15.75" customHeight="1"/>
    <row r="233" ht="15.75" customHeight="1"/>
    <row r="234" ht="15.75" customHeight="1"/>
    <row r="235" ht="19.5" customHeight="1">
      <c r="A235" s="46" t="s">
        <v>3</v>
      </c>
      <c r="B235" s="46" t="s">
        <v>4</v>
      </c>
      <c r="C235" s="136" t="s">
        <v>64</v>
      </c>
      <c r="D235" s="4"/>
      <c r="E235" s="4"/>
      <c r="F235" s="5"/>
      <c r="G235" s="46" t="s">
        <v>88</v>
      </c>
      <c r="H235" s="4"/>
      <c r="I235" s="4"/>
      <c r="J235" s="5"/>
      <c r="K235" s="49" t="s">
        <v>89</v>
      </c>
    </row>
    <row r="236" ht="34.5" customHeight="1">
      <c r="A236" s="92">
        <v>20.0</v>
      </c>
      <c r="B236" s="46" t="s">
        <v>95</v>
      </c>
      <c r="C236" s="52" t="s">
        <v>318</v>
      </c>
      <c r="D236" s="4"/>
      <c r="E236" s="4"/>
      <c r="F236" s="5"/>
      <c r="G236" s="130" t="s">
        <v>98</v>
      </c>
      <c r="H236" s="4"/>
      <c r="I236" s="4"/>
      <c r="J236" s="5"/>
      <c r="K236" s="49"/>
    </row>
    <row r="237" ht="21.75" customHeight="1">
      <c r="A237" s="55" t="s">
        <v>3</v>
      </c>
      <c r="B237" s="56" t="s">
        <v>101</v>
      </c>
      <c r="C237" s="46" t="s">
        <v>103</v>
      </c>
      <c r="D237" s="4"/>
      <c r="E237" s="4"/>
      <c r="F237" s="5"/>
      <c r="G237" s="46" t="s">
        <v>104</v>
      </c>
      <c r="H237" s="4"/>
      <c r="I237" s="4"/>
      <c r="J237" s="5"/>
      <c r="K237" s="56" t="s">
        <v>7</v>
      </c>
    </row>
    <row r="238" ht="15.75" customHeight="1">
      <c r="A238" s="68">
        <v>1.0</v>
      </c>
      <c r="B238" s="129" t="s">
        <v>108</v>
      </c>
      <c r="C238" s="138" t="s">
        <v>319</v>
      </c>
      <c r="D238" s="59"/>
      <c r="E238" s="59"/>
      <c r="F238" s="139"/>
      <c r="G238" s="62" t="s">
        <v>185</v>
      </c>
      <c r="H238" s="4"/>
      <c r="I238" s="4"/>
      <c r="J238" s="5"/>
      <c r="K238" s="63"/>
    </row>
    <row r="239" ht="15.75" customHeight="1">
      <c r="A239" s="68">
        <v>2.0</v>
      </c>
      <c r="B239" s="129" t="s">
        <v>207</v>
      </c>
      <c r="C239" s="59" t="s">
        <v>224</v>
      </c>
      <c r="D239" s="60"/>
      <c r="E239" s="60"/>
      <c r="F239" s="61"/>
      <c r="G239" s="62" t="s">
        <v>185</v>
      </c>
      <c r="H239" s="4"/>
      <c r="I239" s="4"/>
      <c r="J239" s="5"/>
      <c r="K239" s="63"/>
    </row>
    <row r="240" ht="15.75" customHeight="1">
      <c r="A240" s="140">
        <v>3.0</v>
      </c>
      <c r="B240" s="141" t="s">
        <v>320</v>
      </c>
      <c r="C240" s="142" t="s">
        <v>321</v>
      </c>
      <c r="D240" s="60"/>
      <c r="E240" s="60"/>
      <c r="F240" s="61"/>
      <c r="G240" s="143"/>
      <c r="H240" s="4"/>
      <c r="I240" s="4"/>
      <c r="J240" s="5"/>
      <c r="K240" s="99"/>
    </row>
    <row r="241" ht="15.75" customHeight="1"/>
    <row r="242" ht="18.75" customHeight="1">
      <c r="A242" s="46" t="s">
        <v>3</v>
      </c>
      <c r="B242" s="46" t="s">
        <v>4</v>
      </c>
      <c r="C242" s="136" t="s">
        <v>68</v>
      </c>
      <c r="D242" s="4"/>
      <c r="E242" s="4"/>
      <c r="F242" s="5"/>
      <c r="G242" s="46" t="s">
        <v>88</v>
      </c>
      <c r="H242" s="4"/>
      <c r="I242" s="4"/>
      <c r="J242" s="5"/>
      <c r="K242" s="49" t="s">
        <v>89</v>
      </c>
    </row>
    <row r="243" ht="34.5" customHeight="1">
      <c r="A243" s="92">
        <v>21.0</v>
      </c>
      <c r="B243" s="46" t="s">
        <v>95</v>
      </c>
      <c r="C243" s="52" t="s">
        <v>322</v>
      </c>
      <c r="D243" s="4"/>
      <c r="E243" s="4"/>
      <c r="F243" s="5"/>
      <c r="G243" s="130" t="s">
        <v>98</v>
      </c>
      <c r="H243" s="4"/>
      <c r="I243" s="4"/>
      <c r="J243" s="5"/>
      <c r="K243" s="49"/>
    </row>
    <row r="244" ht="18.0" customHeight="1">
      <c r="A244" s="55" t="s">
        <v>3</v>
      </c>
      <c r="B244" s="56" t="s">
        <v>101</v>
      </c>
      <c r="C244" s="46" t="s">
        <v>103</v>
      </c>
      <c r="D244" s="4"/>
      <c r="E244" s="4"/>
      <c r="F244" s="5"/>
      <c r="G244" s="46" t="s">
        <v>104</v>
      </c>
      <c r="H244" s="4"/>
      <c r="I244" s="4"/>
      <c r="J244" s="5"/>
      <c r="K244" s="56" t="s">
        <v>7</v>
      </c>
    </row>
    <row r="245" ht="15.75" customHeight="1">
      <c r="A245" s="68">
        <v>1.0</v>
      </c>
      <c r="B245" s="129" t="s">
        <v>108</v>
      </c>
      <c r="C245" s="138" t="s">
        <v>323</v>
      </c>
      <c r="D245" s="59"/>
      <c r="E245" s="59"/>
      <c r="F245" s="139"/>
      <c r="G245" s="62" t="s">
        <v>185</v>
      </c>
      <c r="H245" s="4"/>
      <c r="I245" s="4"/>
      <c r="J245" s="5"/>
      <c r="K245" s="63"/>
    </row>
    <row r="246" ht="15.75" customHeight="1">
      <c r="A246" s="68">
        <v>2.0</v>
      </c>
      <c r="B246" s="129" t="s">
        <v>259</v>
      </c>
      <c r="C246" s="144" t="s">
        <v>324</v>
      </c>
      <c r="D246" s="145"/>
      <c r="E246" s="145"/>
      <c r="F246" s="145"/>
      <c r="G246" s="62" t="s">
        <v>144</v>
      </c>
      <c r="H246" s="4"/>
      <c r="I246" s="4"/>
      <c r="J246" s="5"/>
      <c r="K246" s="63"/>
    </row>
    <row r="247" ht="15.75" customHeight="1">
      <c r="A247" s="140">
        <v>3.0</v>
      </c>
      <c r="B247" s="141" t="s">
        <v>325</v>
      </c>
      <c r="C247" s="142" t="s">
        <v>326</v>
      </c>
      <c r="D247" s="60"/>
      <c r="E247" s="60"/>
      <c r="F247" s="61"/>
      <c r="G247" s="146"/>
      <c r="H247" s="4"/>
      <c r="I247" s="4"/>
      <c r="J247" s="5"/>
      <c r="K247" s="99"/>
    </row>
    <row r="248" ht="15.75" customHeight="1">
      <c r="A248" s="119"/>
      <c r="B248" s="147"/>
      <c r="C248" s="148"/>
      <c r="D248" s="98"/>
      <c r="E248" s="98"/>
      <c r="F248" s="98"/>
      <c r="G248" s="149"/>
      <c r="K248" s="99"/>
    </row>
    <row r="249" ht="15.75" customHeight="1"/>
    <row r="250" ht="15.75" customHeight="1"/>
    <row r="251" ht="19.5" customHeight="1">
      <c r="A251" s="46" t="s">
        <v>3</v>
      </c>
      <c r="B251" s="46" t="s">
        <v>4</v>
      </c>
      <c r="C251" s="136" t="s">
        <v>70</v>
      </c>
      <c r="D251" s="4"/>
      <c r="E251" s="4"/>
      <c r="F251" s="5"/>
      <c r="G251" s="46" t="s">
        <v>88</v>
      </c>
      <c r="H251" s="4"/>
      <c r="I251" s="4"/>
      <c r="J251" s="5"/>
      <c r="K251" s="49" t="s">
        <v>89</v>
      </c>
    </row>
    <row r="252" ht="30.0" customHeight="1">
      <c r="A252" s="92">
        <v>22.0</v>
      </c>
      <c r="B252" s="46" t="s">
        <v>95</v>
      </c>
      <c r="C252" s="150" t="s">
        <v>327</v>
      </c>
      <c r="D252" s="4"/>
      <c r="E252" s="4"/>
      <c r="F252" s="5"/>
      <c r="G252" s="130" t="s">
        <v>98</v>
      </c>
      <c r="H252" s="4"/>
      <c r="I252" s="4"/>
      <c r="J252" s="5"/>
      <c r="K252" s="49"/>
    </row>
    <row r="253" ht="15.75" customHeight="1">
      <c r="A253" s="55" t="s">
        <v>3</v>
      </c>
      <c r="B253" s="56" t="s">
        <v>101</v>
      </c>
      <c r="C253" s="46" t="s">
        <v>103</v>
      </c>
      <c r="D253" s="4"/>
      <c r="E253" s="4"/>
      <c r="F253" s="5"/>
      <c r="G253" s="46" t="s">
        <v>104</v>
      </c>
      <c r="H253" s="4"/>
      <c r="I253" s="4"/>
      <c r="J253" s="5"/>
      <c r="K253" s="56" t="s">
        <v>7</v>
      </c>
    </row>
    <row r="254" ht="15.75" customHeight="1">
      <c r="A254" s="68">
        <v>1.0</v>
      </c>
      <c r="B254" s="129" t="s">
        <v>108</v>
      </c>
      <c r="C254" s="144" t="s">
        <v>328</v>
      </c>
      <c r="D254" s="145"/>
      <c r="E254" s="145"/>
      <c r="F254" s="145"/>
      <c r="G254" s="62" t="s">
        <v>185</v>
      </c>
      <c r="H254" s="4"/>
      <c r="I254" s="4"/>
      <c r="J254" s="5"/>
      <c r="K254" s="63"/>
    </row>
    <row r="255" ht="15.75" customHeight="1">
      <c r="A255" s="68">
        <v>2.0</v>
      </c>
      <c r="B255" s="129" t="s">
        <v>329</v>
      </c>
      <c r="C255" s="95" t="s">
        <v>330</v>
      </c>
      <c r="D255" s="4"/>
      <c r="E255" s="4"/>
      <c r="F255" s="5"/>
      <c r="G255" s="62" t="s">
        <v>112</v>
      </c>
      <c r="H255" s="4"/>
      <c r="I255" s="4"/>
      <c r="J255" s="5"/>
      <c r="K255" s="63"/>
    </row>
    <row r="256" ht="15.75" customHeight="1">
      <c r="A256" s="68">
        <v>3.0</v>
      </c>
      <c r="B256" s="129" t="s">
        <v>193</v>
      </c>
      <c r="C256" s="59" t="s">
        <v>331</v>
      </c>
      <c r="D256" s="60"/>
      <c r="E256" s="60"/>
      <c r="F256" s="61"/>
      <c r="G256" s="62" t="s">
        <v>185</v>
      </c>
      <c r="H256" s="4"/>
      <c r="I256" s="4"/>
      <c r="J256" s="5"/>
      <c r="K256" s="63"/>
    </row>
    <row r="257" ht="15.75" customHeight="1">
      <c r="A257" s="68">
        <v>4.0</v>
      </c>
      <c r="B257" s="129" t="s">
        <v>287</v>
      </c>
      <c r="C257" s="59" t="s">
        <v>332</v>
      </c>
      <c r="D257" s="60"/>
      <c r="E257" s="60"/>
      <c r="F257" s="61"/>
      <c r="G257" s="62"/>
      <c r="H257" s="4"/>
      <c r="I257" s="4"/>
      <c r="J257" s="5"/>
      <c r="K257" s="63"/>
    </row>
    <row r="258" ht="15.75" customHeight="1">
      <c r="A258" s="68">
        <v>5.0</v>
      </c>
      <c r="B258" s="129" t="s">
        <v>333</v>
      </c>
      <c r="C258" s="59" t="s">
        <v>334</v>
      </c>
      <c r="D258" s="60"/>
      <c r="E258" s="60"/>
      <c r="F258" s="61"/>
      <c r="G258" s="62"/>
      <c r="H258" s="4"/>
      <c r="I258" s="4"/>
      <c r="J258" s="5"/>
      <c r="K258" s="63"/>
    </row>
    <row r="259" ht="15.75" customHeight="1"/>
    <row r="260" ht="15.75" customHeight="1"/>
    <row r="261" ht="20.25" customHeight="1">
      <c r="A261" s="46" t="s">
        <v>3</v>
      </c>
      <c r="B261" s="46" t="s">
        <v>4</v>
      </c>
      <c r="C261" s="136" t="s">
        <v>74</v>
      </c>
      <c r="D261" s="4"/>
      <c r="E261" s="4"/>
      <c r="F261" s="5"/>
      <c r="G261" s="46" t="s">
        <v>88</v>
      </c>
      <c r="H261" s="4"/>
      <c r="I261" s="4"/>
      <c r="J261" s="5"/>
      <c r="K261" s="49" t="s">
        <v>89</v>
      </c>
    </row>
    <row r="262" ht="30.0" customHeight="1">
      <c r="A262" s="92">
        <v>23.0</v>
      </c>
      <c r="B262" s="46" t="s">
        <v>95</v>
      </c>
      <c r="C262" s="150" t="s">
        <v>75</v>
      </c>
      <c r="D262" s="4"/>
      <c r="E262" s="4"/>
      <c r="F262" s="5"/>
      <c r="G262" s="130" t="s">
        <v>98</v>
      </c>
      <c r="H262" s="4"/>
      <c r="I262" s="4"/>
      <c r="J262" s="5"/>
      <c r="K262" s="49"/>
    </row>
    <row r="263" ht="18.75" customHeight="1">
      <c r="A263" s="55" t="s">
        <v>3</v>
      </c>
      <c r="B263" s="56" t="s">
        <v>101</v>
      </c>
      <c r="C263" s="46" t="s">
        <v>103</v>
      </c>
      <c r="D263" s="4"/>
      <c r="E263" s="4"/>
      <c r="F263" s="5"/>
      <c r="G263" s="46" t="s">
        <v>104</v>
      </c>
      <c r="H263" s="4"/>
      <c r="I263" s="4"/>
      <c r="J263" s="5"/>
      <c r="K263" s="56" t="s">
        <v>7</v>
      </c>
    </row>
    <row r="264" ht="15.75" customHeight="1">
      <c r="A264" s="68">
        <v>1.0</v>
      </c>
      <c r="B264" s="129" t="s">
        <v>155</v>
      </c>
      <c r="C264" s="59" t="s">
        <v>310</v>
      </c>
      <c r="D264" s="60"/>
      <c r="E264" s="60"/>
      <c r="F264" s="61"/>
      <c r="G264" s="62" t="s">
        <v>185</v>
      </c>
      <c r="H264" s="4"/>
      <c r="I264" s="4"/>
      <c r="J264" s="5"/>
      <c r="K264" s="63"/>
    </row>
    <row r="265" ht="15.75" customHeight="1">
      <c r="A265" s="68">
        <v>2.0</v>
      </c>
      <c r="B265" s="129" t="s">
        <v>108</v>
      </c>
      <c r="C265" s="138" t="s">
        <v>109</v>
      </c>
      <c r="D265" s="59"/>
      <c r="E265" s="59"/>
      <c r="F265" s="139"/>
      <c r="G265" s="62" t="s">
        <v>185</v>
      </c>
      <c r="H265" s="4"/>
      <c r="I265" s="4"/>
      <c r="J265" s="5"/>
      <c r="K265" s="63"/>
    </row>
    <row r="266" ht="15.75" customHeight="1">
      <c r="A266" s="68">
        <v>3.0</v>
      </c>
      <c r="B266" s="129" t="s">
        <v>335</v>
      </c>
      <c r="C266" s="59" t="s">
        <v>336</v>
      </c>
      <c r="D266" s="60"/>
      <c r="E266" s="60"/>
      <c r="F266" s="61"/>
      <c r="G266" s="62"/>
      <c r="H266" s="4"/>
      <c r="I266" s="4"/>
      <c r="J266" s="5"/>
      <c r="K266" s="63"/>
    </row>
    <row r="267" ht="15.75" customHeight="1"/>
    <row r="268" ht="15.75" customHeight="1"/>
    <row r="269" ht="15.75" customHeight="1"/>
    <row r="270" ht="15.75" customHeight="1"/>
    <row r="271" ht="15.75" customHeight="1"/>
    <row r="272" ht="22.5" customHeight="1">
      <c r="A272" s="46" t="s">
        <v>3</v>
      </c>
      <c r="B272" s="46" t="s">
        <v>4</v>
      </c>
      <c r="C272" s="136" t="s">
        <v>76</v>
      </c>
      <c r="D272" s="4"/>
      <c r="E272" s="4"/>
      <c r="F272" s="5"/>
      <c r="G272" s="46" t="s">
        <v>88</v>
      </c>
      <c r="H272" s="4"/>
      <c r="I272" s="4"/>
      <c r="J272" s="5"/>
      <c r="K272" s="49" t="s">
        <v>89</v>
      </c>
    </row>
    <row r="273" ht="30.0" customHeight="1">
      <c r="A273" s="92">
        <v>24.0</v>
      </c>
      <c r="B273" s="46" t="s">
        <v>95</v>
      </c>
      <c r="C273" s="150" t="s">
        <v>337</v>
      </c>
      <c r="D273" s="4"/>
      <c r="E273" s="4"/>
      <c r="F273" s="5"/>
      <c r="G273" s="130" t="s">
        <v>98</v>
      </c>
      <c r="H273" s="4"/>
      <c r="I273" s="4"/>
      <c r="J273" s="5"/>
      <c r="K273" s="49"/>
    </row>
    <row r="274" ht="21.0" customHeight="1">
      <c r="A274" s="55" t="s">
        <v>3</v>
      </c>
      <c r="B274" s="56" t="s">
        <v>101</v>
      </c>
      <c r="C274" s="46" t="s">
        <v>103</v>
      </c>
      <c r="D274" s="4"/>
      <c r="E274" s="4"/>
      <c r="F274" s="5"/>
      <c r="G274" s="46" t="s">
        <v>104</v>
      </c>
      <c r="H274" s="4"/>
      <c r="I274" s="4"/>
      <c r="J274" s="5"/>
      <c r="K274" s="56" t="s">
        <v>7</v>
      </c>
    </row>
    <row r="275" ht="15.75" customHeight="1">
      <c r="A275" s="68">
        <v>1.0</v>
      </c>
      <c r="B275" s="129" t="s">
        <v>108</v>
      </c>
      <c r="C275" s="151" t="s">
        <v>109</v>
      </c>
      <c r="D275" s="4"/>
      <c r="E275" s="4"/>
      <c r="F275" s="5"/>
      <c r="G275" s="62" t="s">
        <v>144</v>
      </c>
      <c r="H275" s="4"/>
      <c r="I275" s="4"/>
      <c r="J275" s="5"/>
      <c r="K275" s="63"/>
    </row>
    <row r="276" ht="15.75" customHeight="1">
      <c r="A276" s="68">
        <v>2.0</v>
      </c>
      <c r="B276" s="129" t="s">
        <v>339</v>
      </c>
      <c r="C276" s="95" t="s">
        <v>340</v>
      </c>
      <c r="D276" s="4"/>
      <c r="E276" s="4"/>
      <c r="F276" s="5"/>
      <c r="G276" s="62" t="s">
        <v>184</v>
      </c>
      <c r="H276" s="4"/>
      <c r="I276" s="4"/>
      <c r="J276" s="5"/>
      <c r="K276" s="63"/>
    </row>
    <row r="277" ht="15.75" customHeight="1">
      <c r="A277" s="68">
        <v>3.0</v>
      </c>
      <c r="B277" s="129" t="s">
        <v>203</v>
      </c>
      <c r="C277" s="59" t="s">
        <v>204</v>
      </c>
      <c r="D277" s="60"/>
      <c r="E277" s="60"/>
      <c r="F277" s="61"/>
      <c r="G277" s="62" t="s">
        <v>185</v>
      </c>
      <c r="H277" s="4"/>
      <c r="I277" s="4"/>
      <c r="J277" s="5"/>
      <c r="K277" s="63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>
      <c r="G673" s="154"/>
    </row>
    <row r="674" ht="15.75" customHeight="1">
      <c r="G674" s="154"/>
    </row>
    <row r="675" ht="15.75" customHeight="1">
      <c r="G675" s="154"/>
    </row>
    <row r="676" ht="15.75" customHeight="1">
      <c r="G676" s="154"/>
    </row>
    <row r="677" ht="15.75" customHeight="1">
      <c r="G677" s="154"/>
    </row>
    <row r="678" ht="15.75" customHeight="1">
      <c r="G678" s="154"/>
    </row>
    <row r="679" ht="15.75" customHeight="1">
      <c r="G679" s="154"/>
    </row>
    <row r="680" ht="15.75" customHeight="1">
      <c r="G680" s="154"/>
    </row>
    <row r="681" ht="15.75" customHeight="1">
      <c r="G681" s="154"/>
    </row>
    <row r="682" ht="15.75" customHeight="1">
      <c r="G682" s="154"/>
    </row>
    <row r="683" ht="15.75" customHeight="1">
      <c r="G683" s="154"/>
    </row>
    <row r="684" ht="15.75" customHeight="1">
      <c r="G684" s="154"/>
    </row>
    <row r="685" ht="15.75" customHeight="1">
      <c r="G685" s="154"/>
    </row>
    <row r="686" ht="15.75" customHeight="1">
      <c r="G686" s="154"/>
    </row>
    <row r="687" ht="15.75" customHeight="1">
      <c r="G687" s="154"/>
    </row>
    <row r="688" ht="15.75" customHeight="1">
      <c r="G688" s="154"/>
    </row>
    <row r="689" ht="15.75" customHeight="1">
      <c r="G689" s="154"/>
    </row>
    <row r="690" ht="15.75" customHeight="1">
      <c r="G690" s="154"/>
    </row>
    <row r="691" ht="15.75" customHeight="1">
      <c r="G691" s="154"/>
    </row>
    <row r="692" ht="15.75" customHeight="1">
      <c r="G692" s="154"/>
    </row>
    <row r="693" ht="15.75" customHeight="1">
      <c r="G693" s="154"/>
    </row>
    <row r="694" ht="15.75" customHeight="1">
      <c r="G694" s="154"/>
    </row>
    <row r="695" ht="15.75" customHeight="1">
      <c r="G695" s="154"/>
    </row>
    <row r="696" ht="15.75" customHeight="1">
      <c r="G696" s="154"/>
    </row>
    <row r="697" ht="15.75" customHeight="1">
      <c r="G697" s="154"/>
    </row>
    <row r="698" ht="15.75" customHeight="1">
      <c r="G698" s="154"/>
    </row>
    <row r="699" ht="15.75" customHeight="1">
      <c r="G699" s="154"/>
    </row>
    <row r="700" ht="15.75" customHeight="1">
      <c r="G700" s="154"/>
    </row>
    <row r="701" ht="15.75" customHeight="1">
      <c r="G701" s="154"/>
    </row>
    <row r="702" ht="15.75" customHeight="1">
      <c r="G702" s="154"/>
    </row>
    <row r="703" ht="15.75" customHeight="1">
      <c r="G703" s="154"/>
    </row>
    <row r="704" ht="15.75" customHeight="1">
      <c r="G704" s="154"/>
    </row>
    <row r="705" ht="15.75" customHeight="1">
      <c r="G705" s="154"/>
    </row>
    <row r="706" ht="15.75" customHeight="1">
      <c r="G706" s="154"/>
    </row>
    <row r="707" ht="15.75" customHeight="1">
      <c r="G707" s="154"/>
    </row>
    <row r="708" ht="15.75" customHeight="1">
      <c r="G708" s="154"/>
    </row>
    <row r="709" ht="15.75" customHeight="1">
      <c r="G709" s="154"/>
    </row>
    <row r="710" ht="15.75" customHeight="1">
      <c r="G710" s="154"/>
    </row>
    <row r="711" ht="15.75" customHeight="1">
      <c r="G711" s="154"/>
    </row>
    <row r="712" ht="15.75" customHeight="1">
      <c r="G712" s="154"/>
    </row>
  </sheetData>
  <mergeCells count="372">
    <mergeCell ref="G266:J266"/>
    <mergeCell ref="G272:J272"/>
    <mergeCell ref="G257:J257"/>
    <mergeCell ref="G258:J258"/>
    <mergeCell ref="G261:J261"/>
    <mergeCell ref="G262:J262"/>
    <mergeCell ref="G263:J263"/>
    <mergeCell ref="G264:J264"/>
    <mergeCell ref="G265:J265"/>
    <mergeCell ref="G197:J197"/>
    <mergeCell ref="G198:J198"/>
    <mergeCell ref="G199:J199"/>
    <mergeCell ref="G200:J200"/>
    <mergeCell ref="G201:J201"/>
    <mergeCell ref="G202:J202"/>
    <mergeCell ref="G205:J205"/>
    <mergeCell ref="G206:J206"/>
    <mergeCell ref="G207:J207"/>
    <mergeCell ref="G208:J208"/>
    <mergeCell ref="G209:J209"/>
    <mergeCell ref="G210:J210"/>
    <mergeCell ref="G211:J211"/>
    <mergeCell ref="G212:J212"/>
    <mergeCell ref="G214:J214"/>
    <mergeCell ref="G215:J215"/>
    <mergeCell ref="G216:J216"/>
    <mergeCell ref="G217:J217"/>
    <mergeCell ref="G218:J218"/>
    <mergeCell ref="G219:J219"/>
    <mergeCell ref="G220:J220"/>
    <mergeCell ref="G221:J221"/>
    <mergeCell ref="G224:J224"/>
    <mergeCell ref="G225:J225"/>
    <mergeCell ref="G226:J226"/>
    <mergeCell ref="G227:J227"/>
    <mergeCell ref="G228:J228"/>
    <mergeCell ref="G229:J229"/>
    <mergeCell ref="G230:J230"/>
    <mergeCell ref="G231:J231"/>
    <mergeCell ref="G235:J235"/>
    <mergeCell ref="G236:J236"/>
    <mergeCell ref="G237:J237"/>
    <mergeCell ref="G238:J238"/>
    <mergeCell ref="G239:J239"/>
    <mergeCell ref="G240:J240"/>
    <mergeCell ref="G242:J242"/>
    <mergeCell ref="G243:J243"/>
    <mergeCell ref="G244:J244"/>
    <mergeCell ref="G245:J245"/>
    <mergeCell ref="G246:J246"/>
    <mergeCell ref="G247:J247"/>
    <mergeCell ref="G248:J248"/>
    <mergeCell ref="G251:J251"/>
    <mergeCell ref="G252:J252"/>
    <mergeCell ref="G253:J253"/>
    <mergeCell ref="G254:J254"/>
    <mergeCell ref="G255:J255"/>
    <mergeCell ref="G256:J256"/>
    <mergeCell ref="A1:K1"/>
    <mergeCell ref="B2:K2"/>
    <mergeCell ref="B3:K3"/>
    <mergeCell ref="B4:K4"/>
    <mergeCell ref="B5:K5"/>
    <mergeCell ref="B6:K6"/>
    <mergeCell ref="B7:K7"/>
    <mergeCell ref="B8:K8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B20:K20"/>
    <mergeCell ref="B21:K21"/>
    <mergeCell ref="B22:K22"/>
    <mergeCell ref="B23:K23"/>
    <mergeCell ref="B24:K24"/>
    <mergeCell ref="B25:K25"/>
    <mergeCell ref="B26:K26"/>
    <mergeCell ref="A27:K27"/>
    <mergeCell ref="G29:J29"/>
    <mergeCell ref="C29:F29"/>
    <mergeCell ref="C30:F30"/>
    <mergeCell ref="G30:J30"/>
    <mergeCell ref="C31:F31"/>
    <mergeCell ref="G31:J31"/>
    <mergeCell ref="C32:F32"/>
    <mergeCell ref="G32:J32"/>
    <mergeCell ref="C33:F33"/>
    <mergeCell ref="G33:J33"/>
    <mergeCell ref="C34:F34"/>
    <mergeCell ref="G34:J34"/>
    <mergeCell ref="C35:F35"/>
    <mergeCell ref="G35:J35"/>
    <mergeCell ref="G36:J36"/>
    <mergeCell ref="G37:J37"/>
    <mergeCell ref="G38:J38"/>
    <mergeCell ref="G39:J39"/>
    <mergeCell ref="G40:J40"/>
    <mergeCell ref="G41:J41"/>
    <mergeCell ref="G45:J45"/>
    <mergeCell ref="G46:J46"/>
    <mergeCell ref="C36:F36"/>
    <mergeCell ref="C37:F37"/>
    <mergeCell ref="C38:F38"/>
    <mergeCell ref="C39:F39"/>
    <mergeCell ref="C40:F40"/>
    <mergeCell ref="C41:F41"/>
    <mergeCell ref="C45:F45"/>
    <mergeCell ref="C46:F46"/>
    <mergeCell ref="C47:F47"/>
    <mergeCell ref="C48:F48"/>
    <mergeCell ref="C49:F49"/>
    <mergeCell ref="C53:F53"/>
    <mergeCell ref="C54:F54"/>
    <mergeCell ref="C55:F55"/>
    <mergeCell ref="C56:F56"/>
    <mergeCell ref="C57:F57"/>
    <mergeCell ref="C63:F63"/>
    <mergeCell ref="C64:F64"/>
    <mergeCell ref="C65:F65"/>
    <mergeCell ref="C66:F66"/>
    <mergeCell ref="C67:F67"/>
    <mergeCell ref="C68:F68"/>
    <mergeCell ref="C69:F69"/>
    <mergeCell ref="C74:F74"/>
    <mergeCell ref="C75:F75"/>
    <mergeCell ref="C76:F76"/>
    <mergeCell ref="C77:F77"/>
    <mergeCell ref="C78:F78"/>
    <mergeCell ref="C79:F79"/>
    <mergeCell ref="C80:F80"/>
    <mergeCell ref="C81:F81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C104:F104"/>
    <mergeCell ref="C105:F105"/>
    <mergeCell ref="C106:F106"/>
    <mergeCell ref="C107:F107"/>
    <mergeCell ref="C108:F108"/>
    <mergeCell ref="C109:F109"/>
    <mergeCell ref="C110:F110"/>
    <mergeCell ref="G47:J47"/>
    <mergeCell ref="G48:J48"/>
    <mergeCell ref="G49:J49"/>
    <mergeCell ref="G53:J53"/>
    <mergeCell ref="G54:J54"/>
    <mergeCell ref="G55:J55"/>
    <mergeCell ref="G56:J56"/>
    <mergeCell ref="G57:J57"/>
    <mergeCell ref="G63:J63"/>
    <mergeCell ref="G64:J64"/>
    <mergeCell ref="G65:J65"/>
    <mergeCell ref="G66:J66"/>
    <mergeCell ref="G67:J67"/>
    <mergeCell ref="G68:J68"/>
    <mergeCell ref="G69:J69"/>
    <mergeCell ref="G74:J74"/>
    <mergeCell ref="G75:J75"/>
    <mergeCell ref="G76:J76"/>
    <mergeCell ref="G77:J77"/>
    <mergeCell ref="G78:J78"/>
    <mergeCell ref="G79:J79"/>
    <mergeCell ref="G80:J80"/>
    <mergeCell ref="G81:J81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104:J104"/>
    <mergeCell ref="G105:J105"/>
    <mergeCell ref="G106:J106"/>
    <mergeCell ref="G107:J107"/>
    <mergeCell ref="G108:J108"/>
    <mergeCell ref="G109:J109"/>
    <mergeCell ref="G110:J110"/>
    <mergeCell ref="G115:J115"/>
    <mergeCell ref="G116:J116"/>
    <mergeCell ref="G117:J117"/>
    <mergeCell ref="G118:J118"/>
    <mergeCell ref="G119:J119"/>
    <mergeCell ref="G122:J122"/>
    <mergeCell ref="G123:J123"/>
    <mergeCell ref="G124:J124"/>
    <mergeCell ref="C170:F170"/>
    <mergeCell ref="C171:F171"/>
    <mergeCell ref="C172:F172"/>
    <mergeCell ref="C173:F173"/>
    <mergeCell ref="C174:F174"/>
    <mergeCell ref="C182:F182"/>
    <mergeCell ref="C183:F183"/>
    <mergeCell ref="C184:F184"/>
    <mergeCell ref="C185:F185"/>
    <mergeCell ref="C186:F186"/>
    <mergeCell ref="C187:F187"/>
    <mergeCell ref="C188:F188"/>
    <mergeCell ref="C189:F189"/>
    <mergeCell ref="C190:F190"/>
    <mergeCell ref="G125:J125"/>
    <mergeCell ref="G126:J126"/>
    <mergeCell ref="G127:J127"/>
    <mergeCell ref="G132:J132"/>
    <mergeCell ref="G133:J133"/>
    <mergeCell ref="G134:J134"/>
    <mergeCell ref="G135:J135"/>
    <mergeCell ref="G136:J136"/>
    <mergeCell ref="G139:J139"/>
    <mergeCell ref="G140:J140"/>
    <mergeCell ref="G141:J141"/>
    <mergeCell ref="G142:J142"/>
    <mergeCell ref="G143:J143"/>
    <mergeCell ref="G144:J144"/>
    <mergeCell ref="G145:J145"/>
    <mergeCell ref="G148:J148"/>
    <mergeCell ref="G149:J149"/>
    <mergeCell ref="G150:J150"/>
    <mergeCell ref="G151:J151"/>
    <mergeCell ref="G152:J152"/>
    <mergeCell ref="G155:J155"/>
    <mergeCell ref="G156:J156"/>
    <mergeCell ref="G157:J157"/>
    <mergeCell ref="G158:J158"/>
    <mergeCell ref="G159:J159"/>
    <mergeCell ref="G160:J160"/>
    <mergeCell ref="G161:J161"/>
    <mergeCell ref="G162:J162"/>
    <mergeCell ref="G163:J163"/>
    <mergeCell ref="G164:J164"/>
    <mergeCell ref="G166:J166"/>
    <mergeCell ref="G167:J167"/>
    <mergeCell ref="G168:J168"/>
    <mergeCell ref="G169:J169"/>
    <mergeCell ref="G170:J170"/>
    <mergeCell ref="G171:J171"/>
    <mergeCell ref="G172:J172"/>
    <mergeCell ref="G173:J173"/>
    <mergeCell ref="G174:J174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96:J196"/>
    <mergeCell ref="C205:F205"/>
    <mergeCell ref="C206:F206"/>
    <mergeCell ref="C207:F207"/>
    <mergeCell ref="C208:F208"/>
    <mergeCell ref="C209:F209"/>
    <mergeCell ref="C210:F210"/>
    <mergeCell ref="C211:F211"/>
    <mergeCell ref="C212:F212"/>
    <mergeCell ref="C214:F214"/>
    <mergeCell ref="C215:F215"/>
    <mergeCell ref="C216:F216"/>
    <mergeCell ref="C217:F217"/>
    <mergeCell ref="C218:F218"/>
    <mergeCell ref="C219:F219"/>
    <mergeCell ref="C220:F220"/>
    <mergeCell ref="C221:F221"/>
    <mergeCell ref="C224:F224"/>
    <mergeCell ref="C225:F225"/>
    <mergeCell ref="C226:F226"/>
    <mergeCell ref="C227:F227"/>
    <mergeCell ref="C229:F229"/>
    <mergeCell ref="C230:F230"/>
    <mergeCell ref="C231:F231"/>
    <mergeCell ref="C235:F235"/>
    <mergeCell ref="C236:F236"/>
    <mergeCell ref="C237:F237"/>
    <mergeCell ref="C239:F239"/>
    <mergeCell ref="C240:F240"/>
    <mergeCell ref="C242:F242"/>
    <mergeCell ref="C243:F243"/>
    <mergeCell ref="C244:F244"/>
    <mergeCell ref="C247:F247"/>
    <mergeCell ref="C251:F251"/>
    <mergeCell ref="C252:F252"/>
    <mergeCell ref="C253:F253"/>
    <mergeCell ref="C255:F255"/>
    <mergeCell ref="C256:F256"/>
    <mergeCell ref="C257:F257"/>
    <mergeCell ref="C258:F258"/>
    <mergeCell ref="C261:F261"/>
    <mergeCell ref="C262:F262"/>
    <mergeCell ref="C263:F263"/>
    <mergeCell ref="C275:F275"/>
    <mergeCell ref="G275:J275"/>
    <mergeCell ref="C276:F276"/>
    <mergeCell ref="G276:J276"/>
    <mergeCell ref="C277:F277"/>
    <mergeCell ref="G277:J277"/>
    <mergeCell ref="C264:F264"/>
    <mergeCell ref="C266:F266"/>
    <mergeCell ref="C272:F272"/>
    <mergeCell ref="C273:F273"/>
    <mergeCell ref="G273:J273"/>
    <mergeCell ref="C274:F274"/>
    <mergeCell ref="G274:J274"/>
    <mergeCell ref="C115:F115"/>
    <mergeCell ref="C116:F116"/>
    <mergeCell ref="C117:F117"/>
    <mergeCell ref="C118:F118"/>
    <mergeCell ref="C119:F119"/>
    <mergeCell ref="C122:F122"/>
    <mergeCell ref="C123:F123"/>
    <mergeCell ref="C124:F124"/>
    <mergeCell ref="C125:F125"/>
    <mergeCell ref="C126:F126"/>
    <mergeCell ref="C127:F127"/>
    <mergeCell ref="C132:F132"/>
    <mergeCell ref="C133:F133"/>
    <mergeCell ref="C134:F134"/>
    <mergeCell ref="C135:F135"/>
    <mergeCell ref="C136:F136"/>
    <mergeCell ref="C139:F139"/>
    <mergeCell ref="C140:F140"/>
    <mergeCell ref="C141:F141"/>
    <mergeCell ref="C142:F142"/>
    <mergeCell ref="C143:F143"/>
    <mergeCell ref="C144:F144"/>
    <mergeCell ref="C145:F145"/>
    <mergeCell ref="C148:F148"/>
    <mergeCell ref="C149:F149"/>
    <mergeCell ref="C150:F150"/>
    <mergeCell ref="C151:F151"/>
    <mergeCell ref="C152:F152"/>
    <mergeCell ref="C155:F155"/>
    <mergeCell ref="C156:F156"/>
    <mergeCell ref="C157:F157"/>
    <mergeCell ref="C158:F158"/>
    <mergeCell ref="C159:F159"/>
    <mergeCell ref="C160:F160"/>
    <mergeCell ref="C161:F161"/>
    <mergeCell ref="C162:F162"/>
    <mergeCell ref="C163:F163"/>
    <mergeCell ref="C164:F164"/>
    <mergeCell ref="C166:F166"/>
    <mergeCell ref="C167:F167"/>
    <mergeCell ref="C168:F168"/>
    <mergeCell ref="C169:F169"/>
    <mergeCell ref="C196:F196"/>
    <mergeCell ref="C197:F197"/>
    <mergeCell ref="C198:F198"/>
    <mergeCell ref="C199:F199"/>
    <mergeCell ref="C200:F200"/>
    <mergeCell ref="C201:F201"/>
    <mergeCell ref="C202:F20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0"/>
    <col customWidth="1" min="4" max="4" width="9.0"/>
    <col customWidth="1" min="6" max="6" width="41.5"/>
    <col customWidth="1" min="7" max="7" width="7.0"/>
    <col customWidth="1" min="8" max="8" width="6.25"/>
    <col customWidth="1" min="9" max="9" width="5.63"/>
    <col customWidth="1" min="10" max="10" width="9.75"/>
    <col customWidth="1" min="11" max="11" width="92.38"/>
    <col customWidth="1" min="12" max="25" width="31.63"/>
    <col customWidth="1" min="26" max="26" width="36.75"/>
  </cols>
  <sheetData>
    <row r="1" ht="32.25" customHeight="1">
      <c r="A1" s="23" t="s">
        <v>29</v>
      </c>
      <c r="L1" s="25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ht="29.25" customHeight="1">
      <c r="A2" s="32" t="s">
        <v>23</v>
      </c>
      <c r="B2" s="35" t="s">
        <v>43</v>
      </c>
      <c r="C2" s="4"/>
      <c r="D2" s="4"/>
      <c r="E2" s="4"/>
      <c r="F2" s="4"/>
      <c r="G2" s="4"/>
      <c r="H2" s="4"/>
      <c r="I2" s="4"/>
      <c r="J2" s="4"/>
      <c r="K2" s="5"/>
      <c r="L2" s="36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ht="15.75" customHeight="1">
      <c r="A3" s="38">
        <v>1.0</v>
      </c>
      <c r="B3" s="39" t="s">
        <v>8</v>
      </c>
      <c r="C3" s="40" t="s">
        <v>58</v>
      </c>
      <c r="D3" s="4"/>
      <c r="E3" s="4"/>
      <c r="F3" s="4"/>
      <c r="G3" s="4"/>
      <c r="H3" s="4"/>
      <c r="I3" s="4"/>
      <c r="J3" s="4"/>
      <c r="K3" s="5"/>
      <c r="L3" s="41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 ht="15.75" customHeight="1">
      <c r="A4" s="38">
        <v>2.0</v>
      </c>
      <c r="B4" s="39" t="s">
        <v>12</v>
      </c>
      <c r="C4" s="40" t="s">
        <v>73</v>
      </c>
      <c r="D4" s="4"/>
      <c r="E4" s="4"/>
      <c r="F4" s="4"/>
      <c r="G4" s="4"/>
      <c r="H4" s="4"/>
      <c r="I4" s="4"/>
      <c r="J4" s="4"/>
      <c r="K4" s="5"/>
      <c r="L4" s="41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 ht="15.75" customHeight="1">
      <c r="A5" s="38">
        <v>3.0</v>
      </c>
      <c r="B5" s="39" t="s">
        <v>14</v>
      </c>
      <c r="C5" s="40" t="s">
        <v>80</v>
      </c>
      <c r="D5" s="4"/>
      <c r="E5" s="4"/>
      <c r="F5" s="4"/>
      <c r="G5" s="4"/>
      <c r="H5" s="4"/>
      <c r="I5" s="4"/>
      <c r="J5" s="4"/>
      <c r="K5" s="5"/>
      <c r="L5" s="41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ht="15.75" customHeight="1">
      <c r="A6" s="38">
        <v>4.0</v>
      </c>
      <c r="B6" s="39" t="s">
        <v>17</v>
      </c>
      <c r="C6" s="40" t="s">
        <v>83</v>
      </c>
      <c r="D6" s="4"/>
      <c r="E6" s="4"/>
      <c r="F6" s="4"/>
      <c r="G6" s="4"/>
      <c r="H6" s="4"/>
      <c r="I6" s="4"/>
      <c r="J6" s="4"/>
      <c r="K6" s="5"/>
      <c r="L6" s="41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 ht="15.75" customHeight="1">
      <c r="A7" s="38">
        <v>5.0</v>
      </c>
      <c r="B7" s="47" t="s">
        <v>20</v>
      </c>
      <c r="C7" s="40" t="s">
        <v>86</v>
      </c>
      <c r="D7" s="4"/>
      <c r="E7" s="4"/>
      <c r="F7" s="4"/>
      <c r="G7" s="4"/>
      <c r="H7" s="4"/>
      <c r="I7" s="4"/>
      <c r="J7" s="4"/>
      <c r="K7" s="5"/>
      <c r="L7" s="41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 ht="15.75" customHeight="1">
      <c r="A8" s="38">
        <v>6.0</v>
      </c>
      <c r="B8" s="47" t="s">
        <v>22</v>
      </c>
      <c r="C8" s="40" t="s">
        <v>91</v>
      </c>
      <c r="D8" s="4"/>
      <c r="E8" s="4"/>
      <c r="F8" s="4"/>
      <c r="G8" s="4"/>
      <c r="H8" s="4"/>
      <c r="I8" s="4"/>
      <c r="J8" s="4"/>
      <c r="K8" s="5"/>
      <c r="L8" s="41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ht="15.75" customHeight="1">
      <c r="A9" s="38">
        <v>7.0</v>
      </c>
      <c r="B9" s="47" t="s">
        <v>26</v>
      </c>
      <c r="C9" s="40" t="s">
        <v>94</v>
      </c>
      <c r="D9" s="4"/>
      <c r="E9" s="4"/>
      <c r="F9" s="4"/>
      <c r="G9" s="4"/>
      <c r="H9" s="4"/>
      <c r="I9" s="4"/>
      <c r="J9" s="4"/>
      <c r="K9" s="5"/>
      <c r="L9" s="41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 ht="15.75" customHeight="1">
      <c r="A10" s="38">
        <v>8.0</v>
      </c>
      <c r="B10" s="47" t="s">
        <v>31</v>
      </c>
      <c r="C10" s="40" t="s">
        <v>99</v>
      </c>
      <c r="D10" s="4"/>
      <c r="E10" s="4"/>
      <c r="F10" s="4"/>
      <c r="G10" s="4"/>
      <c r="H10" s="4"/>
      <c r="I10" s="4"/>
      <c r="J10" s="4"/>
      <c r="K10" s="5"/>
      <c r="L10" s="41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 ht="15.75" customHeight="1">
      <c r="A11" s="38">
        <v>9.0</v>
      </c>
      <c r="B11" s="47" t="s">
        <v>33</v>
      </c>
      <c r="C11" s="40" t="s">
        <v>105</v>
      </c>
      <c r="D11" s="4"/>
      <c r="E11" s="4"/>
      <c r="F11" s="4"/>
      <c r="G11" s="4"/>
      <c r="H11" s="4"/>
      <c r="I11" s="4"/>
      <c r="J11" s="4"/>
      <c r="K11" s="5"/>
      <c r="L11" s="41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 ht="15.75" customHeight="1">
      <c r="A12" s="38">
        <v>10.0</v>
      </c>
      <c r="B12" s="47" t="s">
        <v>35</v>
      </c>
      <c r="C12" s="40" t="s">
        <v>110</v>
      </c>
      <c r="D12" s="4"/>
      <c r="E12" s="4"/>
      <c r="F12" s="4"/>
      <c r="G12" s="4"/>
      <c r="H12" s="4"/>
      <c r="I12" s="4"/>
      <c r="J12" s="4"/>
      <c r="K12" s="5"/>
      <c r="L12" s="41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 ht="15.75" customHeight="1">
      <c r="A13" s="38">
        <v>11.0</v>
      </c>
      <c r="B13" s="47" t="s">
        <v>38</v>
      </c>
      <c r="C13" s="40" t="s">
        <v>114</v>
      </c>
      <c r="D13" s="4"/>
      <c r="E13" s="4"/>
      <c r="F13" s="4"/>
      <c r="G13" s="4"/>
      <c r="H13" s="4"/>
      <c r="I13" s="4"/>
      <c r="J13" s="4"/>
      <c r="K13" s="5"/>
      <c r="L13" s="41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 ht="15.75" customHeight="1">
      <c r="A14" s="38">
        <v>12.0</v>
      </c>
      <c r="B14" s="47" t="s">
        <v>41</v>
      </c>
      <c r="C14" s="40" t="s">
        <v>117</v>
      </c>
      <c r="D14" s="4"/>
      <c r="E14" s="4"/>
      <c r="F14" s="4"/>
      <c r="G14" s="4"/>
      <c r="H14" s="4"/>
      <c r="I14" s="4"/>
      <c r="J14" s="4"/>
      <c r="K14" s="5"/>
      <c r="L14" s="41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 ht="15.75" customHeight="1">
      <c r="A15" s="38">
        <v>13.0</v>
      </c>
      <c r="B15" s="47" t="s">
        <v>45</v>
      </c>
      <c r="C15" s="40" t="s">
        <v>120</v>
      </c>
      <c r="D15" s="4"/>
      <c r="E15" s="4"/>
      <c r="F15" s="4"/>
      <c r="G15" s="4"/>
      <c r="H15" s="4"/>
      <c r="I15" s="4"/>
      <c r="J15" s="4"/>
      <c r="K15" s="5"/>
      <c r="L15" s="41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ht="15.75" customHeight="1">
      <c r="A16" s="38">
        <v>14.0</v>
      </c>
      <c r="B16" s="47" t="s">
        <v>47</v>
      </c>
      <c r="C16" s="40" t="s">
        <v>123</v>
      </c>
      <c r="D16" s="4"/>
      <c r="E16" s="4"/>
      <c r="F16" s="4"/>
      <c r="G16" s="4"/>
      <c r="H16" s="4"/>
      <c r="I16" s="4"/>
      <c r="J16" s="4"/>
      <c r="K16" s="5"/>
      <c r="L16" s="41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 ht="15.75" customHeight="1">
      <c r="A17" s="38">
        <v>15.0</v>
      </c>
      <c r="B17" s="47" t="s">
        <v>50</v>
      </c>
      <c r="C17" s="40" t="s">
        <v>126</v>
      </c>
      <c r="D17" s="4"/>
      <c r="E17" s="4"/>
      <c r="F17" s="4"/>
      <c r="G17" s="4"/>
      <c r="H17" s="4"/>
      <c r="I17" s="4"/>
      <c r="J17" s="4"/>
      <c r="K17" s="5"/>
      <c r="L17" s="41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ht="15.75" customHeight="1">
      <c r="A18" s="38">
        <v>16.0</v>
      </c>
      <c r="B18" s="47" t="s">
        <v>52</v>
      </c>
      <c r="C18" s="40" t="s">
        <v>129</v>
      </c>
      <c r="D18" s="4"/>
      <c r="E18" s="4"/>
      <c r="F18" s="4"/>
      <c r="G18" s="4"/>
      <c r="H18" s="4"/>
      <c r="I18" s="4"/>
      <c r="J18" s="4"/>
      <c r="K18" s="5"/>
      <c r="L18" s="41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ht="15.75" customHeight="1">
      <c r="A19" s="38">
        <v>17.0</v>
      </c>
      <c r="B19" s="47" t="s">
        <v>55</v>
      </c>
      <c r="C19" s="40" t="s">
        <v>133</v>
      </c>
      <c r="D19" s="4"/>
      <c r="E19" s="4"/>
      <c r="F19" s="4"/>
      <c r="G19" s="4"/>
      <c r="H19" s="4"/>
      <c r="I19" s="4"/>
      <c r="J19" s="4"/>
      <c r="K19" s="5"/>
      <c r="L19" s="41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ht="15.75" customHeight="1">
      <c r="A20" s="38">
        <v>18.0</v>
      </c>
      <c r="B20" s="47" t="s">
        <v>136</v>
      </c>
      <c r="C20" s="40" t="s">
        <v>137</v>
      </c>
      <c r="D20" s="4"/>
      <c r="E20" s="4"/>
      <c r="F20" s="4"/>
      <c r="G20" s="4"/>
      <c r="H20" s="4"/>
      <c r="I20" s="4"/>
      <c r="J20" s="4"/>
      <c r="K20" s="5"/>
      <c r="L20" s="41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ht="15.75" customHeight="1">
      <c r="A21" s="38">
        <v>19.0</v>
      </c>
      <c r="B21" s="47" t="s">
        <v>61</v>
      </c>
      <c r="C21" s="40" t="s">
        <v>140</v>
      </c>
      <c r="D21" s="4"/>
      <c r="E21" s="4"/>
      <c r="F21" s="4"/>
      <c r="G21" s="4"/>
      <c r="H21" s="4"/>
      <c r="I21" s="4"/>
      <c r="J21" s="4"/>
      <c r="K21" s="5"/>
      <c r="L21" s="41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ht="15.75" customHeight="1">
      <c r="A22" s="38">
        <v>20.0</v>
      </c>
      <c r="B22" s="47" t="s">
        <v>64</v>
      </c>
      <c r="C22" s="40" t="s">
        <v>143</v>
      </c>
      <c r="D22" s="4"/>
      <c r="E22" s="4"/>
      <c r="F22" s="4"/>
      <c r="G22" s="4"/>
      <c r="H22" s="4"/>
      <c r="I22" s="4"/>
      <c r="J22" s="4"/>
      <c r="K22" s="5"/>
      <c r="L22" s="41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ht="15.75" customHeight="1">
      <c r="A23" s="38">
        <v>21.0</v>
      </c>
      <c r="B23" s="47" t="s">
        <v>68</v>
      </c>
      <c r="C23" s="40" t="s">
        <v>143</v>
      </c>
      <c r="D23" s="4"/>
      <c r="E23" s="4"/>
      <c r="F23" s="4"/>
      <c r="G23" s="4"/>
      <c r="H23" s="4"/>
      <c r="I23" s="4"/>
      <c r="J23" s="4"/>
      <c r="K23" s="5"/>
      <c r="L23" s="41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ht="15.75" customHeight="1">
      <c r="A24" s="38">
        <v>22.0</v>
      </c>
      <c r="B24" s="47" t="s">
        <v>70</v>
      </c>
      <c r="C24" s="40" t="s">
        <v>145</v>
      </c>
      <c r="D24" s="4"/>
      <c r="E24" s="4"/>
      <c r="F24" s="4"/>
      <c r="G24" s="4"/>
      <c r="H24" s="4"/>
      <c r="I24" s="4"/>
      <c r="J24" s="4"/>
      <c r="K24" s="5"/>
      <c r="L24" s="41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ht="15.75" customHeight="1">
      <c r="A25" s="38">
        <v>23.0</v>
      </c>
      <c r="B25" s="47" t="s">
        <v>74</v>
      </c>
      <c r="C25" s="40" t="s">
        <v>149</v>
      </c>
      <c r="D25" s="4"/>
      <c r="E25" s="4"/>
      <c r="F25" s="4"/>
      <c r="G25" s="4"/>
      <c r="H25" s="4"/>
      <c r="I25" s="4"/>
      <c r="J25" s="4"/>
      <c r="K25" s="5"/>
      <c r="L25" s="41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ht="15.75" customHeight="1">
      <c r="A26" s="38">
        <v>24.0</v>
      </c>
      <c r="B26" s="47" t="s">
        <v>76</v>
      </c>
      <c r="C26" s="40" t="s">
        <v>150</v>
      </c>
      <c r="D26" s="4"/>
      <c r="E26" s="4"/>
      <c r="F26" s="4"/>
      <c r="G26" s="4"/>
      <c r="H26" s="4"/>
      <c r="I26" s="4"/>
      <c r="J26" s="4"/>
      <c r="K26" s="5"/>
      <c r="L26" s="41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ht="27.75" customHeight="1">
      <c r="A27" s="84" t="s">
        <v>79</v>
      </c>
      <c r="B27" s="4"/>
      <c r="C27" s="4"/>
      <c r="D27" s="4"/>
      <c r="E27" s="4"/>
      <c r="F27" s="4"/>
      <c r="G27" s="4"/>
      <c r="H27" s="4"/>
      <c r="I27" s="4"/>
      <c r="J27" s="4"/>
      <c r="K27" s="5"/>
      <c r="L27" s="86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 ht="38.25" customHeight="1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9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</row>
    <row r="29" ht="31.5" customHeight="1">
      <c r="A29" s="46" t="s">
        <v>3</v>
      </c>
      <c r="B29" s="46" t="s">
        <v>4</v>
      </c>
      <c r="C29" s="48" t="str">
        <f>'TABLAS '!B4</f>
        <v>usuario</v>
      </c>
      <c r="D29" s="4"/>
      <c r="E29" s="4"/>
      <c r="F29" s="5"/>
      <c r="G29" s="46" t="s">
        <v>88</v>
      </c>
      <c r="H29" s="4"/>
      <c r="I29" s="4"/>
      <c r="J29" s="5"/>
      <c r="K29" s="49" t="s">
        <v>89</v>
      </c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</row>
    <row r="30" ht="54.0" customHeight="1">
      <c r="A30" s="51">
        <f>'TABLAS '!A4</f>
        <v>1</v>
      </c>
      <c r="B30" s="46" t="s">
        <v>95</v>
      </c>
      <c r="C30" s="52" t="s">
        <v>96</v>
      </c>
      <c r="D30" s="4"/>
      <c r="E30" s="4"/>
      <c r="F30" s="5"/>
      <c r="G30" s="53" t="s">
        <v>98</v>
      </c>
      <c r="H30" s="4"/>
      <c r="I30" s="4"/>
      <c r="J30" s="5"/>
      <c r="K30" s="54" t="s">
        <v>10</v>
      </c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 ht="28.5" customHeight="1">
      <c r="A31" s="55" t="s">
        <v>3</v>
      </c>
      <c r="B31" s="56" t="s">
        <v>101</v>
      </c>
      <c r="C31" s="46" t="s">
        <v>103</v>
      </c>
      <c r="D31" s="4"/>
      <c r="E31" s="4"/>
      <c r="F31" s="5"/>
      <c r="G31" s="46" t="s">
        <v>104</v>
      </c>
      <c r="H31" s="4"/>
      <c r="I31" s="4"/>
      <c r="J31" s="5"/>
      <c r="K31" s="56" t="s">
        <v>7</v>
      </c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ht="26.25" customHeight="1">
      <c r="A32" s="57">
        <v>1.0</v>
      </c>
      <c r="B32" s="66" t="s">
        <v>108</v>
      </c>
      <c r="C32" s="59" t="s">
        <v>109</v>
      </c>
      <c r="D32" s="60"/>
      <c r="E32" s="60"/>
      <c r="F32" s="61"/>
      <c r="G32" s="62" t="s">
        <v>112</v>
      </c>
      <c r="H32" s="4"/>
      <c r="I32" s="4"/>
      <c r="J32" s="5"/>
      <c r="K32" s="63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</row>
    <row r="33" ht="26.25" customHeight="1">
      <c r="A33" s="57">
        <v>2.0</v>
      </c>
      <c r="B33" s="66" t="s">
        <v>115</v>
      </c>
      <c r="C33" s="59" t="s">
        <v>116</v>
      </c>
      <c r="D33" s="60"/>
      <c r="E33" s="60"/>
      <c r="F33" s="61"/>
      <c r="G33" s="65"/>
      <c r="H33" s="4"/>
      <c r="I33" s="4"/>
      <c r="J33" s="5"/>
      <c r="K33" s="63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</row>
    <row r="34" ht="26.25" customHeight="1">
      <c r="A34" s="57">
        <v>3.0</v>
      </c>
      <c r="B34" s="66" t="s">
        <v>118</v>
      </c>
      <c r="C34" s="59" t="s">
        <v>119</v>
      </c>
      <c r="D34" s="60"/>
      <c r="E34" s="60"/>
      <c r="F34" s="61"/>
      <c r="G34" s="65"/>
      <c r="H34" s="4"/>
      <c r="I34" s="4"/>
      <c r="J34" s="5"/>
      <c r="K34" s="63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</row>
    <row r="35" ht="26.25" customHeight="1">
      <c r="A35" s="57">
        <v>4.0</v>
      </c>
      <c r="B35" s="66" t="s">
        <v>121</v>
      </c>
      <c r="C35" s="59" t="s">
        <v>122</v>
      </c>
      <c r="D35" s="60"/>
      <c r="E35" s="60"/>
      <c r="F35" s="61"/>
      <c r="G35" s="65"/>
      <c r="H35" s="4"/>
      <c r="I35" s="4"/>
      <c r="J35" s="5"/>
      <c r="K35" s="63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</row>
    <row r="36" ht="26.25" customHeight="1">
      <c r="A36" s="57">
        <v>5.0</v>
      </c>
      <c r="B36" s="66" t="s">
        <v>124</v>
      </c>
      <c r="C36" s="59" t="s">
        <v>125</v>
      </c>
      <c r="D36" s="60"/>
      <c r="E36" s="60"/>
      <c r="F36" s="61"/>
      <c r="G36" s="65"/>
      <c r="H36" s="4"/>
      <c r="I36" s="4"/>
      <c r="J36" s="5"/>
      <c r="K36" s="63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</row>
    <row r="37" ht="26.25" customHeight="1">
      <c r="A37" s="67">
        <v>6.0</v>
      </c>
      <c r="B37" s="66" t="s">
        <v>127</v>
      </c>
      <c r="C37" s="59" t="s">
        <v>128</v>
      </c>
      <c r="D37" s="60"/>
      <c r="E37" s="60"/>
      <c r="F37" s="61"/>
      <c r="G37" s="65"/>
      <c r="H37" s="4"/>
      <c r="I37" s="4"/>
      <c r="J37" s="5"/>
      <c r="K37" s="63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</row>
    <row r="38" ht="26.25" customHeight="1">
      <c r="A38" s="68">
        <v>7.0</v>
      </c>
      <c r="B38" s="66" t="s">
        <v>130</v>
      </c>
      <c r="C38" s="59" t="s">
        <v>131</v>
      </c>
      <c r="D38" s="60"/>
      <c r="E38" s="60"/>
      <c r="F38" s="61"/>
      <c r="G38" s="62" t="s">
        <v>132</v>
      </c>
      <c r="H38" s="4"/>
      <c r="I38" s="4"/>
      <c r="J38" s="5"/>
      <c r="K38" s="63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</row>
    <row r="39" ht="26.25" customHeight="1">
      <c r="A39" s="68">
        <v>8.0</v>
      </c>
      <c r="B39" s="66" t="s">
        <v>134</v>
      </c>
      <c r="C39" s="59" t="s">
        <v>135</v>
      </c>
      <c r="D39" s="60"/>
      <c r="E39" s="60"/>
      <c r="F39" s="61"/>
      <c r="G39" s="65"/>
      <c r="H39" s="4"/>
      <c r="I39" s="4"/>
      <c r="J39" s="5"/>
      <c r="K39" s="63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</row>
    <row r="40" ht="40.5" customHeight="1">
      <c r="A40" s="68">
        <v>9.0</v>
      </c>
      <c r="B40" s="66" t="s">
        <v>138</v>
      </c>
      <c r="C40" s="59" t="s">
        <v>139</v>
      </c>
      <c r="D40" s="60"/>
      <c r="E40" s="60"/>
      <c r="F40" s="61"/>
      <c r="G40" s="62" t="s">
        <v>132</v>
      </c>
      <c r="H40" s="4"/>
      <c r="I40" s="4"/>
      <c r="J40" s="5"/>
      <c r="K40" s="63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</row>
    <row r="41" ht="40.5" customHeight="1">
      <c r="A41" s="68">
        <v>10.0</v>
      </c>
      <c r="B41" s="66" t="s">
        <v>141</v>
      </c>
      <c r="C41" s="59" t="s">
        <v>142</v>
      </c>
      <c r="D41" s="60"/>
      <c r="E41" s="60"/>
      <c r="F41" s="61"/>
      <c r="G41" s="62" t="s">
        <v>144</v>
      </c>
      <c r="H41" s="4"/>
      <c r="I41" s="4"/>
      <c r="J41" s="5"/>
      <c r="K41" s="63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</row>
    <row r="42" ht="15.75" customHeight="1"/>
    <row r="43" ht="15.75" customHeight="1"/>
    <row r="44" ht="15.75" customHeight="1"/>
    <row r="45" ht="31.5" customHeight="1">
      <c r="A45" s="46" t="s">
        <v>3</v>
      </c>
      <c r="B45" s="46" t="s">
        <v>4</v>
      </c>
      <c r="C45" s="69" t="str">
        <f>'TABLAS '!B5</f>
        <v>rol</v>
      </c>
      <c r="D45" s="4"/>
      <c r="E45" s="4"/>
      <c r="F45" s="5"/>
      <c r="G45" s="53" t="s">
        <v>88</v>
      </c>
      <c r="H45" s="4"/>
      <c r="I45" s="4"/>
      <c r="J45" s="5"/>
      <c r="K45" s="54" t="s">
        <v>89</v>
      </c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ht="35.25" customHeight="1">
      <c r="A46" s="51">
        <v>2.0</v>
      </c>
      <c r="B46" s="46" t="s">
        <v>95</v>
      </c>
      <c r="C46" s="52" t="s">
        <v>147</v>
      </c>
      <c r="D46" s="4"/>
      <c r="E46" s="4"/>
      <c r="F46" s="5"/>
      <c r="G46" s="53" t="s">
        <v>98</v>
      </c>
      <c r="H46" s="4"/>
      <c r="I46" s="4"/>
      <c r="J46" s="5"/>
      <c r="K46" s="49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ht="28.5" customHeight="1">
      <c r="A47" s="55" t="s">
        <v>3</v>
      </c>
      <c r="B47" s="56" t="s">
        <v>101</v>
      </c>
      <c r="C47" s="46" t="s">
        <v>103</v>
      </c>
      <c r="D47" s="4"/>
      <c r="E47" s="4"/>
      <c r="F47" s="5"/>
      <c r="G47" s="46" t="s">
        <v>104</v>
      </c>
      <c r="H47" s="4"/>
      <c r="I47" s="4"/>
      <c r="J47" s="5"/>
      <c r="K47" s="56" t="s">
        <v>7</v>
      </c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ht="26.25" customHeight="1">
      <c r="A48" s="57">
        <v>1.0</v>
      </c>
      <c r="B48" s="66" t="s">
        <v>141</v>
      </c>
      <c r="C48" s="59" t="s">
        <v>142</v>
      </c>
      <c r="D48" s="60"/>
      <c r="E48" s="60"/>
      <c r="F48" s="61"/>
      <c r="G48" s="62" t="s">
        <v>112</v>
      </c>
      <c r="H48" s="4"/>
      <c r="I48" s="4"/>
      <c r="J48" s="5"/>
      <c r="K48" s="63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</row>
    <row r="49" ht="26.25" customHeight="1">
      <c r="A49" s="57">
        <v>2.0</v>
      </c>
      <c r="B49" s="66" t="s">
        <v>152</v>
      </c>
      <c r="C49" s="59" t="s">
        <v>153</v>
      </c>
      <c r="D49" s="60"/>
      <c r="E49" s="60"/>
      <c r="F49" s="61"/>
      <c r="G49" s="65"/>
      <c r="H49" s="4"/>
      <c r="I49" s="4"/>
      <c r="J49" s="5"/>
      <c r="K49" s="63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  <row r="50" ht="15.7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</row>
    <row r="51" ht="15.7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</row>
    <row r="52" ht="15.0" customHeight="1"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</row>
    <row r="53" ht="31.5" customHeight="1">
      <c r="A53" s="46" t="s">
        <v>3</v>
      </c>
      <c r="B53" s="46" t="s">
        <v>4</v>
      </c>
      <c r="C53" s="69" t="str">
        <f>'TABLAS '!B6</f>
        <v>tipo_usuario</v>
      </c>
      <c r="D53" s="4"/>
      <c r="E53" s="4"/>
      <c r="F53" s="5"/>
      <c r="G53" s="46" t="s">
        <v>88</v>
      </c>
      <c r="H53" s="4"/>
      <c r="I53" s="4"/>
      <c r="J53" s="5"/>
      <c r="K53" s="49" t="s">
        <v>89</v>
      </c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</row>
    <row r="54" ht="31.5" customHeight="1">
      <c r="A54" s="92">
        <v>3.0</v>
      </c>
      <c r="B54" s="46" t="s">
        <v>95</v>
      </c>
      <c r="C54" s="52" t="s">
        <v>154</v>
      </c>
      <c r="D54" s="4"/>
      <c r="E54" s="4"/>
      <c r="F54" s="5"/>
      <c r="G54" s="53" t="s">
        <v>98</v>
      </c>
      <c r="H54" s="4"/>
      <c r="I54" s="4"/>
      <c r="J54" s="5"/>
      <c r="K54" s="49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</row>
    <row r="55" ht="28.5" customHeight="1">
      <c r="A55" s="55" t="s">
        <v>3</v>
      </c>
      <c r="B55" s="56" t="s">
        <v>101</v>
      </c>
      <c r="C55" s="46" t="s">
        <v>103</v>
      </c>
      <c r="D55" s="4"/>
      <c r="E55" s="4"/>
      <c r="F55" s="5"/>
      <c r="G55" s="46" t="s">
        <v>104</v>
      </c>
      <c r="H55" s="4"/>
      <c r="I55" s="4"/>
      <c r="J55" s="5"/>
      <c r="K55" s="56" t="s">
        <v>7</v>
      </c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</row>
    <row r="56" ht="26.25" customHeight="1">
      <c r="A56" s="57">
        <v>1.0</v>
      </c>
      <c r="B56" s="66" t="s">
        <v>155</v>
      </c>
      <c r="C56" s="59" t="s">
        <v>156</v>
      </c>
      <c r="D56" s="60"/>
      <c r="E56" s="60"/>
      <c r="F56" s="61"/>
      <c r="G56" s="62" t="s">
        <v>112</v>
      </c>
      <c r="H56" s="4"/>
      <c r="I56" s="4"/>
      <c r="J56" s="5"/>
      <c r="K56" s="63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</row>
    <row r="57" ht="46.5" customHeight="1">
      <c r="A57" s="57">
        <v>2.0</v>
      </c>
      <c r="B57" s="66" t="s">
        <v>157</v>
      </c>
      <c r="C57" s="59" t="s">
        <v>158</v>
      </c>
      <c r="D57" s="60"/>
      <c r="E57" s="60"/>
      <c r="F57" s="61"/>
      <c r="G57" s="65"/>
      <c r="H57" s="4"/>
      <c r="I57" s="4"/>
      <c r="J57" s="5"/>
      <c r="K57" s="63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</row>
    <row r="58" ht="15.75" customHeight="1"/>
    <row r="59" ht="15.75" customHeight="1"/>
    <row r="60" ht="15.75" customHeight="1"/>
    <row r="61" ht="15.75" customHeight="1"/>
    <row r="62" ht="15.75" customHeight="1"/>
    <row r="63" ht="31.5" customHeight="1">
      <c r="A63" s="46" t="s">
        <v>3</v>
      </c>
      <c r="B63" s="46" t="s">
        <v>4</v>
      </c>
      <c r="C63" s="69" t="str">
        <f>'TABLAS '!B7</f>
        <v>perfil</v>
      </c>
      <c r="D63" s="4"/>
      <c r="E63" s="4"/>
      <c r="F63" s="5"/>
      <c r="G63" s="46" t="s">
        <v>88</v>
      </c>
      <c r="H63" s="4"/>
      <c r="I63" s="4"/>
      <c r="J63" s="5"/>
      <c r="K63" s="49" t="s">
        <v>89</v>
      </c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</row>
    <row r="64" ht="31.5" customHeight="1">
      <c r="A64" s="92">
        <v>4.0</v>
      </c>
      <c r="B64" s="46" t="s">
        <v>95</v>
      </c>
      <c r="C64" s="52" t="s">
        <v>160</v>
      </c>
      <c r="D64" s="4"/>
      <c r="E64" s="4"/>
      <c r="F64" s="5"/>
      <c r="G64" s="53" t="s">
        <v>98</v>
      </c>
      <c r="H64" s="4"/>
      <c r="I64" s="4"/>
      <c r="J64" s="5"/>
      <c r="K64" s="49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</row>
    <row r="65" ht="28.5" customHeight="1">
      <c r="A65" s="55" t="s">
        <v>3</v>
      </c>
      <c r="B65" s="56" t="s">
        <v>101</v>
      </c>
      <c r="C65" s="46" t="s">
        <v>103</v>
      </c>
      <c r="D65" s="4"/>
      <c r="E65" s="4"/>
      <c r="F65" s="5"/>
      <c r="G65" s="46" t="s">
        <v>104</v>
      </c>
      <c r="H65" s="4"/>
      <c r="I65" s="4"/>
      <c r="J65" s="5"/>
      <c r="K65" s="56" t="s">
        <v>7</v>
      </c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ht="26.25" customHeight="1">
      <c r="A66" s="57">
        <v>1.0</v>
      </c>
      <c r="B66" s="66" t="s">
        <v>108</v>
      </c>
      <c r="C66" s="59" t="s">
        <v>161</v>
      </c>
      <c r="D66" s="60"/>
      <c r="E66" s="60"/>
      <c r="F66" s="61"/>
      <c r="G66" s="62" t="s">
        <v>162</v>
      </c>
      <c r="H66" s="4"/>
      <c r="I66" s="4"/>
      <c r="J66" s="5"/>
      <c r="K66" s="94" t="s">
        <v>163</v>
      </c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</row>
    <row r="67" ht="26.25" customHeight="1">
      <c r="A67" s="57">
        <v>2.0</v>
      </c>
      <c r="B67" s="66" t="s">
        <v>164</v>
      </c>
      <c r="C67" s="59" t="s">
        <v>165</v>
      </c>
      <c r="D67" s="60"/>
      <c r="E67" s="60"/>
      <c r="F67" s="61"/>
      <c r="G67" s="65"/>
      <c r="H67" s="4"/>
      <c r="I67" s="4"/>
      <c r="J67" s="5"/>
      <c r="K67" s="63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</row>
    <row r="68" ht="26.25" customHeight="1">
      <c r="A68" s="57">
        <v>3.0</v>
      </c>
      <c r="B68" s="66" t="s">
        <v>166</v>
      </c>
      <c r="C68" s="95" t="s">
        <v>167</v>
      </c>
      <c r="D68" s="4"/>
      <c r="E68" s="4"/>
      <c r="F68" s="5"/>
      <c r="G68" s="65"/>
      <c r="H68" s="4"/>
      <c r="I68" s="4"/>
      <c r="J68" s="5"/>
      <c r="K68" s="63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</row>
    <row r="69" ht="26.25" customHeight="1">
      <c r="A69" s="96"/>
      <c r="B69" s="97"/>
      <c r="C69" s="98"/>
      <c r="G69" s="99"/>
      <c r="K69" s="99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</row>
    <row r="70" ht="15.75" customHeight="1"/>
    <row r="71" ht="15.75" customHeight="1"/>
    <row r="72" ht="15.75" customHeight="1"/>
    <row r="73" ht="15.75" customHeight="1"/>
    <row r="74" ht="31.5" customHeight="1">
      <c r="A74" s="46" t="s">
        <v>3</v>
      </c>
      <c r="B74" s="46" t="s">
        <v>4</v>
      </c>
      <c r="C74" s="69" t="str">
        <f>'TABLAS '!B8</f>
        <v>publicacion</v>
      </c>
      <c r="D74" s="4"/>
      <c r="E74" s="4"/>
      <c r="F74" s="5"/>
      <c r="G74" s="46" t="s">
        <v>88</v>
      </c>
      <c r="H74" s="4"/>
      <c r="I74" s="4"/>
      <c r="J74" s="5"/>
      <c r="K74" s="49" t="s">
        <v>89</v>
      </c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</row>
    <row r="75" ht="31.5" customHeight="1">
      <c r="A75" s="92">
        <v>5.0</v>
      </c>
      <c r="B75" s="46" t="s">
        <v>95</v>
      </c>
      <c r="C75" s="100" t="s">
        <v>168</v>
      </c>
      <c r="D75" s="4"/>
      <c r="E75" s="4"/>
      <c r="F75" s="5"/>
      <c r="G75" s="53" t="s">
        <v>98</v>
      </c>
      <c r="H75" s="4"/>
      <c r="I75" s="4"/>
      <c r="J75" s="5"/>
      <c r="K75" s="49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</row>
    <row r="76" ht="28.5" customHeight="1">
      <c r="A76" s="55" t="s">
        <v>3</v>
      </c>
      <c r="B76" s="56" t="s">
        <v>101</v>
      </c>
      <c r="C76" s="46" t="s">
        <v>103</v>
      </c>
      <c r="D76" s="4"/>
      <c r="E76" s="4"/>
      <c r="F76" s="5"/>
      <c r="G76" s="46" t="s">
        <v>104</v>
      </c>
      <c r="H76" s="4"/>
      <c r="I76" s="4"/>
      <c r="J76" s="5"/>
      <c r="K76" s="56" t="s">
        <v>7</v>
      </c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</row>
    <row r="77" ht="26.25" customHeight="1">
      <c r="A77" s="57">
        <v>1.0</v>
      </c>
      <c r="B77" s="66" t="s">
        <v>169</v>
      </c>
      <c r="C77" s="59" t="s">
        <v>170</v>
      </c>
      <c r="D77" s="60"/>
      <c r="E77" s="60"/>
      <c r="F77" s="61"/>
      <c r="G77" s="62" t="s">
        <v>112</v>
      </c>
      <c r="H77" s="4"/>
      <c r="I77" s="4"/>
      <c r="J77" s="5"/>
      <c r="K77" s="63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</row>
    <row r="78" ht="26.25" customHeight="1">
      <c r="A78" s="57">
        <v>2.0</v>
      </c>
      <c r="B78" s="66" t="s">
        <v>171</v>
      </c>
      <c r="C78" s="59" t="s">
        <v>172</v>
      </c>
      <c r="D78" s="60"/>
      <c r="E78" s="60"/>
      <c r="F78" s="61"/>
      <c r="G78" s="65"/>
      <c r="H78" s="4"/>
      <c r="I78" s="4"/>
      <c r="J78" s="5"/>
      <c r="K78" s="63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</row>
    <row r="79" ht="26.25" customHeight="1">
      <c r="A79" s="57">
        <v>3.0</v>
      </c>
      <c r="B79" s="66" t="s">
        <v>174</v>
      </c>
      <c r="C79" s="59" t="s">
        <v>175</v>
      </c>
      <c r="D79" s="60"/>
      <c r="E79" s="60"/>
      <c r="F79" s="61"/>
      <c r="G79" s="65"/>
      <c r="H79" s="4"/>
      <c r="I79" s="4"/>
      <c r="J79" s="5"/>
      <c r="K79" s="63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</row>
    <row r="80" ht="26.25" customHeight="1">
      <c r="A80" s="57">
        <v>4.0</v>
      </c>
      <c r="B80" s="66" t="s">
        <v>108</v>
      </c>
      <c r="C80" s="59" t="s">
        <v>109</v>
      </c>
      <c r="D80" s="60"/>
      <c r="E80" s="60"/>
      <c r="F80" s="61"/>
      <c r="G80" s="62" t="s">
        <v>144</v>
      </c>
      <c r="H80" s="4"/>
      <c r="I80" s="4"/>
      <c r="J80" s="5"/>
      <c r="K80" s="63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</row>
    <row r="81" ht="26.25" customHeight="1">
      <c r="A81" s="57">
        <v>5.0</v>
      </c>
      <c r="B81" s="66" t="s">
        <v>177</v>
      </c>
      <c r="C81" s="59" t="s">
        <v>178</v>
      </c>
      <c r="D81" s="60"/>
      <c r="E81" s="60"/>
      <c r="F81" s="61"/>
      <c r="G81" s="106"/>
      <c r="H81" s="4"/>
      <c r="I81" s="4"/>
      <c r="J81" s="5"/>
      <c r="K81" s="63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31.5" customHeight="1">
      <c r="A89" s="46" t="s">
        <v>3</v>
      </c>
      <c r="B89" s="46" t="s">
        <v>4</v>
      </c>
      <c r="C89" s="69" t="str">
        <f>'TABLAS '!B9</f>
        <v>comentario</v>
      </c>
      <c r="D89" s="4"/>
      <c r="E89" s="4"/>
      <c r="F89" s="5"/>
      <c r="G89" s="46" t="s">
        <v>88</v>
      </c>
      <c r="H89" s="4"/>
      <c r="I89" s="4"/>
      <c r="J89" s="5"/>
      <c r="K89" s="49" t="s">
        <v>89</v>
      </c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</row>
    <row r="90" ht="31.5" customHeight="1">
      <c r="A90" s="92">
        <v>6.0</v>
      </c>
      <c r="B90" s="46" t="s">
        <v>95</v>
      </c>
      <c r="C90" s="52" t="s">
        <v>189</v>
      </c>
      <c r="D90" s="4"/>
      <c r="E90" s="4"/>
      <c r="F90" s="5"/>
      <c r="G90" s="53" t="s">
        <v>98</v>
      </c>
      <c r="H90" s="4"/>
      <c r="I90" s="4"/>
      <c r="J90" s="5"/>
      <c r="K90" s="49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</row>
    <row r="91" ht="28.5" customHeight="1">
      <c r="A91" s="55" t="s">
        <v>3</v>
      </c>
      <c r="B91" s="56" t="s">
        <v>101</v>
      </c>
      <c r="C91" s="46" t="s">
        <v>103</v>
      </c>
      <c r="D91" s="4"/>
      <c r="E91" s="4"/>
      <c r="F91" s="5"/>
      <c r="G91" s="46" t="s">
        <v>104</v>
      </c>
      <c r="H91" s="4"/>
      <c r="I91" s="4"/>
      <c r="J91" s="5"/>
      <c r="K91" s="56" t="s">
        <v>7</v>
      </c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</row>
    <row r="92" ht="33.75" customHeight="1">
      <c r="A92" s="57">
        <v>1.0</v>
      </c>
      <c r="B92" s="66" t="s">
        <v>193</v>
      </c>
      <c r="C92" s="59" t="s">
        <v>194</v>
      </c>
      <c r="D92" s="60"/>
      <c r="E92" s="60"/>
      <c r="F92" s="61"/>
      <c r="G92" s="62" t="s">
        <v>112</v>
      </c>
      <c r="H92" s="4"/>
      <c r="I92" s="4"/>
      <c r="J92" s="5"/>
      <c r="K92" s="63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</row>
    <row r="93" ht="26.25" customHeight="1">
      <c r="A93" s="57">
        <v>2.0</v>
      </c>
      <c r="B93" s="66" t="s">
        <v>195</v>
      </c>
      <c r="C93" s="59" t="s">
        <v>196</v>
      </c>
      <c r="D93" s="60"/>
      <c r="E93" s="60"/>
      <c r="F93" s="61"/>
      <c r="G93" s="62"/>
      <c r="H93" s="4"/>
      <c r="I93" s="4"/>
      <c r="J93" s="5"/>
      <c r="K93" s="63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</row>
    <row r="94" ht="26.25" customHeight="1">
      <c r="A94" s="57">
        <v>3.0</v>
      </c>
      <c r="B94" s="66" t="s">
        <v>198</v>
      </c>
      <c r="C94" s="59" t="s">
        <v>178</v>
      </c>
      <c r="D94" s="60"/>
      <c r="E94" s="60"/>
      <c r="F94" s="61"/>
      <c r="G94" s="65"/>
      <c r="H94" s="4"/>
      <c r="I94" s="4"/>
      <c r="J94" s="5"/>
      <c r="K94" s="63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</row>
    <row r="95" ht="36.0" customHeight="1">
      <c r="A95" s="57">
        <v>4.0</v>
      </c>
      <c r="B95" s="66" t="s">
        <v>199</v>
      </c>
      <c r="C95" s="59" t="s">
        <v>200</v>
      </c>
      <c r="D95" s="60"/>
      <c r="E95" s="60"/>
      <c r="F95" s="61"/>
      <c r="G95" s="65"/>
      <c r="H95" s="4"/>
      <c r="I95" s="4"/>
      <c r="J95" s="5"/>
      <c r="K95" s="63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</row>
    <row r="96" ht="26.25" customHeight="1">
      <c r="A96" s="57">
        <v>5.0</v>
      </c>
      <c r="B96" s="66" t="s">
        <v>201</v>
      </c>
      <c r="C96" s="59" t="s">
        <v>202</v>
      </c>
      <c r="D96" s="60"/>
      <c r="E96" s="60"/>
      <c r="F96" s="61"/>
      <c r="G96" s="65"/>
      <c r="H96" s="4"/>
      <c r="I96" s="4"/>
      <c r="J96" s="5"/>
      <c r="K96" s="63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</row>
    <row r="97" ht="26.25" customHeight="1">
      <c r="A97" s="67">
        <v>6.0</v>
      </c>
      <c r="B97" s="66" t="s">
        <v>169</v>
      </c>
      <c r="C97" s="59" t="s">
        <v>170</v>
      </c>
      <c r="D97" s="60"/>
      <c r="E97" s="60"/>
      <c r="F97" s="61"/>
      <c r="G97" s="62" t="s">
        <v>144</v>
      </c>
      <c r="H97" s="4"/>
      <c r="I97" s="4"/>
      <c r="J97" s="5"/>
      <c r="K97" s="63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</row>
    <row r="98" ht="26.25" customHeight="1">
      <c r="A98" s="68">
        <v>7.0</v>
      </c>
      <c r="B98" s="66" t="s">
        <v>203</v>
      </c>
      <c r="C98" s="59" t="s">
        <v>204</v>
      </c>
      <c r="D98" s="60"/>
      <c r="E98" s="60"/>
      <c r="F98" s="61"/>
      <c r="G98" s="62" t="s">
        <v>144</v>
      </c>
      <c r="H98" s="4"/>
      <c r="I98" s="4"/>
      <c r="J98" s="5"/>
      <c r="K98" s="63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</row>
    <row r="99" ht="26.25" customHeight="1">
      <c r="A99" s="68">
        <v>8.0</v>
      </c>
      <c r="B99" s="66" t="s">
        <v>108</v>
      </c>
      <c r="C99" s="59" t="s">
        <v>109</v>
      </c>
      <c r="D99" s="60"/>
      <c r="E99" s="60"/>
      <c r="F99" s="61"/>
      <c r="G99" s="62" t="s">
        <v>144</v>
      </c>
      <c r="H99" s="4"/>
      <c r="I99" s="4"/>
      <c r="J99" s="5"/>
      <c r="K99" s="63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</row>
    <row r="100" ht="15.75" customHeight="1"/>
    <row r="101" ht="15.75" customHeight="1"/>
    <row r="102" ht="15.75" customHeight="1"/>
    <row r="103" ht="15.75" customHeight="1"/>
    <row r="104" ht="31.5" customHeight="1">
      <c r="A104" s="46" t="s">
        <v>3</v>
      </c>
      <c r="B104" s="46" t="s">
        <v>4</v>
      </c>
      <c r="C104" s="69" t="str">
        <f>'TABLAS '!B10</f>
        <v>grupo</v>
      </c>
      <c r="D104" s="4"/>
      <c r="E104" s="4"/>
      <c r="F104" s="5"/>
      <c r="G104" s="46" t="s">
        <v>88</v>
      </c>
      <c r="H104" s="4"/>
      <c r="I104" s="4"/>
      <c r="J104" s="5"/>
      <c r="K104" s="49" t="s">
        <v>89</v>
      </c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</row>
    <row r="105" ht="31.5" customHeight="1">
      <c r="A105" s="92">
        <v>7.0</v>
      </c>
      <c r="B105" s="46" t="s">
        <v>95</v>
      </c>
      <c r="C105" s="52" t="s">
        <v>205</v>
      </c>
      <c r="D105" s="4"/>
      <c r="E105" s="4"/>
      <c r="F105" s="5"/>
      <c r="G105" s="53" t="s">
        <v>98</v>
      </c>
      <c r="H105" s="4"/>
      <c r="I105" s="4"/>
      <c r="J105" s="5"/>
      <c r="K105" s="49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</row>
    <row r="106" ht="28.5" customHeight="1">
      <c r="A106" s="55" t="s">
        <v>3</v>
      </c>
      <c r="B106" s="56" t="s">
        <v>101</v>
      </c>
      <c r="C106" s="46" t="s">
        <v>103</v>
      </c>
      <c r="D106" s="4"/>
      <c r="E106" s="4"/>
      <c r="F106" s="5"/>
      <c r="G106" s="46" t="s">
        <v>104</v>
      </c>
      <c r="H106" s="4"/>
      <c r="I106" s="4"/>
      <c r="J106" s="5"/>
      <c r="K106" s="56" t="s">
        <v>7</v>
      </c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</row>
    <row r="107" ht="26.25" customHeight="1">
      <c r="A107" s="57">
        <v>1.0</v>
      </c>
      <c r="B107" s="66" t="s">
        <v>207</v>
      </c>
      <c r="C107" s="59" t="s">
        <v>208</v>
      </c>
      <c r="D107" s="60"/>
      <c r="E107" s="60"/>
      <c r="F107" s="61"/>
      <c r="G107" s="62" t="s">
        <v>112</v>
      </c>
      <c r="H107" s="4"/>
      <c r="I107" s="4"/>
      <c r="J107" s="5"/>
      <c r="K107" s="63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</row>
    <row r="108" ht="26.25" customHeight="1">
      <c r="A108" s="57">
        <v>2.0</v>
      </c>
      <c r="B108" s="66" t="s">
        <v>210</v>
      </c>
      <c r="C108" s="59" t="s">
        <v>211</v>
      </c>
      <c r="D108" s="60"/>
      <c r="E108" s="60"/>
      <c r="F108" s="61"/>
      <c r="G108" s="106"/>
      <c r="H108" s="4"/>
      <c r="I108" s="4"/>
      <c r="J108" s="5"/>
      <c r="K108" s="63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</row>
    <row r="109" ht="26.25" customHeight="1">
      <c r="A109" s="57">
        <v>3.0</v>
      </c>
      <c r="B109" s="66" t="s">
        <v>212</v>
      </c>
      <c r="C109" s="59" t="s">
        <v>213</v>
      </c>
      <c r="D109" s="60"/>
      <c r="E109" s="60"/>
      <c r="F109" s="61"/>
      <c r="G109" s="106"/>
      <c r="H109" s="4"/>
      <c r="I109" s="4"/>
      <c r="J109" s="5"/>
      <c r="K109" s="63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</row>
    <row r="110" ht="26.25" customHeight="1">
      <c r="A110" s="68">
        <v>4.0</v>
      </c>
      <c r="B110" s="66" t="s">
        <v>214</v>
      </c>
      <c r="C110" s="59" t="s">
        <v>215</v>
      </c>
      <c r="D110" s="60"/>
      <c r="E110" s="60"/>
      <c r="F110" s="61"/>
      <c r="G110" s="106"/>
      <c r="H110" s="4"/>
      <c r="I110" s="4"/>
      <c r="J110" s="5"/>
      <c r="K110" s="63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</row>
    <row r="111" ht="15.75" customHeight="1"/>
    <row r="112" ht="15.75" customHeight="1"/>
    <row r="113" ht="15.75" customHeight="1"/>
    <row r="114" ht="15.75" customHeight="1"/>
    <row r="115" ht="31.5" customHeight="1">
      <c r="A115" s="46" t="s">
        <v>3</v>
      </c>
      <c r="B115" s="46" t="s">
        <v>4</v>
      </c>
      <c r="C115" s="69" t="str">
        <f>'TABLAS '!B11</f>
        <v>tipo_servicio</v>
      </c>
      <c r="D115" s="4"/>
      <c r="E115" s="4"/>
      <c r="F115" s="5"/>
      <c r="G115" s="46" t="s">
        <v>88</v>
      </c>
      <c r="H115" s="4"/>
      <c r="I115" s="4"/>
      <c r="J115" s="5"/>
      <c r="K115" s="49" t="s">
        <v>89</v>
      </c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</row>
    <row r="116" ht="31.5" customHeight="1">
      <c r="A116" s="92">
        <v>8.0</v>
      </c>
      <c r="B116" s="46" t="s">
        <v>95</v>
      </c>
      <c r="C116" s="52" t="s">
        <v>217</v>
      </c>
      <c r="D116" s="4"/>
      <c r="E116" s="4"/>
      <c r="F116" s="5"/>
      <c r="G116" s="53" t="s">
        <v>98</v>
      </c>
      <c r="H116" s="4"/>
      <c r="I116" s="4"/>
      <c r="J116" s="5"/>
      <c r="K116" s="49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</row>
    <row r="117" ht="28.5" customHeight="1">
      <c r="A117" s="55" t="s">
        <v>3</v>
      </c>
      <c r="B117" s="56" t="s">
        <v>101</v>
      </c>
      <c r="C117" s="46" t="s">
        <v>103</v>
      </c>
      <c r="D117" s="4"/>
      <c r="E117" s="4"/>
      <c r="F117" s="5"/>
      <c r="G117" s="46" t="s">
        <v>104</v>
      </c>
      <c r="H117" s="4"/>
      <c r="I117" s="4"/>
      <c r="J117" s="5"/>
      <c r="K117" s="56" t="s">
        <v>7</v>
      </c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</row>
    <row r="118" ht="26.25" customHeight="1">
      <c r="A118" s="57">
        <v>1.0</v>
      </c>
      <c r="B118" s="66" t="s">
        <v>218</v>
      </c>
      <c r="C118" s="59" t="s">
        <v>219</v>
      </c>
      <c r="D118" s="60"/>
      <c r="E118" s="60"/>
      <c r="F118" s="61"/>
      <c r="G118" s="62" t="s">
        <v>112</v>
      </c>
      <c r="H118" s="4"/>
      <c r="I118" s="4"/>
      <c r="J118" s="5"/>
      <c r="K118" s="63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</row>
    <row r="119" ht="26.25" customHeight="1">
      <c r="A119" s="57">
        <v>2.0</v>
      </c>
      <c r="B119" s="66" t="s">
        <v>220</v>
      </c>
      <c r="C119" s="59" t="s">
        <v>221</v>
      </c>
      <c r="D119" s="60"/>
      <c r="E119" s="60"/>
      <c r="F119" s="61"/>
      <c r="G119" s="65"/>
      <c r="H119" s="4"/>
      <c r="I119" s="4"/>
      <c r="J119" s="5"/>
      <c r="K119" s="63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</row>
    <row r="120" ht="18.0" customHeight="1">
      <c r="A120" s="119"/>
      <c r="B120" s="120"/>
      <c r="C120" s="64"/>
      <c r="D120" s="64"/>
      <c r="E120" s="64"/>
      <c r="F120" s="64"/>
      <c r="G120" s="64"/>
      <c r="H120" s="64"/>
      <c r="I120" s="64"/>
      <c r="J120" s="64"/>
      <c r="K120" s="64"/>
    </row>
    <row r="121" ht="15.75" customHeight="1"/>
    <row r="122" ht="31.5" customHeight="1">
      <c r="A122" s="46" t="s">
        <v>3</v>
      </c>
      <c r="B122" s="46" t="s">
        <v>4</v>
      </c>
      <c r="C122" s="69" t="str">
        <f>'TABLAS '!B12</f>
        <v>servicio</v>
      </c>
      <c r="D122" s="4"/>
      <c r="E122" s="4"/>
      <c r="F122" s="5"/>
      <c r="G122" s="46" t="s">
        <v>88</v>
      </c>
      <c r="H122" s="4"/>
      <c r="I122" s="4"/>
      <c r="J122" s="5"/>
      <c r="K122" s="49" t="s">
        <v>89</v>
      </c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</row>
    <row r="123" ht="31.5" customHeight="1">
      <c r="A123" s="92">
        <v>9.0</v>
      </c>
      <c r="B123" s="46" t="s">
        <v>95</v>
      </c>
      <c r="C123" s="52" t="s">
        <v>223</v>
      </c>
      <c r="D123" s="4"/>
      <c r="E123" s="4"/>
      <c r="F123" s="5"/>
      <c r="G123" s="53" t="s">
        <v>98</v>
      </c>
      <c r="H123" s="4"/>
      <c r="I123" s="4"/>
      <c r="J123" s="5"/>
      <c r="K123" s="49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</row>
    <row r="124" ht="28.5" customHeight="1">
      <c r="A124" s="55" t="s">
        <v>3</v>
      </c>
      <c r="B124" s="56" t="s">
        <v>101</v>
      </c>
      <c r="C124" s="46" t="s">
        <v>103</v>
      </c>
      <c r="D124" s="4"/>
      <c r="E124" s="4"/>
      <c r="F124" s="5"/>
      <c r="G124" s="46" t="s">
        <v>104</v>
      </c>
      <c r="H124" s="4"/>
      <c r="I124" s="4"/>
      <c r="J124" s="5"/>
      <c r="K124" s="56" t="s">
        <v>7</v>
      </c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</row>
    <row r="125" ht="26.25" customHeight="1">
      <c r="A125" s="57">
        <v>1.0</v>
      </c>
      <c r="B125" s="66" t="s">
        <v>218</v>
      </c>
      <c r="C125" s="59" t="s">
        <v>224</v>
      </c>
      <c r="D125" s="60"/>
      <c r="E125" s="60"/>
      <c r="F125" s="61"/>
      <c r="G125" s="62" t="s">
        <v>144</v>
      </c>
      <c r="H125" s="4"/>
      <c r="I125" s="4"/>
      <c r="J125" s="5"/>
      <c r="K125" s="63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</row>
    <row r="126" ht="26.25" customHeight="1">
      <c r="A126" s="57">
        <v>2.0</v>
      </c>
      <c r="B126" s="66" t="s">
        <v>108</v>
      </c>
      <c r="C126" s="59" t="s">
        <v>225</v>
      </c>
      <c r="D126" s="60"/>
      <c r="E126" s="60"/>
      <c r="F126" s="61"/>
      <c r="G126" s="62" t="s">
        <v>144</v>
      </c>
      <c r="H126" s="4"/>
      <c r="I126" s="4"/>
      <c r="J126" s="5"/>
      <c r="K126" s="63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</row>
    <row r="127" ht="15.75" customHeight="1">
      <c r="A127" s="68">
        <v>4.0</v>
      </c>
      <c r="B127" s="66" t="s">
        <v>226</v>
      </c>
      <c r="C127" s="59" t="s">
        <v>227</v>
      </c>
      <c r="D127" s="60"/>
      <c r="E127" s="60"/>
      <c r="F127" s="61"/>
      <c r="G127" s="62" t="s">
        <v>112</v>
      </c>
      <c r="H127" s="4"/>
      <c r="I127" s="4"/>
      <c r="J127" s="5"/>
      <c r="K127" s="63"/>
    </row>
    <row r="128" ht="15.75" customHeight="1">
      <c r="G128" s="122"/>
      <c r="H128" s="122"/>
      <c r="I128" s="122"/>
      <c r="J128" s="122"/>
    </row>
    <row r="129" ht="15.75" customHeight="1"/>
    <row r="130" ht="15.75" customHeight="1"/>
    <row r="131" ht="15.75" customHeight="1"/>
    <row r="132" ht="31.5" customHeight="1">
      <c r="A132" s="46" t="s">
        <v>3</v>
      </c>
      <c r="B132" s="46" t="s">
        <v>4</v>
      </c>
      <c r="C132" s="69" t="str">
        <f>'TABLAS '!B13</f>
        <v>tipo_producto</v>
      </c>
      <c r="D132" s="4"/>
      <c r="E132" s="4"/>
      <c r="F132" s="5"/>
      <c r="G132" s="46" t="s">
        <v>88</v>
      </c>
      <c r="H132" s="4"/>
      <c r="I132" s="4"/>
      <c r="J132" s="5"/>
      <c r="K132" s="49" t="s">
        <v>89</v>
      </c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</row>
    <row r="133" ht="31.5" customHeight="1">
      <c r="A133" s="92">
        <v>10.0</v>
      </c>
      <c r="B133" s="46" t="s">
        <v>95</v>
      </c>
      <c r="C133" s="52" t="s">
        <v>230</v>
      </c>
      <c r="D133" s="4"/>
      <c r="E133" s="4"/>
      <c r="F133" s="5"/>
      <c r="G133" s="53" t="s">
        <v>98</v>
      </c>
      <c r="H133" s="4"/>
      <c r="I133" s="4"/>
      <c r="J133" s="5"/>
      <c r="K133" s="49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</row>
    <row r="134" ht="28.5" customHeight="1">
      <c r="A134" s="55" t="s">
        <v>3</v>
      </c>
      <c r="B134" s="56" t="s">
        <v>101</v>
      </c>
      <c r="C134" s="46" t="s">
        <v>103</v>
      </c>
      <c r="D134" s="4"/>
      <c r="E134" s="4"/>
      <c r="F134" s="5"/>
      <c r="G134" s="46" t="s">
        <v>104</v>
      </c>
      <c r="H134" s="4"/>
      <c r="I134" s="4"/>
      <c r="J134" s="5"/>
      <c r="K134" s="56" t="s">
        <v>7</v>
      </c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</row>
    <row r="135" ht="26.25" customHeight="1">
      <c r="A135" s="57">
        <v>1.0</v>
      </c>
      <c r="B135" s="66" t="s">
        <v>231</v>
      </c>
      <c r="C135" s="59" t="s">
        <v>232</v>
      </c>
      <c r="D135" s="60"/>
      <c r="E135" s="60"/>
      <c r="F135" s="61"/>
      <c r="G135" s="62" t="s">
        <v>112</v>
      </c>
      <c r="H135" s="4"/>
      <c r="I135" s="4"/>
      <c r="J135" s="5"/>
      <c r="K135" s="63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</row>
    <row r="136" ht="26.25" customHeight="1">
      <c r="A136" s="123">
        <v>2.0</v>
      </c>
      <c r="B136" s="124" t="s">
        <v>233</v>
      </c>
      <c r="C136" s="125" t="s">
        <v>234</v>
      </c>
      <c r="D136" s="60"/>
      <c r="E136" s="60"/>
      <c r="F136" s="61"/>
      <c r="G136" s="65"/>
      <c r="H136" s="4"/>
      <c r="I136" s="4"/>
      <c r="J136" s="5"/>
      <c r="K136" s="63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</row>
    <row r="137" ht="15.75" customHeight="1">
      <c r="A137" s="119"/>
      <c r="B137" s="120"/>
      <c r="C137" s="126"/>
      <c r="D137" s="126"/>
      <c r="E137" s="126"/>
      <c r="F137" s="126"/>
      <c r="G137" s="64"/>
      <c r="H137" s="64"/>
      <c r="I137" s="64"/>
      <c r="J137" s="64"/>
      <c r="K137" s="64"/>
    </row>
    <row r="138" ht="15.75" customHeight="1"/>
    <row r="139" ht="31.5" customHeight="1">
      <c r="A139" s="46" t="s">
        <v>3</v>
      </c>
      <c r="B139" s="46" t="s">
        <v>4</v>
      </c>
      <c r="C139" s="69" t="str">
        <f>'TABLAS '!B14</f>
        <v>producto</v>
      </c>
      <c r="D139" s="4"/>
      <c r="E139" s="4"/>
      <c r="F139" s="5"/>
      <c r="G139" s="46" t="s">
        <v>88</v>
      </c>
      <c r="H139" s="4"/>
      <c r="I139" s="4"/>
      <c r="J139" s="5"/>
      <c r="K139" s="49" t="s">
        <v>89</v>
      </c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</row>
    <row r="140" ht="31.5" customHeight="1">
      <c r="A140" s="92">
        <v>11.0</v>
      </c>
      <c r="B140" s="46" t="s">
        <v>95</v>
      </c>
      <c r="C140" s="52" t="s">
        <v>235</v>
      </c>
      <c r="D140" s="4"/>
      <c r="E140" s="4"/>
      <c r="F140" s="5"/>
      <c r="G140" s="53" t="s">
        <v>98</v>
      </c>
      <c r="H140" s="4"/>
      <c r="I140" s="4"/>
      <c r="J140" s="5"/>
      <c r="K140" s="49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</row>
    <row r="141" ht="28.5" customHeight="1">
      <c r="A141" s="55" t="s">
        <v>3</v>
      </c>
      <c r="B141" s="56"/>
      <c r="C141" s="46" t="s">
        <v>103</v>
      </c>
      <c r="D141" s="4"/>
      <c r="E141" s="4"/>
      <c r="F141" s="5"/>
      <c r="G141" s="46" t="s">
        <v>104</v>
      </c>
      <c r="H141" s="4"/>
      <c r="I141" s="4"/>
      <c r="J141" s="5"/>
      <c r="K141" s="56" t="s">
        <v>7</v>
      </c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</row>
    <row r="142" ht="26.25" customHeight="1">
      <c r="A142" s="57">
        <v>1.0</v>
      </c>
      <c r="B142" s="66" t="s">
        <v>236</v>
      </c>
      <c r="C142" s="59" t="s">
        <v>237</v>
      </c>
      <c r="D142" s="60"/>
      <c r="E142" s="60"/>
      <c r="F142" s="61"/>
      <c r="G142" s="65"/>
      <c r="H142" s="4"/>
      <c r="I142" s="4"/>
      <c r="J142" s="5"/>
      <c r="K142" s="63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</row>
    <row r="143" ht="26.25" customHeight="1">
      <c r="A143" s="57">
        <v>2.0</v>
      </c>
      <c r="B143" s="66" t="s">
        <v>238</v>
      </c>
      <c r="C143" s="59" t="s">
        <v>239</v>
      </c>
      <c r="D143" s="60"/>
      <c r="E143" s="60"/>
      <c r="F143" s="61"/>
      <c r="G143" s="62"/>
      <c r="H143" s="4"/>
      <c r="I143" s="4"/>
      <c r="J143" s="5"/>
      <c r="K143" s="63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</row>
    <row r="144" ht="26.25" customHeight="1">
      <c r="A144" s="57">
        <v>3.0</v>
      </c>
      <c r="B144" s="66" t="s">
        <v>231</v>
      </c>
      <c r="C144" s="59" t="s">
        <v>241</v>
      </c>
      <c r="D144" s="60"/>
      <c r="E144" s="60"/>
      <c r="F144" s="61"/>
      <c r="G144" s="62" t="s">
        <v>144</v>
      </c>
      <c r="H144" s="4"/>
      <c r="I144" s="4"/>
      <c r="J144" s="5"/>
      <c r="K144" s="127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</row>
    <row r="145" ht="26.25" customHeight="1">
      <c r="A145" s="68">
        <v>4.0</v>
      </c>
      <c r="B145" s="66" t="s">
        <v>242</v>
      </c>
      <c r="C145" s="59" t="s">
        <v>243</v>
      </c>
      <c r="D145" s="60"/>
      <c r="E145" s="60"/>
      <c r="F145" s="61"/>
      <c r="G145" s="62" t="s">
        <v>184</v>
      </c>
      <c r="H145" s="4"/>
      <c r="I145" s="4"/>
      <c r="J145" s="5"/>
      <c r="K145" s="127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</row>
    <row r="146" ht="15.75" customHeight="1"/>
    <row r="147" ht="15.75" customHeight="1"/>
    <row r="148" ht="31.5" customHeight="1">
      <c r="A148" s="46" t="s">
        <v>3</v>
      </c>
      <c r="B148" s="46" t="s">
        <v>4</v>
      </c>
      <c r="C148" s="69" t="str">
        <f>'TABLAS '!B15</f>
        <v>tipo_evento</v>
      </c>
      <c r="D148" s="4"/>
      <c r="E148" s="4"/>
      <c r="F148" s="5"/>
      <c r="G148" s="46" t="s">
        <v>88</v>
      </c>
      <c r="H148" s="4"/>
      <c r="I148" s="4"/>
      <c r="J148" s="5"/>
      <c r="K148" s="49" t="s">
        <v>89</v>
      </c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</row>
    <row r="149" ht="27.0" customHeight="1">
      <c r="A149" s="92">
        <v>12.0</v>
      </c>
      <c r="B149" s="46" t="s">
        <v>95</v>
      </c>
      <c r="C149" s="52" t="s">
        <v>244</v>
      </c>
      <c r="D149" s="4"/>
      <c r="E149" s="4"/>
      <c r="F149" s="5"/>
      <c r="G149" s="53" t="s">
        <v>98</v>
      </c>
      <c r="H149" s="4"/>
      <c r="I149" s="4"/>
      <c r="J149" s="5"/>
      <c r="K149" s="49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</row>
    <row r="150" ht="24.0" customHeight="1">
      <c r="A150" s="55" t="s">
        <v>3</v>
      </c>
      <c r="B150" s="56" t="s">
        <v>101</v>
      </c>
      <c r="C150" s="46" t="s">
        <v>103</v>
      </c>
      <c r="D150" s="4"/>
      <c r="E150" s="4"/>
      <c r="F150" s="5"/>
      <c r="G150" s="46" t="s">
        <v>104</v>
      </c>
      <c r="H150" s="4"/>
      <c r="I150" s="4"/>
      <c r="J150" s="5"/>
      <c r="K150" s="56" t="s">
        <v>7</v>
      </c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</row>
    <row r="151" ht="26.25" customHeight="1">
      <c r="A151" s="57">
        <v>1.0</v>
      </c>
      <c r="B151" s="129" t="s">
        <v>245</v>
      </c>
      <c r="C151" s="59" t="s">
        <v>246</v>
      </c>
      <c r="D151" s="60"/>
      <c r="E151" s="60"/>
      <c r="F151" s="61"/>
      <c r="G151" s="62" t="s">
        <v>112</v>
      </c>
      <c r="H151" s="4"/>
      <c r="I151" s="4"/>
      <c r="J151" s="5"/>
      <c r="K151" s="63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</row>
    <row r="152" ht="26.25" customHeight="1">
      <c r="A152" s="57">
        <v>2.0</v>
      </c>
      <c r="B152" s="129" t="s">
        <v>247</v>
      </c>
      <c r="C152" s="59" t="s">
        <v>248</v>
      </c>
      <c r="D152" s="60"/>
      <c r="E152" s="60"/>
      <c r="F152" s="61"/>
      <c r="G152" s="65"/>
      <c r="H152" s="4"/>
      <c r="I152" s="4"/>
      <c r="J152" s="5"/>
      <c r="K152" s="63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</row>
    <row r="153" ht="15.75" customHeight="1"/>
    <row r="154" ht="15.75" customHeight="1"/>
    <row r="155" ht="19.5" customHeight="1">
      <c r="A155" s="46" t="s">
        <v>3</v>
      </c>
      <c r="B155" s="46" t="s">
        <v>4</v>
      </c>
      <c r="C155" s="69" t="str">
        <f>'TABLAS '!B16</f>
        <v>evento</v>
      </c>
      <c r="D155" s="4"/>
      <c r="E155" s="4"/>
      <c r="F155" s="5"/>
      <c r="G155" s="46" t="s">
        <v>88</v>
      </c>
      <c r="H155" s="4"/>
      <c r="I155" s="4"/>
      <c r="J155" s="5"/>
      <c r="K155" s="49" t="s">
        <v>89</v>
      </c>
    </row>
    <row r="156" ht="18.75" customHeight="1">
      <c r="A156" s="92">
        <v>13.0</v>
      </c>
      <c r="B156" s="46" t="s">
        <v>95</v>
      </c>
      <c r="C156" s="52" t="s">
        <v>249</v>
      </c>
      <c r="D156" s="4"/>
      <c r="E156" s="4"/>
      <c r="F156" s="5"/>
      <c r="G156" s="130" t="s">
        <v>98</v>
      </c>
      <c r="H156" s="4"/>
      <c r="I156" s="4"/>
      <c r="J156" s="5"/>
      <c r="K156" s="49"/>
    </row>
    <row r="157" ht="21.0" customHeight="1">
      <c r="A157" s="55" t="s">
        <v>3</v>
      </c>
      <c r="B157" s="56" t="s">
        <v>101</v>
      </c>
      <c r="C157" s="46" t="s">
        <v>103</v>
      </c>
      <c r="D157" s="4"/>
      <c r="E157" s="4"/>
      <c r="F157" s="5"/>
      <c r="G157" s="53" t="s">
        <v>104</v>
      </c>
      <c r="H157" s="4"/>
      <c r="I157" s="4"/>
      <c r="J157" s="5"/>
      <c r="K157" s="56" t="s">
        <v>7</v>
      </c>
    </row>
    <row r="158" ht="15.75" customHeight="1">
      <c r="A158" s="57">
        <v>1.0</v>
      </c>
      <c r="B158" s="131" t="s">
        <v>250</v>
      </c>
      <c r="C158" s="95" t="s">
        <v>251</v>
      </c>
      <c r="D158" s="4"/>
      <c r="E158" s="4"/>
      <c r="F158" s="5"/>
      <c r="G158" s="65"/>
      <c r="H158" s="4"/>
      <c r="I158" s="4"/>
      <c r="J158" s="5"/>
      <c r="K158" s="63"/>
    </row>
    <row r="159" ht="15.75" customHeight="1">
      <c r="A159" s="57">
        <v>2.0</v>
      </c>
      <c r="B159" s="131" t="s">
        <v>252</v>
      </c>
      <c r="C159" s="95" t="s">
        <v>253</v>
      </c>
      <c r="D159" s="4"/>
      <c r="E159" s="4"/>
      <c r="F159" s="5"/>
      <c r="G159" s="65"/>
      <c r="H159" s="4"/>
      <c r="I159" s="4"/>
      <c r="J159" s="5"/>
      <c r="K159" s="63"/>
    </row>
    <row r="160" ht="15.75" customHeight="1">
      <c r="A160" s="57">
        <v>3.0</v>
      </c>
      <c r="B160" s="131" t="s">
        <v>254</v>
      </c>
      <c r="C160" s="95" t="s">
        <v>255</v>
      </c>
      <c r="D160" s="4"/>
      <c r="E160" s="4"/>
      <c r="F160" s="5"/>
      <c r="G160" s="65"/>
      <c r="H160" s="4"/>
      <c r="I160" s="4"/>
      <c r="J160" s="5"/>
      <c r="K160" s="63"/>
    </row>
    <row r="161" ht="15.75" customHeight="1">
      <c r="A161" s="57">
        <v>4.0</v>
      </c>
      <c r="B161" s="131" t="s">
        <v>256</v>
      </c>
      <c r="C161" s="95" t="s">
        <v>257</v>
      </c>
      <c r="D161" s="4"/>
      <c r="E161" s="4"/>
      <c r="F161" s="5"/>
      <c r="G161" s="65"/>
      <c r="H161" s="4"/>
      <c r="I161" s="4"/>
      <c r="J161" s="5"/>
      <c r="K161" s="63"/>
    </row>
    <row r="162" ht="15.75" customHeight="1">
      <c r="A162" s="57">
        <v>5.0</v>
      </c>
      <c r="B162" s="131" t="s">
        <v>245</v>
      </c>
      <c r="C162" s="95" t="s">
        <v>246</v>
      </c>
      <c r="D162" s="4"/>
      <c r="E162" s="4"/>
      <c r="F162" s="5"/>
      <c r="G162" s="62" t="s">
        <v>144</v>
      </c>
      <c r="H162" s="4"/>
      <c r="I162" s="4"/>
      <c r="J162" s="5"/>
      <c r="K162" s="63"/>
    </row>
    <row r="163" ht="15.75" customHeight="1">
      <c r="A163" s="67">
        <v>6.0</v>
      </c>
      <c r="B163" s="131" t="s">
        <v>108</v>
      </c>
      <c r="C163" s="95" t="s">
        <v>258</v>
      </c>
      <c r="D163" s="4"/>
      <c r="E163" s="4"/>
      <c r="F163" s="5"/>
      <c r="G163" s="62" t="s">
        <v>144</v>
      </c>
      <c r="H163" s="4"/>
      <c r="I163" s="4"/>
      <c r="J163" s="5"/>
      <c r="K163" s="63"/>
    </row>
    <row r="164" ht="15.75" customHeight="1">
      <c r="A164" s="67">
        <v>7.0</v>
      </c>
      <c r="B164" s="131" t="s">
        <v>259</v>
      </c>
      <c r="C164" s="95" t="s">
        <v>260</v>
      </c>
      <c r="D164" s="4"/>
      <c r="E164" s="4"/>
      <c r="F164" s="5"/>
      <c r="G164" s="62" t="s">
        <v>112</v>
      </c>
      <c r="H164" s="4"/>
      <c r="I164" s="4"/>
      <c r="J164" s="5"/>
      <c r="K164" s="63"/>
    </row>
    <row r="165" ht="15.75" customHeight="1"/>
    <row r="166" ht="19.5" customHeight="1">
      <c r="A166" s="46" t="s">
        <v>3</v>
      </c>
      <c r="B166" s="46" t="s">
        <v>4</v>
      </c>
      <c r="C166" s="69" t="str">
        <f>'TABLAS '!B17</f>
        <v>venta</v>
      </c>
      <c r="D166" s="4"/>
      <c r="E166" s="4"/>
      <c r="F166" s="5"/>
      <c r="G166" s="46" t="s">
        <v>88</v>
      </c>
      <c r="H166" s="4"/>
      <c r="I166" s="4"/>
      <c r="J166" s="5"/>
      <c r="K166" s="49" t="s">
        <v>89</v>
      </c>
    </row>
    <row r="167" ht="18.0" customHeight="1">
      <c r="A167" s="92">
        <v>14.0</v>
      </c>
      <c r="B167" s="46" t="s">
        <v>95</v>
      </c>
      <c r="C167" s="52" t="s">
        <v>261</v>
      </c>
      <c r="D167" s="4"/>
      <c r="E167" s="4"/>
      <c r="F167" s="5"/>
      <c r="G167" s="130" t="s">
        <v>98</v>
      </c>
      <c r="H167" s="4"/>
      <c r="I167" s="4"/>
      <c r="J167" s="5"/>
      <c r="K167" s="49"/>
    </row>
    <row r="168" ht="20.25" customHeight="1">
      <c r="A168" s="55" t="s">
        <v>3</v>
      </c>
      <c r="B168" s="56" t="s">
        <v>101</v>
      </c>
      <c r="C168" s="46" t="s">
        <v>103</v>
      </c>
      <c r="D168" s="4"/>
      <c r="E168" s="4"/>
      <c r="F168" s="5"/>
      <c r="G168" s="53" t="s">
        <v>104</v>
      </c>
      <c r="H168" s="4"/>
      <c r="I168" s="4"/>
      <c r="J168" s="5"/>
      <c r="K168" s="56" t="s">
        <v>7</v>
      </c>
    </row>
    <row r="169" ht="15.75" customHeight="1">
      <c r="A169" s="57">
        <v>1.0</v>
      </c>
      <c r="B169" s="129" t="s">
        <v>262</v>
      </c>
      <c r="C169" s="59" t="s">
        <v>263</v>
      </c>
      <c r="D169" s="60"/>
      <c r="E169" s="60"/>
      <c r="F169" s="61"/>
      <c r="G169" s="62" t="s">
        <v>112</v>
      </c>
      <c r="H169" s="4"/>
      <c r="I169" s="4"/>
      <c r="J169" s="5"/>
      <c r="K169" s="63"/>
    </row>
    <row r="170" ht="15.75" customHeight="1">
      <c r="A170" s="57">
        <v>2.0</v>
      </c>
      <c r="B170" s="129" t="s">
        <v>264</v>
      </c>
      <c r="C170" s="59" t="s">
        <v>225</v>
      </c>
      <c r="D170" s="60"/>
      <c r="E170" s="60"/>
      <c r="F170" s="61"/>
      <c r="G170" s="62" t="s">
        <v>144</v>
      </c>
      <c r="H170" s="4"/>
      <c r="I170" s="4"/>
      <c r="J170" s="5"/>
      <c r="K170" s="63"/>
    </row>
    <row r="171" ht="15.75" customHeight="1">
      <c r="A171" s="57">
        <v>3.0</v>
      </c>
      <c r="B171" s="129" t="s">
        <v>265</v>
      </c>
      <c r="C171" s="59" t="s">
        <v>266</v>
      </c>
      <c r="D171" s="60"/>
      <c r="E171" s="60"/>
      <c r="F171" s="61"/>
      <c r="G171" s="62" t="s">
        <v>144</v>
      </c>
      <c r="H171" s="4"/>
      <c r="I171" s="4"/>
      <c r="J171" s="5"/>
      <c r="K171" s="63"/>
    </row>
    <row r="172" ht="15.75" customHeight="1">
      <c r="A172" s="57">
        <v>4.0</v>
      </c>
      <c r="B172" s="129" t="s">
        <v>242</v>
      </c>
      <c r="C172" s="59" t="s">
        <v>267</v>
      </c>
      <c r="D172" s="60"/>
      <c r="E172" s="60"/>
      <c r="F172" s="61"/>
      <c r="G172" s="62" t="s">
        <v>144</v>
      </c>
      <c r="H172" s="4"/>
      <c r="I172" s="4"/>
      <c r="J172" s="5"/>
      <c r="K172" s="63"/>
    </row>
    <row r="173" ht="15.75" customHeight="1">
      <c r="A173" s="57">
        <v>5.0</v>
      </c>
      <c r="B173" s="129" t="s">
        <v>268</v>
      </c>
      <c r="C173" s="59" t="s">
        <v>269</v>
      </c>
      <c r="D173" s="60"/>
      <c r="E173" s="60"/>
      <c r="F173" s="61"/>
      <c r="G173" s="65"/>
      <c r="H173" s="4"/>
      <c r="I173" s="4"/>
      <c r="J173" s="5"/>
      <c r="K173" s="63"/>
    </row>
    <row r="174" ht="15.75" customHeight="1">
      <c r="A174" s="67">
        <v>6.0</v>
      </c>
      <c r="B174" s="129" t="s">
        <v>270</v>
      </c>
      <c r="C174" s="59" t="s">
        <v>271</v>
      </c>
      <c r="D174" s="60"/>
      <c r="E174" s="60"/>
      <c r="F174" s="61"/>
      <c r="G174" s="65"/>
      <c r="H174" s="4"/>
      <c r="I174" s="4"/>
      <c r="J174" s="5"/>
      <c r="K174" s="63"/>
    </row>
    <row r="175" ht="15.75" customHeight="1"/>
    <row r="176" ht="15.75" customHeight="1"/>
    <row r="177" ht="15.75" customHeight="1"/>
    <row r="178" ht="15.75" customHeight="1"/>
    <row r="179" ht="15.75" customHeight="1">
      <c r="A179" s="134"/>
    </row>
    <row r="180" ht="15.75" customHeight="1"/>
    <row r="181" ht="15.75" customHeight="1"/>
    <row r="182" ht="22.5" customHeight="1">
      <c r="A182" s="46" t="s">
        <v>3</v>
      </c>
      <c r="B182" s="46" t="s">
        <v>4</v>
      </c>
      <c r="C182" s="69" t="str">
        <f>'TABLAS '!B18</f>
        <v>publicidad</v>
      </c>
      <c r="D182" s="4"/>
      <c r="E182" s="4"/>
      <c r="F182" s="5"/>
      <c r="G182" s="46" t="s">
        <v>88</v>
      </c>
      <c r="H182" s="4"/>
      <c r="I182" s="4"/>
      <c r="J182" s="5"/>
      <c r="K182" s="49" t="s">
        <v>89</v>
      </c>
    </row>
    <row r="183" ht="20.25" customHeight="1">
      <c r="A183" s="92">
        <v>15.0</v>
      </c>
      <c r="B183" s="46" t="s">
        <v>95</v>
      </c>
      <c r="C183" s="52" t="s">
        <v>273</v>
      </c>
      <c r="D183" s="4"/>
      <c r="E183" s="4"/>
      <c r="F183" s="5"/>
      <c r="G183" s="130" t="s">
        <v>98</v>
      </c>
      <c r="H183" s="4"/>
      <c r="I183" s="4"/>
      <c r="J183" s="5"/>
      <c r="K183" s="49"/>
    </row>
    <row r="184" ht="18.75" customHeight="1">
      <c r="A184" s="55" t="s">
        <v>3</v>
      </c>
      <c r="B184" s="56" t="s">
        <v>101</v>
      </c>
      <c r="C184" s="46" t="s">
        <v>103</v>
      </c>
      <c r="D184" s="4"/>
      <c r="E184" s="4"/>
      <c r="F184" s="5"/>
      <c r="G184" s="46" t="s">
        <v>104</v>
      </c>
      <c r="H184" s="4"/>
      <c r="I184" s="4"/>
      <c r="J184" s="5"/>
      <c r="K184" s="56" t="s">
        <v>7</v>
      </c>
    </row>
    <row r="185" ht="15.75" customHeight="1">
      <c r="A185" s="57">
        <v>1.0</v>
      </c>
      <c r="B185" s="129" t="s">
        <v>203</v>
      </c>
      <c r="C185" s="59" t="s">
        <v>204</v>
      </c>
      <c r="D185" s="60"/>
      <c r="E185" s="60"/>
      <c r="F185" s="61"/>
      <c r="G185" s="62" t="s">
        <v>112</v>
      </c>
      <c r="H185" s="4"/>
      <c r="I185" s="4"/>
      <c r="J185" s="5"/>
      <c r="K185" s="63"/>
    </row>
    <row r="186" ht="15.75" customHeight="1">
      <c r="A186" s="57">
        <v>2.0</v>
      </c>
      <c r="B186" s="129" t="s">
        <v>108</v>
      </c>
      <c r="C186" s="59" t="s">
        <v>225</v>
      </c>
      <c r="D186" s="60"/>
      <c r="E186" s="60"/>
      <c r="F186" s="61"/>
      <c r="G186" s="62" t="s">
        <v>144</v>
      </c>
      <c r="H186" s="4"/>
      <c r="I186" s="4"/>
      <c r="J186" s="5"/>
      <c r="K186" s="63"/>
    </row>
    <row r="187" ht="15.75" customHeight="1">
      <c r="A187" s="57">
        <v>3.0</v>
      </c>
      <c r="B187" s="129" t="s">
        <v>274</v>
      </c>
      <c r="C187" s="59" t="s">
        <v>275</v>
      </c>
      <c r="D187" s="60"/>
      <c r="E187" s="60"/>
      <c r="F187" s="61"/>
      <c r="G187" s="65"/>
      <c r="H187" s="4"/>
      <c r="I187" s="4"/>
      <c r="J187" s="5"/>
      <c r="K187" s="63"/>
    </row>
    <row r="188" ht="15.75" customHeight="1">
      <c r="A188" s="57">
        <v>4.0</v>
      </c>
      <c r="B188" s="129" t="s">
        <v>276</v>
      </c>
      <c r="C188" s="59" t="s">
        <v>277</v>
      </c>
      <c r="D188" s="60"/>
      <c r="E188" s="60"/>
      <c r="F188" s="61"/>
      <c r="G188" s="62" t="s">
        <v>278</v>
      </c>
      <c r="H188" s="4"/>
      <c r="I188" s="4"/>
      <c r="J188" s="5"/>
      <c r="K188" s="63"/>
    </row>
    <row r="189" ht="15.75" customHeight="1">
      <c r="A189" s="57">
        <v>5.0</v>
      </c>
      <c r="B189" s="129" t="s">
        <v>279</v>
      </c>
      <c r="C189" s="59" t="s">
        <v>280</v>
      </c>
      <c r="D189" s="60"/>
      <c r="E189" s="60"/>
      <c r="F189" s="61"/>
      <c r="G189" s="62" t="s">
        <v>132</v>
      </c>
      <c r="H189" s="4"/>
      <c r="I189" s="4"/>
      <c r="J189" s="5"/>
      <c r="K189" s="63"/>
    </row>
    <row r="190" ht="15.75" customHeight="1">
      <c r="A190" s="67">
        <v>6.0</v>
      </c>
      <c r="B190" s="129" t="s">
        <v>177</v>
      </c>
      <c r="C190" s="59" t="s">
        <v>281</v>
      </c>
      <c r="D190" s="60"/>
      <c r="E190" s="60"/>
      <c r="F190" s="61"/>
      <c r="G190" s="65"/>
      <c r="H190" s="4"/>
      <c r="I190" s="4"/>
      <c r="J190" s="5"/>
      <c r="K190" s="63"/>
    </row>
    <row r="191" ht="15.75" customHeight="1"/>
    <row r="192" ht="15.75" customHeight="1"/>
    <row r="193" ht="15.75" customHeight="1"/>
    <row r="194" ht="15.75" customHeight="1"/>
    <row r="195" ht="15.75" customHeight="1"/>
    <row r="196" ht="20.25" customHeight="1">
      <c r="A196" s="46" t="s">
        <v>3</v>
      </c>
      <c r="B196" s="46" t="s">
        <v>4</v>
      </c>
      <c r="C196" s="69" t="str">
        <f>'TABLAS '!B19</f>
        <v>reaccion</v>
      </c>
      <c r="D196" s="4"/>
      <c r="E196" s="4"/>
      <c r="F196" s="5"/>
      <c r="G196" s="46" t="s">
        <v>88</v>
      </c>
      <c r="H196" s="4"/>
      <c r="I196" s="4"/>
      <c r="J196" s="5"/>
      <c r="K196" s="49" t="s">
        <v>89</v>
      </c>
    </row>
    <row r="197" ht="20.25" customHeight="1">
      <c r="A197" s="92">
        <v>16.0</v>
      </c>
      <c r="B197" s="46" t="s">
        <v>95</v>
      </c>
      <c r="C197" s="52" t="s">
        <v>282</v>
      </c>
      <c r="D197" s="4"/>
      <c r="E197" s="4"/>
      <c r="F197" s="5"/>
      <c r="G197" s="130" t="s">
        <v>98</v>
      </c>
      <c r="H197" s="4"/>
      <c r="I197" s="4"/>
      <c r="J197" s="5"/>
      <c r="K197" s="49"/>
    </row>
    <row r="198" ht="20.25" customHeight="1">
      <c r="A198" s="55" t="s">
        <v>3</v>
      </c>
      <c r="B198" s="56" t="s">
        <v>101</v>
      </c>
      <c r="C198" s="46" t="s">
        <v>103</v>
      </c>
      <c r="D198" s="4"/>
      <c r="E198" s="4"/>
      <c r="F198" s="5"/>
      <c r="G198" s="46" t="s">
        <v>104</v>
      </c>
      <c r="H198" s="4"/>
      <c r="I198" s="4"/>
      <c r="J198" s="5"/>
      <c r="K198" s="56" t="s">
        <v>7</v>
      </c>
    </row>
    <row r="199" ht="15.75" customHeight="1">
      <c r="A199" s="57">
        <v>1.0</v>
      </c>
      <c r="B199" s="129" t="s">
        <v>283</v>
      </c>
      <c r="C199" s="59" t="s">
        <v>284</v>
      </c>
      <c r="D199" s="60"/>
      <c r="E199" s="60"/>
      <c r="F199" s="61"/>
      <c r="G199" s="62" t="s">
        <v>144</v>
      </c>
      <c r="H199" s="4"/>
      <c r="I199" s="4"/>
      <c r="J199" s="5"/>
      <c r="K199" s="63"/>
    </row>
    <row r="200" ht="15.75" customHeight="1">
      <c r="A200" s="68">
        <v>2.0</v>
      </c>
      <c r="B200" s="129" t="s">
        <v>108</v>
      </c>
      <c r="C200" s="59" t="s">
        <v>225</v>
      </c>
      <c r="D200" s="60"/>
      <c r="E200" s="60"/>
      <c r="F200" s="61"/>
      <c r="G200" s="62" t="s">
        <v>144</v>
      </c>
      <c r="H200" s="4"/>
      <c r="I200" s="4"/>
      <c r="J200" s="5"/>
      <c r="K200" s="63"/>
    </row>
    <row r="201" ht="15.75" customHeight="1">
      <c r="A201" s="68">
        <v>3.0</v>
      </c>
      <c r="B201" s="129" t="s">
        <v>285</v>
      </c>
      <c r="C201" s="59" t="s">
        <v>286</v>
      </c>
      <c r="D201" s="60"/>
      <c r="E201" s="60"/>
      <c r="F201" s="61"/>
      <c r="G201" s="62" t="s">
        <v>112</v>
      </c>
      <c r="H201" s="4"/>
      <c r="I201" s="4"/>
      <c r="J201" s="5"/>
      <c r="K201" s="63"/>
    </row>
    <row r="202" ht="15.75" customHeight="1">
      <c r="A202" s="68">
        <v>4.0</v>
      </c>
      <c r="B202" s="129" t="s">
        <v>287</v>
      </c>
      <c r="C202" s="59" t="s">
        <v>288</v>
      </c>
      <c r="D202" s="60"/>
      <c r="E202" s="60"/>
      <c r="F202" s="61"/>
      <c r="G202" s="135"/>
      <c r="H202" s="4"/>
      <c r="I202" s="4"/>
      <c r="J202" s="5"/>
      <c r="K202" s="63"/>
    </row>
    <row r="203" ht="15.75" customHeight="1"/>
    <row r="204" ht="15.75" customHeight="1"/>
    <row r="205" ht="19.5" customHeight="1">
      <c r="A205" s="46" t="s">
        <v>3</v>
      </c>
      <c r="B205" s="46" t="s">
        <v>4</v>
      </c>
      <c r="C205" s="136" t="str">
        <f>'TABLAS '!B20</f>
        <v>notificacion</v>
      </c>
      <c r="D205" s="4"/>
      <c r="E205" s="4"/>
      <c r="F205" s="5"/>
      <c r="G205" s="46" t="s">
        <v>88</v>
      </c>
      <c r="H205" s="4"/>
      <c r="I205" s="4"/>
      <c r="J205" s="5"/>
      <c r="K205" s="49" t="s">
        <v>89</v>
      </c>
    </row>
    <row r="206" ht="19.5" customHeight="1">
      <c r="A206" s="92">
        <v>17.0</v>
      </c>
      <c r="B206" s="46" t="s">
        <v>95</v>
      </c>
      <c r="C206" s="52" t="s">
        <v>289</v>
      </c>
      <c r="D206" s="4"/>
      <c r="E206" s="4"/>
      <c r="F206" s="5"/>
      <c r="G206" s="130" t="s">
        <v>98</v>
      </c>
      <c r="H206" s="4"/>
      <c r="I206" s="4"/>
      <c r="J206" s="5"/>
      <c r="K206" s="49"/>
    </row>
    <row r="207" ht="19.5" customHeight="1">
      <c r="A207" s="55" t="s">
        <v>3</v>
      </c>
      <c r="B207" s="56" t="s">
        <v>101</v>
      </c>
      <c r="C207" s="46" t="s">
        <v>103</v>
      </c>
      <c r="D207" s="4"/>
      <c r="E207" s="4"/>
      <c r="F207" s="5"/>
      <c r="G207" s="46" t="s">
        <v>104</v>
      </c>
      <c r="H207" s="4"/>
      <c r="I207" s="4"/>
      <c r="J207" s="5"/>
      <c r="K207" s="56" t="s">
        <v>7</v>
      </c>
    </row>
    <row r="208" ht="15.75" customHeight="1">
      <c r="A208" s="68">
        <v>1.0</v>
      </c>
      <c r="B208" s="129" t="s">
        <v>290</v>
      </c>
      <c r="C208" s="59" t="s">
        <v>246</v>
      </c>
      <c r="D208" s="60"/>
      <c r="E208" s="60"/>
      <c r="F208" s="61"/>
      <c r="G208" s="62" t="s">
        <v>112</v>
      </c>
      <c r="H208" s="4"/>
      <c r="I208" s="4"/>
      <c r="J208" s="5"/>
      <c r="K208" s="63"/>
    </row>
    <row r="209" ht="15.75" customHeight="1">
      <c r="A209" s="68">
        <v>2.0</v>
      </c>
      <c r="B209" s="129" t="s">
        <v>291</v>
      </c>
      <c r="C209" s="59" t="s">
        <v>225</v>
      </c>
      <c r="D209" s="60"/>
      <c r="E209" s="60"/>
      <c r="F209" s="61"/>
      <c r="G209" s="62" t="s">
        <v>144</v>
      </c>
      <c r="H209" s="4"/>
      <c r="I209" s="4"/>
      <c r="J209" s="5"/>
      <c r="K209" s="63"/>
    </row>
    <row r="210" ht="15.75" customHeight="1">
      <c r="A210" s="68">
        <v>3.0</v>
      </c>
      <c r="B210" s="129" t="s">
        <v>292</v>
      </c>
      <c r="C210" s="59" t="s">
        <v>293</v>
      </c>
      <c r="D210" s="60"/>
      <c r="E210" s="60"/>
      <c r="F210" s="61"/>
      <c r="G210" s="62" t="s">
        <v>144</v>
      </c>
      <c r="H210" s="4"/>
      <c r="I210" s="4"/>
      <c r="J210" s="5"/>
      <c r="K210" s="63"/>
    </row>
    <row r="211" ht="15.75" customHeight="1">
      <c r="A211" s="68">
        <v>4.0</v>
      </c>
      <c r="B211" s="129" t="s">
        <v>294</v>
      </c>
      <c r="C211" s="95" t="s">
        <v>295</v>
      </c>
      <c r="D211" s="4"/>
      <c r="E211" s="4"/>
      <c r="F211" s="5"/>
      <c r="G211" s="62"/>
      <c r="H211" s="4"/>
      <c r="I211" s="4"/>
      <c r="J211" s="5"/>
      <c r="K211" s="63"/>
    </row>
    <row r="212" ht="15.75" customHeight="1">
      <c r="A212" s="68">
        <v>5.0</v>
      </c>
      <c r="B212" s="129" t="s">
        <v>296</v>
      </c>
      <c r="C212" s="95" t="s">
        <v>297</v>
      </c>
      <c r="D212" s="4"/>
      <c r="E212" s="4"/>
      <c r="F212" s="5"/>
      <c r="G212" s="62"/>
      <c r="H212" s="4"/>
      <c r="I212" s="4"/>
      <c r="J212" s="5"/>
      <c r="K212" s="63"/>
    </row>
    <row r="213" ht="15.75" customHeight="1"/>
    <row r="214" ht="19.5" customHeight="1">
      <c r="A214" s="46" t="s">
        <v>3</v>
      </c>
      <c r="B214" s="46" t="s">
        <v>4</v>
      </c>
      <c r="C214" s="136" t="s">
        <v>136</v>
      </c>
      <c r="D214" s="4"/>
      <c r="E214" s="4"/>
      <c r="F214" s="5"/>
      <c r="G214" s="46" t="s">
        <v>88</v>
      </c>
      <c r="H214" s="4"/>
      <c r="I214" s="4"/>
      <c r="J214" s="5"/>
      <c r="K214" s="49" t="s">
        <v>89</v>
      </c>
    </row>
    <row r="215" ht="21.0" customHeight="1">
      <c r="A215" s="92">
        <v>18.0</v>
      </c>
      <c r="B215" s="46" t="s">
        <v>95</v>
      </c>
      <c r="C215" s="52" t="s">
        <v>298</v>
      </c>
      <c r="D215" s="4"/>
      <c r="E215" s="4"/>
      <c r="F215" s="5"/>
      <c r="G215" s="130" t="s">
        <v>98</v>
      </c>
      <c r="H215" s="4"/>
      <c r="I215" s="4"/>
      <c r="J215" s="5"/>
      <c r="K215" s="49"/>
    </row>
    <row r="216" ht="20.25" customHeight="1">
      <c r="A216" s="55" t="s">
        <v>3</v>
      </c>
      <c r="B216" s="56" t="s">
        <v>101</v>
      </c>
      <c r="C216" s="46" t="s">
        <v>103</v>
      </c>
      <c r="D216" s="4"/>
      <c r="E216" s="4"/>
      <c r="F216" s="5"/>
      <c r="G216" s="46" t="s">
        <v>104</v>
      </c>
      <c r="H216" s="4"/>
      <c r="I216" s="4"/>
      <c r="J216" s="5"/>
      <c r="K216" s="56" t="s">
        <v>7</v>
      </c>
    </row>
    <row r="217" ht="15.75" customHeight="1">
      <c r="A217" s="68">
        <v>1.0</v>
      </c>
      <c r="B217" s="129" t="s">
        <v>291</v>
      </c>
      <c r="C217" s="59" t="s">
        <v>299</v>
      </c>
      <c r="D217" s="60"/>
      <c r="E217" s="60"/>
      <c r="F217" s="61"/>
      <c r="G217" s="62" t="s">
        <v>144</v>
      </c>
      <c r="H217" s="4"/>
      <c r="I217" s="4"/>
      <c r="J217" s="5"/>
      <c r="K217" s="63"/>
    </row>
    <row r="218" ht="15.75" customHeight="1">
      <c r="A218" s="68">
        <v>2.0</v>
      </c>
      <c r="B218" s="129" t="s">
        <v>300</v>
      </c>
      <c r="C218" s="59" t="s">
        <v>301</v>
      </c>
      <c r="D218" s="60"/>
      <c r="E218" s="60"/>
      <c r="F218" s="61"/>
      <c r="G218" s="62" t="s">
        <v>144</v>
      </c>
      <c r="H218" s="4"/>
      <c r="I218" s="4"/>
      <c r="J218" s="5"/>
      <c r="K218" s="63"/>
    </row>
    <row r="219" ht="15.75" customHeight="1">
      <c r="A219" s="68">
        <v>3.0</v>
      </c>
      <c r="B219" s="129" t="s">
        <v>302</v>
      </c>
      <c r="C219" s="59" t="s">
        <v>303</v>
      </c>
      <c r="D219" s="60"/>
      <c r="E219" s="60"/>
      <c r="F219" s="61"/>
      <c r="G219" s="62"/>
      <c r="H219" s="4"/>
      <c r="I219" s="4"/>
      <c r="J219" s="5"/>
      <c r="K219" s="63"/>
    </row>
    <row r="220" ht="15.75" customHeight="1">
      <c r="A220" s="68">
        <v>4.0</v>
      </c>
      <c r="B220" s="129" t="s">
        <v>304</v>
      </c>
      <c r="C220" s="59" t="s">
        <v>305</v>
      </c>
      <c r="D220" s="60"/>
      <c r="E220" s="60"/>
      <c r="F220" s="61"/>
      <c r="G220" s="62" t="s">
        <v>112</v>
      </c>
      <c r="H220" s="4"/>
      <c r="I220" s="4"/>
      <c r="J220" s="5"/>
      <c r="K220" s="63"/>
    </row>
    <row r="221" ht="15.75" customHeight="1">
      <c r="A221" s="68">
        <v>5.0</v>
      </c>
      <c r="B221" s="129" t="s">
        <v>306</v>
      </c>
      <c r="C221" s="59" t="s">
        <v>303</v>
      </c>
      <c r="D221" s="60"/>
      <c r="E221" s="60"/>
      <c r="F221" s="61"/>
      <c r="G221" s="135"/>
      <c r="H221" s="4"/>
      <c r="I221" s="4"/>
      <c r="J221" s="5"/>
      <c r="K221" s="63"/>
    </row>
    <row r="222" ht="15.75" customHeight="1"/>
    <row r="223" ht="15.75" customHeight="1"/>
    <row r="224" ht="20.25" customHeight="1">
      <c r="A224" s="46" t="s">
        <v>3</v>
      </c>
      <c r="B224" s="46" t="s">
        <v>4</v>
      </c>
      <c r="C224" s="136" t="s">
        <v>61</v>
      </c>
      <c r="D224" s="4"/>
      <c r="E224" s="4"/>
      <c r="F224" s="5"/>
      <c r="G224" s="46" t="s">
        <v>88</v>
      </c>
      <c r="H224" s="4"/>
      <c r="I224" s="4"/>
      <c r="J224" s="5"/>
      <c r="K224" s="49" t="s">
        <v>89</v>
      </c>
    </row>
    <row r="225" ht="35.25" customHeight="1">
      <c r="A225" s="92">
        <v>19.0</v>
      </c>
      <c r="B225" s="46" t="s">
        <v>95</v>
      </c>
      <c r="C225" s="52" t="s">
        <v>307</v>
      </c>
      <c r="D225" s="4"/>
      <c r="E225" s="4"/>
      <c r="F225" s="5"/>
      <c r="G225" s="130" t="s">
        <v>98</v>
      </c>
      <c r="H225" s="4"/>
      <c r="I225" s="4"/>
      <c r="J225" s="5"/>
      <c r="K225" s="49"/>
    </row>
    <row r="226" ht="19.5" customHeight="1">
      <c r="A226" s="55" t="s">
        <v>3</v>
      </c>
      <c r="B226" s="56" t="s">
        <v>101</v>
      </c>
      <c r="C226" s="46" t="s">
        <v>103</v>
      </c>
      <c r="D226" s="4"/>
      <c r="E226" s="4"/>
      <c r="F226" s="5"/>
      <c r="G226" s="46" t="s">
        <v>104</v>
      </c>
      <c r="H226" s="4"/>
      <c r="I226" s="4"/>
      <c r="J226" s="5"/>
      <c r="K226" s="56" t="s">
        <v>7</v>
      </c>
    </row>
    <row r="227" ht="15.75" customHeight="1">
      <c r="A227" s="68">
        <v>1.0</v>
      </c>
      <c r="B227" s="129" t="s">
        <v>341</v>
      </c>
      <c r="C227" s="59" t="s">
        <v>310</v>
      </c>
      <c r="D227" s="60"/>
      <c r="E227" s="60"/>
      <c r="F227" s="61"/>
      <c r="G227" s="62" t="s">
        <v>112</v>
      </c>
      <c r="H227" s="4"/>
      <c r="I227" s="4"/>
      <c r="J227" s="5"/>
      <c r="K227" s="63"/>
    </row>
    <row r="228" ht="15.75" customHeight="1">
      <c r="A228" s="68">
        <v>2.0</v>
      </c>
      <c r="B228" s="129" t="s">
        <v>108</v>
      </c>
      <c r="C228" s="138" t="s">
        <v>109</v>
      </c>
      <c r="D228" s="59"/>
      <c r="E228" s="59"/>
      <c r="F228" s="139"/>
      <c r="G228" s="62" t="s">
        <v>144</v>
      </c>
      <c r="H228" s="4"/>
      <c r="I228" s="4"/>
      <c r="J228" s="5"/>
      <c r="K228" s="63"/>
    </row>
    <row r="229" ht="15.75" customHeight="1">
      <c r="A229" s="68">
        <v>3.0</v>
      </c>
      <c r="B229" s="129" t="s">
        <v>311</v>
      </c>
      <c r="C229" s="59" t="s">
        <v>312</v>
      </c>
      <c r="D229" s="60"/>
      <c r="E229" s="60"/>
      <c r="F229" s="61"/>
      <c r="G229" s="62"/>
      <c r="H229" s="4"/>
      <c r="I229" s="4"/>
      <c r="J229" s="5"/>
      <c r="K229" s="63"/>
    </row>
    <row r="230" ht="15.75" customHeight="1">
      <c r="A230" s="68">
        <v>4.0</v>
      </c>
      <c r="B230" s="129" t="s">
        <v>313</v>
      </c>
      <c r="C230" s="59" t="s">
        <v>314</v>
      </c>
      <c r="D230" s="60"/>
      <c r="E230" s="60"/>
      <c r="F230" s="61"/>
      <c r="G230" s="62"/>
      <c r="H230" s="4"/>
      <c r="I230" s="4"/>
      <c r="J230" s="5"/>
      <c r="K230" s="63"/>
    </row>
    <row r="231" ht="15.75" customHeight="1">
      <c r="A231" s="68">
        <v>5.0</v>
      </c>
      <c r="B231" s="129" t="s">
        <v>315</v>
      </c>
      <c r="C231" s="59" t="s">
        <v>316</v>
      </c>
      <c r="D231" s="60"/>
      <c r="E231" s="60"/>
      <c r="F231" s="61"/>
      <c r="G231" s="135"/>
      <c r="H231" s="4"/>
      <c r="I231" s="4"/>
      <c r="J231" s="5"/>
      <c r="K231" s="63"/>
    </row>
    <row r="232" ht="15.75" customHeight="1"/>
    <row r="233" ht="15.75" customHeight="1"/>
    <row r="234" ht="15.75" customHeight="1"/>
    <row r="235" ht="19.5" customHeight="1">
      <c r="A235" s="46" t="s">
        <v>3</v>
      </c>
      <c r="B235" s="46" t="s">
        <v>4</v>
      </c>
      <c r="C235" s="136" t="s">
        <v>64</v>
      </c>
      <c r="D235" s="4"/>
      <c r="E235" s="4"/>
      <c r="F235" s="5"/>
      <c r="G235" s="46" t="s">
        <v>88</v>
      </c>
      <c r="H235" s="4"/>
      <c r="I235" s="4"/>
      <c r="J235" s="5"/>
      <c r="K235" s="49" t="s">
        <v>89</v>
      </c>
    </row>
    <row r="236" ht="34.5" customHeight="1">
      <c r="A236" s="92">
        <v>20.0</v>
      </c>
      <c r="B236" s="46" t="s">
        <v>95</v>
      </c>
      <c r="C236" s="52" t="s">
        <v>318</v>
      </c>
      <c r="D236" s="4"/>
      <c r="E236" s="4"/>
      <c r="F236" s="5"/>
      <c r="G236" s="130" t="s">
        <v>98</v>
      </c>
      <c r="H236" s="4"/>
      <c r="I236" s="4"/>
      <c r="J236" s="5"/>
      <c r="K236" s="49"/>
    </row>
    <row r="237" ht="21.75" customHeight="1">
      <c r="A237" s="55" t="s">
        <v>3</v>
      </c>
      <c r="B237" s="56" t="s">
        <v>101</v>
      </c>
      <c r="C237" s="46" t="s">
        <v>103</v>
      </c>
      <c r="D237" s="4"/>
      <c r="E237" s="4"/>
      <c r="F237" s="5"/>
      <c r="G237" s="46" t="s">
        <v>104</v>
      </c>
      <c r="H237" s="4"/>
      <c r="I237" s="4"/>
      <c r="J237" s="5"/>
      <c r="K237" s="56" t="s">
        <v>7</v>
      </c>
    </row>
    <row r="238" ht="15.75" customHeight="1">
      <c r="A238" s="68">
        <v>1.0</v>
      </c>
      <c r="B238" s="129" t="s">
        <v>108</v>
      </c>
      <c r="C238" s="138" t="s">
        <v>319</v>
      </c>
      <c r="D238" s="59"/>
      <c r="E238" s="59"/>
      <c r="F238" s="139"/>
      <c r="G238" s="62" t="s">
        <v>185</v>
      </c>
      <c r="H238" s="4"/>
      <c r="I238" s="4"/>
      <c r="J238" s="5"/>
      <c r="K238" s="63"/>
    </row>
    <row r="239" ht="15.75" customHeight="1">
      <c r="A239" s="68">
        <v>2.0</v>
      </c>
      <c r="B239" s="129" t="s">
        <v>207</v>
      </c>
      <c r="C239" s="59" t="s">
        <v>224</v>
      </c>
      <c r="D239" s="60"/>
      <c r="E239" s="60"/>
      <c r="F239" s="61"/>
      <c r="G239" s="62" t="s">
        <v>185</v>
      </c>
      <c r="H239" s="4"/>
      <c r="I239" s="4"/>
      <c r="J239" s="5"/>
      <c r="K239" s="63"/>
    </row>
    <row r="240" ht="15.75" customHeight="1">
      <c r="A240" s="140">
        <v>3.0</v>
      </c>
      <c r="B240" s="141" t="s">
        <v>320</v>
      </c>
      <c r="C240" s="142" t="s">
        <v>321</v>
      </c>
      <c r="D240" s="60"/>
      <c r="E240" s="60"/>
      <c r="F240" s="61"/>
      <c r="G240" s="143"/>
      <c r="H240" s="4"/>
      <c r="I240" s="4"/>
      <c r="J240" s="5"/>
      <c r="K240" s="99"/>
    </row>
    <row r="241" ht="15.75" customHeight="1"/>
    <row r="242" ht="18.75" customHeight="1">
      <c r="A242" s="46" t="s">
        <v>3</v>
      </c>
      <c r="B242" s="46" t="s">
        <v>4</v>
      </c>
      <c r="C242" s="136" t="s">
        <v>68</v>
      </c>
      <c r="D242" s="4"/>
      <c r="E242" s="4"/>
      <c r="F242" s="5"/>
      <c r="G242" s="46" t="s">
        <v>88</v>
      </c>
      <c r="H242" s="4"/>
      <c r="I242" s="4"/>
      <c r="J242" s="5"/>
      <c r="K242" s="49" t="s">
        <v>89</v>
      </c>
    </row>
    <row r="243" ht="34.5" customHeight="1">
      <c r="A243" s="92">
        <v>21.0</v>
      </c>
      <c r="B243" s="46" t="s">
        <v>95</v>
      </c>
      <c r="C243" s="52" t="s">
        <v>322</v>
      </c>
      <c r="D243" s="4"/>
      <c r="E243" s="4"/>
      <c r="F243" s="5"/>
      <c r="G243" s="130" t="s">
        <v>98</v>
      </c>
      <c r="H243" s="4"/>
      <c r="I243" s="4"/>
      <c r="J243" s="5"/>
      <c r="K243" s="49"/>
    </row>
    <row r="244" ht="18.0" customHeight="1">
      <c r="A244" s="55" t="s">
        <v>3</v>
      </c>
      <c r="B244" s="56" t="s">
        <v>101</v>
      </c>
      <c r="C244" s="46" t="s">
        <v>103</v>
      </c>
      <c r="D244" s="4"/>
      <c r="E244" s="4"/>
      <c r="F244" s="5"/>
      <c r="G244" s="46" t="s">
        <v>104</v>
      </c>
      <c r="H244" s="4"/>
      <c r="I244" s="4"/>
      <c r="J244" s="5"/>
      <c r="K244" s="56" t="s">
        <v>7</v>
      </c>
    </row>
    <row r="245" ht="15.75" customHeight="1">
      <c r="A245" s="68">
        <v>1.0</v>
      </c>
      <c r="B245" s="129" t="s">
        <v>108</v>
      </c>
      <c r="C245" s="138" t="s">
        <v>323</v>
      </c>
      <c r="D245" s="59"/>
      <c r="E245" s="59"/>
      <c r="F245" s="139"/>
      <c r="G245" s="62" t="s">
        <v>185</v>
      </c>
      <c r="H245" s="4"/>
      <c r="I245" s="4"/>
      <c r="J245" s="5"/>
      <c r="K245" s="63"/>
    </row>
    <row r="246" ht="15.75" customHeight="1">
      <c r="A246" s="68">
        <v>2.0</v>
      </c>
      <c r="B246" s="129" t="s">
        <v>259</v>
      </c>
      <c r="C246" s="144" t="s">
        <v>324</v>
      </c>
      <c r="D246" s="145"/>
      <c r="E246" s="145"/>
      <c r="F246" s="145"/>
      <c r="G246" s="62" t="s">
        <v>144</v>
      </c>
      <c r="H246" s="4"/>
      <c r="I246" s="4"/>
      <c r="J246" s="5"/>
      <c r="K246" s="63"/>
    </row>
    <row r="247" ht="15.75" customHeight="1">
      <c r="A247" s="140">
        <v>3.0</v>
      </c>
      <c r="B247" s="141" t="s">
        <v>325</v>
      </c>
      <c r="C247" s="142" t="s">
        <v>326</v>
      </c>
      <c r="D247" s="60"/>
      <c r="E247" s="60"/>
      <c r="F247" s="61"/>
      <c r="G247" s="146"/>
      <c r="H247" s="4"/>
      <c r="I247" s="4"/>
      <c r="J247" s="5"/>
      <c r="K247" s="99"/>
    </row>
    <row r="248" ht="15.75" customHeight="1">
      <c r="A248" s="119"/>
      <c r="B248" s="147"/>
      <c r="C248" s="148"/>
      <c r="D248" s="98"/>
      <c r="E248" s="98"/>
      <c r="F248" s="98"/>
      <c r="G248" s="149"/>
      <c r="K248" s="99"/>
    </row>
    <row r="249" ht="15.75" customHeight="1"/>
    <row r="250" ht="15.75" customHeight="1"/>
    <row r="251" ht="19.5" customHeight="1">
      <c r="A251" s="46" t="s">
        <v>3</v>
      </c>
      <c r="B251" s="46" t="s">
        <v>4</v>
      </c>
      <c r="C251" s="136" t="s">
        <v>70</v>
      </c>
      <c r="D251" s="4"/>
      <c r="E251" s="4"/>
      <c r="F251" s="5"/>
      <c r="G251" s="46" t="s">
        <v>88</v>
      </c>
      <c r="H251" s="4"/>
      <c r="I251" s="4"/>
      <c r="J251" s="5"/>
      <c r="K251" s="49" t="s">
        <v>89</v>
      </c>
    </row>
    <row r="252" ht="30.0" customHeight="1">
      <c r="A252" s="92">
        <v>22.0</v>
      </c>
      <c r="B252" s="46" t="s">
        <v>95</v>
      </c>
      <c r="C252" s="150" t="s">
        <v>327</v>
      </c>
      <c r="D252" s="4"/>
      <c r="E252" s="4"/>
      <c r="F252" s="5"/>
      <c r="G252" s="130" t="s">
        <v>98</v>
      </c>
      <c r="H252" s="4"/>
      <c r="I252" s="4"/>
      <c r="J252" s="5"/>
      <c r="K252" s="49"/>
    </row>
    <row r="253" ht="15.75" customHeight="1">
      <c r="A253" s="55" t="s">
        <v>3</v>
      </c>
      <c r="B253" s="56" t="s">
        <v>101</v>
      </c>
      <c r="C253" s="46" t="s">
        <v>103</v>
      </c>
      <c r="D253" s="4"/>
      <c r="E253" s="4"/>
      <c r="F253" s="5"/>
      <c r="G253" s="46" t="s">
        <v>104</v>
      </c>
      <c r="H253" s="4"/>
      <c r="I253" s="4"/>
      <c r="J253" s="5"/>
      <c r="K253" s="56" t="s">
        <v>7</v>
      </c>
    </row>
    <row r="254" ht="15.75" customHeight="1">
      <c r="A254" s="68">
        <v>1.0</v>
      </c>
      <c r="B254" s="129" t="s">
        <v>108</v>
      </c>
      <c r="C254" s="144" t="s">
        <v>328</v>
      </c>
      <c r="D254" s="145"/>
      <c r="E254" s="145"/>
      <c r="F254" s="145"/>
      <c r="G254" s="62" t="s">
        <v>185</v>
      </c>
      <c r="H254" s="4"/>
      <c r="I254" s="4"/>
      <c r="J254" s="5"/>
      <c r="K254" s="63"/>
    </row>
    <row r="255" ht="15.75" customHeight="1">
      <c r="A255" s="68">
        <v>2.0</v>
      </c>
      <c r="B255" s="129" t="s">
        <v>329</v>
      </c>
      <c r="C255" s="95" t="s">
        <v>330</v>
      </c>
      <c r="D255" s="4"/>
      <c r="E255" s="4"/>
      <c r="F255" s="5"/>
      <c r="G255" s="62" t="s">
        <v>112</v>
      </c>
      <c r="H255" s="4"/>
      <c r="I255" s="4"/>
      <c r="J255" s="5"/>
      <c r="K255" s="63"/>
    </row>
    <row r="256" ht="15.75" customHeight="1">
      <c r="A256" s="68">
        <v>3.0</v>
      </c>
      <c r="B256" s="129" t="s">
        <v>193</v>
      </c>
      <c r="C256" s="59" t="s">
        <v>331</v>
      </c>
      <c r="D256" s="60"/>
      <c r="E256" s="60"/>
      <c r="F256" s="61"/>
      <c r="G256" s="62" t="s">
        <v>185</v>
      </c>
      <c r="H256" s="4"/>
      <c r="I256" s="4"/>
      <c r="J256" s="5"/>
      <c r="K256" s="63"/>
    </row>
    <row r="257" ht="15.75" customHeight="1">
      <c r="A257" s="68">
        <v>4.0</v>
      </c>
      <c r="B257" s="129" t="s">
        <v>287</v>
      </c>
      <c r="C257" s="59" t="s">
        <v>332</v>
      </c>
      <c r="D257" s="60"/>
      <c r="E257" s="60"/>
      <c r="F257" s="61"/>
      <c r="G257" s="62"/>
      <c r="H257" s="4"/>
      <c r="I257" s="4"/>
      <c r="J257" s="5"/>
      <c r="K257" s="63"/>
    </row>
    <row r="258" ht="15.75" customHeight="1">
      <c r="A258" s="68">
        <v>5.0</v>
      </c>
      <c r="B258" s="129" t="s">
        <v>333</v>
      </c>
      <c r="C258" s="59" t="s">
        <v>334</v>
      </c>
      <c r="D258" s="60"/>
      <c r="E258" s="60"/>
      <c r="F258" s="61"/>
      <c r="G258" s="62"/>
      <c r="H258" s="4"/>
      <c r="I258" s="4"/>
      <c r="J258" s="5"/>
      <c r="K258" s="63"/>
    </row>
    <row r="259" ht="15.75" customHeight="1"/>
    <row r="260" ht="15.75" customHeight="1"/>
    <row r="261" ht="20.25" customHeight="1">
      <c r="A261" s="46" t="s">
        <v>3</v>
      </c>
      <c r="B261" s="46" t="s">
        <v>4</v>
      </c>
      <c r="C261" s="136" t="s">
        <v>74</v>
      </c>
      <c r="D261" s="4"/>
      <c r="E261" s="4"/>
      <c r="F261" s="5"/>
      <c r="G261" s="46" t="s">
        <v>88</v>
      </c>
      <c r="H261" s="4"/>
      <c r="I261" s="4"/>
      <c r="J261" s="5"/>
      <c r="K261" s="49" t="s">
        <v>89</v>
      </c>
    </row>
    <row r="262" ht="30.0" customHeight="1">
      <c r="A262" s="92">
        <v>23.0</v>
      </c>
      <c r="B262" s="46" t="s">
        <v>95</v>
      </c>
      <c r="C262" s="150" t="s">
        <v>75</v>
      </c>
      <c r="D262" s="4"/>
      <c r="E262" s="4"/>
      <c r="F262" s="5"/>
      <c r="G262" s="130" t="s">
        <v>98</v>
      </c>
      <c r="H262" s="4"/>
      <c r="I262" s="4"/>
      <c r="J262" s="5"/>
      <c r="K262" s="49"/>
    </row>
    <row r="263" ht="18.75" customHeight="1">
      <c r="A263" s="55" t="s">
        <v>3</v>
      </c>
      <c r="B263" s="56" t="s">
        <v>101</v>
      </c>
      <c r="C263" s="46" t="s">
        <v>103</v>
      </c>
      <c r="D263" s="4"/>
      <c r="E263" s="4"/>
      <c r="F263" s="5"/>
      <c r="G263" s="46" t="s">
        <v>104</v>
      </c>
      <c r="H263" s="4"/>
      <c r="I263" s="4"/>
      <c r="J263" s="5"/>
      <c r="K263" s="56" t="s">
        <v>7</v>
      </c>
    </row>
    <row r="264" ht="15.75" customHeight="1">
      <c r="A264" s="68">
        <v>1.0</v>
      </c>
      <c r="B264" s="129" t="s">
        <v>155</v>
      </c>
      <c r="C264" s="59" t="s">
        <v>310</v>
      </c>
      <c r="D264" s="60"/>
      <c r="E264" s="60"/>
      <c r="F264" s="61"/>
      <c r="G264" s="62" t="s">
        <v>185</v>
      </c>
      <c r="H264" s="4"/>
      <c r="I264" s="4"/>
      <c r="J264" s="5"/>
      <c r="K264" s="63"/>
    </row>
    <row r="265" ht="15.75" customHeight="1">
      <c r="A265" s="68">
        <v>2.0</v>
      </c>
      <c r="B265" s="129" t="s">
        <v>108</v>
      </c>
      <c r="C265" s="138" t="s">
        <v>109</v>
      </c>
      <c r="D265" s="59"/>
      <c r="E265" s="59"/>
      <c r="F265" s="139"/>
      <c r="G265" s="62" t="s">
        <v>185</v>
      </c>
      <c r="H265" s="4"/>
      <c r="I265" s="4"/>
      <c r="J265" s="5"/>
      <c r="K265" s="63"/>
    </row>
    <row r="266" ht="15.75" customHeight="1">
      <c r="A266" s="68">
        <v>3.0</v>
      </c>
      <c r="B266" s="129" t="s">
        <v>335</v>
      </c>
      <c r="C266" s="59" t="s">
        <v>336</v>
      </c>
      <c r="D266" s="60"/>
      <c r="E266" s="60"/>
      <c r="F266" s="61"/>
      <c r="G266" s="62"/>
      <c r="H266" s="4"/>
      <c r="I266" s="4"/>
      <c r="J266" s="5"/>
      <c r="K266" s="63"/>
    </row>
    <row r="267" ht="15.75" customHeight="1"/>
    <row r="268" ht="15.75" customHeight="1"/>
    <row r="269" ht="15.75" customHeight="1"/>
    <row r="270" ht="15.75" customHeight="1"/>
    <row r="271" ht="15.75" customHeight="1"/>
    <row r="272" ht="22.5" customHeight="1">
      <c r="A272" s="46" t="s">
        <v>3</v>
      </c>
      <c r="B272" s="46" t="s">
        <v>4</v>
      </c>
      <c r="C272" s="136" t="s">
        <v>76</v>
      </c>
      <c r="D272" s="4"/>
      <c r="E272" s="4"/>
      <c r="F272" s="5"/>
      <c r="G272" s="46" t="s">
        <v>88</v>
      </c>
      <c r="H272" s="4"/>
      <c r="I272" s="4"/>
      <c r="J272" s="5"/>
      <c r="K272" s="49" t="s">
        <v>89</v>
      </c>
    </row>
    <row r="273" ht="30.0" customHeight="1">
      <c r="A273" s="92">
        <v>24.0</v>
      </c>
      <c r="B273" s="46" t="s">
        <v>95</v>
      </c>
      <c r="C273" s="150" t="s">
        <v>337</v>
      </c>
      <c r="D273" s="4"/>
      <c r="E273" s="4"/>
      <c r="F273" s="5"/>
      <c r="G273" s="130" t="s">
        <v>98</v>
      </c>
      <c r="H273" s="4"/>
      <c r="I273" s="4"/>
      <c r="J273" s="5"/>
      <c r="K273" s="49"/>
    </row>
    <row r="274" ht="21.0" customHeight="1">
      <c r="A274" s="55" t="s">
        <v>3</v>
      </c>
      <c r="B274" s="56" t="s">
        <v>101</v>
      </c>
      <c r="C274" s="46" t="s">
        <v>103</v>
      </c>
      <c r="D274" s="4"/>
      <c r="E274" s="4"/>
      <c r="F274" s="5"/>
      <c r="G274" s="46" t="s">
        <v>104</v>
      </c>
      <c r="H274" s="4"/>
      <c r="I274" s="4"/>
      <c r="J274" s="5"/>
      <c r="K274" s="56" t="s">
        <v>7</v>
      </c>
    </row>
    <row r="275" ht="15.75" customHeight="1">
      <c r="A275" s="68">
        <v>1.0</v>
      </c>
      <c r="B275" s="129" t="s">
        <v>108</v>
      </c>
      <c r="C275" s="151" t="s">
        <v>109</v>
      </c>
      <c r="D275" s="4"/>
      <c r="E275" s="4"/>
      <c r="F275" s="5"/>
      <c r="G275" s="62" t="s">
        <v>144</v>
      </c>
      <c r="H275" s="4"/>
      <c r="I275" s="4"/>
      <c r="J275" s="5"/>
      <c r="K275" s="63"/>
    </row>
    <row r="276" ht="15.75" customHeight="1">
      <c r="A276" s="68">
        <v>2.0</v>
      </c>
      <c r="B276" s="129" t="s">
        <v>339</v>
      </c>
      <c r="C276" s="95" t="s">
        <v>340</v>
      </c>
      <c r="D276" s="4"/>
      <c r="E276" s="4"/>
      <c r="F276" s="5"/>
      <c r="G276" s="62" t="s">
        <v>184</v>
      </c>
      <c r="H276" s="4"/>
      <c r="I276" s="4"/>
      <c r="J276" s="5"/>
      <c r="K276" s="63"/>
    </row>
    <row r="277" ht="15.75" customHeight="1">
      <c r="A277" s="68">
        <v>3.0</v>
      </c>
      <c r="B277" s="129" t="s">
        <v>203</v>
      </c>
      <c r="C277" s="59" t="s">
        <v>204</v>
      </c>
      <c r="D277" s="60"/>
      <c r="E277" s="60"/>
      <c r="F277" s="61"/>
      <c r="G277" s="62" t="s">
        <v>185</v>
      </c>
      <c r="H277" s="4"/>
      <c r="I277" s="4"/>
      <c r="J277" s="5"/>
      <c r="K277" s="63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>
      <c r="G673" s="154"/>
    </row>
    <row r="674" ht="15.75" customHeight="1">
      <c r="G674" s="154"/>
    </row>
    <row r="675" ht="15.75" customHeight="1">
      <c r="G675" s="154"/>
    </row>
    <row r="676" ht="15.75" customHeight="1">
      <c r="G676" s="154"/>
    </row>
    <row r="677" ht="15.75" customHeight="1">
      <c r="G677" s="154"/>
    </row>
    <row r="678" ht="15.75" customHeight="1">
      <c r="G678" s="154"/>
    </row>
    <row r="679" ht="15.75" customHeight="1">
      <c r="G679" s="154"/>
    </row>
    <row r="680" ht="15.75" customHeight="1">
      <c r="G680" s="154"/>
    </row>
    <row r="681" ht="15.75" customHeight="1">
      <c r="G681" s="154"/>
    </row>
    <row r="682" ht="15.75" customHeight="1">
      <c r="G682" s="154"/>
    </row>
    <row r="683" ht="15.75" customHeight="1">
      <c r="G683" s="154"/>
    </row>
    <row r="684" ht="15.75" customHeight="1">
      <c r="G684" s="154"/>
    </row>
    <row r="685" ht="15.75" customHeight="1">
      <c r="G685" s="154"/>
    </row>
    <row r="686" ht="15.75" customHeight="1">
      <c r="G686" s="154"/>
    </row>
    <row r="687" ht="15.75" customHeight="1">
      <c r="G687" s="154"/>
    </row>
    <row r="688" ht="15.75" customHeight="1">
      <c r="G688" s="154"/>
    </row>
    <row r="689" ht="15.75" customHeight="1">
      <c r="G689" s="154"/>
    </row>
    <row r="690" ht="15.75" customHeight="1">
      <c r="G690" s="154"/>
    </row>
    <row r="691" ht="15.75" customHeight="1">
      <c r="G691" s="154"/>
    </row>
    <row r="692" ht="15.75" customHeight="1">
      <c r="G692" s="154"/>
    </row>
    <row r="693" ht="15.75" customHeight="1">
      <c r="G693" s="154"/>
    </row>
    <row r="694" ht="15.75" customHeight="1">
      <c r="G694" s="154"/>
    </row>
    <row r="695" ht="15.75" customHeight="1">
      <c r="G695" s="154"/>
    </row>
    <row r="696" ht="15.75" customHeight="1">
      <c r="G696" s="154"/>
    </row>
    <row r="697" ht="15.75" customHeight="1">
      <c r="G697" s="154"/>
    </row>
    <row r="698" ht="15.75" customHeight="1">
      <c r="G698" s="154"/>
    </row>
    <row r="699" ht="15.75" customHeight="1">
      <c r="G699" s="154"/>
    </row>
    <row r="700" ht="15.75" customHeight="1">
      <c r="G700" s="154"/>
    </row>
    <row r="701" ht="15.75" customHeight="1">
      <c r="G701" s="154"/>
    </row>
    <row r="702" ht="15.75" customHeight="1">
      <c r="G702" s="154"/>
    </row>
    <row r="703" ht="15.75" customHeight="1">
      <c r="G703" s="154"/>
    </row>
    <row r="704" ht="15.75" customHeight="1">
      <c r="G704" s="154"/>
    </row>
    <row r="705" ht="15.75" customHeight="1">
      <c r="G705" s="154"/>
    </row>
    <row r="706" ht="15.75" customHeight="1">
      <c r="G706" s="154"/>
    </row>
    <row r="707" ht="15.75" customHeight="1">
      <c r="G707" s="154"/>
    </row>
    <row r="708" ht="15.75" customHeight="1">
      <c r="G708" s="154"/>
    </row>
    <row r="709" ht="15.75" customHeight="1">
      <c r="G709" s="154"/>
    </row>
    <row r="710" ht="15.75" customHeight="1">
      <c r="G710" s="154"/>
    </row>
    <row r="711" ht="15.75" customHeight="1">
      <c r="G711" s="154"/>
    </row>
    <row r="712" ht="15.75" customHeight="1">
      <c r="G712" s="154"/>
    </row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372">
    <mergeCell ref="G266:J266"/>
    <mergeCell ref="G272:J272"/>
    <mergeCell ref="G257:J257"/>
    <mergeCell ref="G258:J258"/>
    <mergeCell ref="G261:J261"/>
    <mergeCell ref="G262:J262"/>
    <mergeCell ref="G263:J263"/>
    <mergeCell ref="G264:J264"/>
    <mergeCell ref="G265:J265"/>
    <mergeCell ref="G197:J197"/>
    <mergeCell ref="G198:J198"/>
    <mergeCell ref="G199:J199"/>
    <mergeCell ref="G200:J200"/>
    <mergeCell ref="G201:J201"/>
    <mergeCell ref="G202:J202"/>
    <mergeCell ref="G205:J205"/>
    <mergeCell ref="G206:J206"/>
    <mergeCell ref="G207:J207"/>
    <mergeCell ref="G208:J208"/>
    <mergeCell ref="G209:J209"/>
    <mergeCell ref="G210:J210"/>
    <mergeCell ref="G211:J211"/>
    <mergeCell ref="G212:J212"/>
    <mergeCell ref="G214:J214"/>
    <mergeCell ref="G215:J215"/>
    <mergeCell ref="G216:J216"/>
    <mergeCell ref="G217:J217"/>
    <mergeCell ref="G218:J218"/>
    <mergeCell ref="G219:J219"/>
    <mergeCell ref="G220:J220"/>
    <mergeCell ref="G221:J221"/>
    <mergeCell ref="G224:J224"/>
    <mergeCell ref="G225:J225"/>
    <mergeCell ref="G226:J226"/>
    <mergeCell ref="G227:J227"/>
    <mergeCell ref="G228:J228"/>
    <mergeCell ref="G229:J229"/>
    <mergeCell ref="G230:J230"/>
    <mergeCell ref="G231:J231"/>
    <mergeCell ref="G235:J235"/>
    <mergeCell ref="G236:J236"/>
    <mergeCell ref="G237:J237"/>
    <mergeCell ref="G238:J238"/>
    <mergeCell ref="G239:J239"/>
    <mergeCell ref="G240:J240"/>
    <mergeCell ref="G242:J242"/>
    <mergeCell ref="G243:J243"/>
    <mergeCell ref="G244:J244"/>
    <mergeCell ref="G245:J245"/>
    <mergeCell ref="G246:J246"/>
    <mergeCell ref="G247:J247"/>
    <mergeCell ref="G248:J248"/>
    <mergeCell ref="G251:J251"/>
    <mergeCell ref="G252:J252"/>
    <mergeCell ref="G253:J253"/>
    <mergeCell ref="G254:J254"/>
    <mergeCell ref="G255:J255"/>
    <mergeCell ref="G256:J256"/>
    <mergeCell ref="A1:K1"/>
    <mergeCell ref="B2:K2"/>
    <mergeCell ref="C3:K3"/>
    <mergeCell ref="C4:K4"/>
    <mergeCell ref="C5:K5"/>
    <mergeCell ref="C6:K6"/>
    <mergeCell ref="C7:K7"/>
    <mergeCell ref="C8:K8"/>
    <mergeCell ref="C9:K9"/>
    <mergeCell ref="C10:K10"/>
    <mergeCell ref="C11:K11"/>
    <mergeCell ref="C12:K12"/>
    <mergeCell ref="C13:K13"/>
    <mergeCell ref="C14:K14"/>
    <mergeCell ref="C15:K15"/>
    <mergeCell ref="C16:K16"/>
    <mergeCell ref="C17:K17"/>
    <mergeCell ref="C18:K18"/>
    <mergeCell ref="C19:K19"/>
    <mergeCell ref="C20:K20"/>
    <mergeCell ref="C21:K21"/>
    <mergeCell ref="C22:K22"/>
    <mergeCell ref="C23:K23"/>
    <mergeCell ref="C24:K24"/>
    <mergeCell ref="C25:K25"/>
    <mergeCell ref="C26:K26"/>
    <mergeCell ref="A27:K27"/>
    <mergeCell ref="G29:J29"/>
    <mergeCell ref="C29:F29"/>
    <mergeCell ref="C30:F30"/>
    <mergeCell ref="G30:J30"/>
    <mergeCell ref="C31:F31"/>
    <mergeCell ref="G31:J31"/>
    <mergeCell ref="C32:F32"/>
    <mergeCell ref="G32:J32"/>
    <mergeCell ref="C33:F33"/>
    <mergeCell ref="G33:J33"/>
    <mergeCell ref="C34:F34"/>
    <mergeCell ref="G34:J34"/>
    <mergeCell ref="C35:F35"/>
    <mergeCell ref="G35:J35"/>
    <mergeCell ref="G36:J36"/>
    <mergeCell ref="G37:J37"/>
    <mergeCell ref="G38:J38"/>
    <mergeCell ref="G39:J39"/>
    <mergeCell ref="G40:J40"/>
    <mergeCell ref="G41:J41"/>
    <mergeCell ref="G45:J45"/>
    <mergeCell ref="G46:J46"/>
    <mergeCell ref="C36:F36"/>
    <mergeCell ref="C37:F37"/>
    <mergeCell ref="C38:F38"/>
    <mergeCell ref="C39:F39"/>
    <mergeCell ref="C40:F40"/>
    <mergeCell ref="C41:F41"/>
    <mergeCell ref="C45:F45"/>
    <mergeCell ref="C46:F46"/>
    <mergeCell ref="C47:F47"/>
    <mergeCell ref="C48:F48"/>
    <mergeCell ref="C49:F49"/>
    <mergeCell ref="C53:F53"/>
    <mergeCell ref="C54:F54"/>
    <mergeCell ref="C55:F55"/>
    <mergeCell ref="C56:F56"/>
    <mergeCell ref="C57:F57"/>
    <mergeCell ref="C63:F63"/>
    <mergeCell ref="C64:F64"/>
    <mergeCell ref="C65:F65"/>
    <mergeCell ref="C66:F66"/>
    <mergeCell ref="C67:F67"/>
    <mergeCell ref="C68:F68"/>
    <mergeCell ref="C69:F69"/>
    <mergeCell ref="C74:F74"/>
    <mergeCell ref="C75:F75"/>
    <mergeCell ref="C76:F76"/>
    <mergeCell ref="C77:F77"/>
    <mergeCell ref="C78:F78"/>
    <mergeCell ref="C79:F79"/>
    <mergeCell ref="C80:F80"/>
    <mergeCell ref="C81:F81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C104:F104"/>
    <mergeCell ref="C105:F105"/>
    <mergeCell ref="C106:F106"/>
    <mergeCell ref="C107:F107"/>
    <mergeCell ref="C108:F108"/>
    <mergeCell ref="C109:F109"/>
    <mergeCell ref="C110:F110"/>
    <mergeCell ref="G47:J47"/>
    <mergeCell ref="G48:J48"/>
    <mergeCell ref="G49:J49"/>
    <mergeCell ref="G53:J53"/>
    <mergeCell ref="G54:J54"/>
    <mergeCell ref="G55:J55"/>
    <mergeCell ref="G56:J56"/>
    <mergeCell ref="G57:J57"/>
    <mergeCell ref="G63:J63"/>
    <mergeCell ref="G64:J64"/>
    <mergeCell ref="G65:J65"/>
    <mergeCell ref="G66:J66"/>
    <mergeCell ref="G67:J67"/>
    <mergeCell ref="G68:J68"/>
    <mergeCell ref="G69:J69"/>
    <mergeCell ref="G74:J74"/>
    <mergeCell ref="G75:J75"/>
    <mergeCell ref="G76:J76"/>
    <mergeCell ref="G77:J77"/>
    <mergeCell ref="G78:J78"/>
    <mergeCell ref="G79:J79"/>
    <mergeCell ref="G80:J80"/>
    <mergeCell ref="G81:J81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104:J104"/>
    <mergeCell ref="G105:J105"/>
    <mergeCell ref="G106:J106"/>
    <mergeCell ref="G107:J107"/>
    <mergeCell ref="G108:J108"/>
    <mergeCell ref="G109:J109"/>
    <mergeCell ref="G110:J110"/>
    <mergeCell ref="G115:J115"/>
    <mergeCell ref="G116:J116"/>
    <mergeCell ref="G117:J117"/>
    <mergeCell ref="G118:J118"/>
    <mergeCell ref="G119:J119"/>
    <mergeCell ref="G122:J122"/>
    <mergeCell ref="G123:J123"/>
    <mergeCell ref="G124:J124"/>
    <mergeCell ref="C170:F170"/>
    <mergeCell ref="C171:F171"/>
    <mergeCell ref="C172:F172"/>
    <mergeCell ref="C173:F173"/>
    <mergeCell ref="C174:F174"/>
    <mergeCell ref="C182:F182"/>
    <mergeCell ref="C183:F183"/>
    <mergeCell ref="C184:F184"/>
    <mergeCell ref="C185:F185"/>
    <mergeCell ref="C186:F186"/>
    <mergeCell ref="C187:F187"/>
    <mergeCell ref="C188:F188"/>
    <mergeCell ref="C189:F189"/>
    <mergeCell ref="C190:F190"/>
    <mergeCell ref="G125:J125"/>
    <mergeCell ref="G126:J126"/>
    <mergeCell ref="G127:J127"/>
    <mergeCell ref="G132:J132"/>
    <mergeCell ref="G133:J133"/>
    <mergeCell ref="G134:J134"/>
    <mergeCell ref="G135:J135"/>
    <mergeCell ref="G136:J136"/>
    <mergeCell ref="G139:J139"/>
    <mergeCell ref="G140:J140"/>
    <mergeCell ref="G141:J141"/>
    <mergeCell ref="G142:J142"/>
    <mergeCell ref="G143:J143"/>
    <mergeCell ref="G144:J144"/>
    <mergeCell ref="G145:J145"/>
    <mergeCell ref="G148:J148"/>
    <mergeCell ref="G149:J149"/>
    <mergeCell ref="G150:J150"/>
    <mergeCell ref="G151:J151"/>
    <mergeCell ref="G152:J152"/>
    <mergeCell ref="G155:J155"/>
    <mergeCell ref="G156:J156"/>
    <mergeCell ref="G157:J157"/>
    <mergeCell ref="G158:J158"/>
    <mergeCell ref="G159:J159"/>
    <mergeCell ref="G160:J160"/>
    <mergeCell ref="G161:J161"/>
    <mergeCell ref="G162:J162"/>
    <mergeCell ref="G163:J163"/>
    <mergeCell ref="G164:J164"/>
    <mergeCell ref="G166:J166"/>
    <mergeCell ref="G167:J167"/>
    <mergeCell ref="G168:J168"/>
    <mergeCell ref="G169:J169"/>
    <mergeCell ref="G170:J170"/>
    <mergeCell ref="G171:J171"/>
    <mergeCell ref="G172:J172"/>
    <mergeCell ref="G173:J173"/>
    <mergeCell ref="G174:J174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96:J196"/>
    <mergeCell ref="C205:F205"/>
    <mergeCell ref="C206:F206"/>
    <mergeCell ref="C207:F207"/>
    <mergeCell ref="C208:F208"/>
    <mergeCell ref="C209:F209"/>
    <mergeCell ref="C210:F210"/>
    <mergeCell ref="C211:F211"/>
    <mergeCell ref="C212:F212"/>
    <mergeCell ref="C214:F214"/>
    <mergeCell ref="C215:F215"/>
    <mergeCell ref="C216:F216"/>
    <mergeCell ref="C217:F217"/>
    <mergeCell ref="C218:F218"/>
    <mergeCell ref="C219:F219"/>
    <mergeCell ref="C220:F220"/>
    <mergeCell ref="C221:F221"/>
    <mergeCell ref="C224:F224"/>
    <mergeCell ref="C225:F225"/>
    <mergeCell ref="C226:F226"/>
    <mergeCell ref="C227:F227"/>
    <mergeCell ref="C229:F229"/>
    <mergeCell ref="C230:F230"/>
    <mergeCell ref="C231:F231"/>
    <mergeCell ref="C235:F235"/>
    <mergeCell ref="C236:F236"/>
    <mergeCell ref="C237:F237"/>
    <mergeCell ref="C239:F239"/>
    <mergeCell ref="C240:F240"/>
    <mergeCell ref="C242:F242"/>
    <mergeCell ref="C243:F243"/>
    <mergeCell ref="C244:F244"/>
    <mergeCell ref="C247:F247"/>
    <mergeCell ref="C251:F251"/>
    <mergeCell ref="C252:F252"/>
    <mergeCell ref="C253:F253"/>
    <mergeCell ref="C255:F255"/>
    <mergeCell ref="C256:F256"/>
    <mergeCell ref="C257:F257"/>
    <mergeCell ref="C258:F258"/>
    <mergeCell ref="C261:F261"/>
    <mergeCell ref="C262:F262"/>
    <mergeCell ref="C263:F263"/>
    <mergeCell ref="C275:F275"/>
    <mergeCell ref="G275:J275"/>
    <mergeCell ref="C276:F276"/>
    <mergeCell ref="G276:J276"/>
    <mergeCell ref="C277:F277"/>
    <mergeCell ref="G277:J277"/>
    <mergeCell ref="C264:F264"/>
    <mergeCell ref="C266:F266"/>
    <mergeCell ref="C272:F272"/>
    <mergeCell ref="C273:F273"/>
    <mergeCell ref="G273:J273"/>
    <mergeCell ref="C274:F274"/>
    <mergeCell ref="G274:J274"/>
    <mergeCell ref="C115:F115"/>
    <mergeCell ref="C116:F116"/>
    <mergeCell ref="C117:F117"/>
    <mergeCell ref="C118:F118"/>
    <mergeCell ref="C119:F119"/>
    <mergeCell ref="C122:F122"/>
    <mergeCell ref="C123:F123"/>
    <mergeCell ref="C124:F124"/>
    <mergeCell ref="C125:F125"/>
    <mergeCell ref="C126:F126"/>
    <mergeCell ref="C127:F127"/>
    <mergeCell ref="C132:F132"/>
    <mergeCell ref="C133:F133"/>
    <mergeCell ref="C134:F134"/>
    <mergeCell ref="C135:F135"/>
    <mergeCell ref="C136:F136"/>
    <mergeCell ref="C139:F139"/>
    <mergeCell ref="C140:F140"/>
    <mergeCell ref="C141:F141"/>
    <mergeCell ref="C142:F142"/>
    <mergeCell ref="C143:F143"/>
    <mergeCell ref="C144:F144"/>
    <mergeCell ref="C145:F145"/>
    <mergeCell ref="C148:F148"/>
    <mergeCell ref="C149:F149"/>
    <mergeCell ref="C150:F150"/>
    <mergeCell ref="C151:F151"/>
    <mergeCell ref="C152:F152"/>
    <mergeCell ref="C155:F155"/>
    <mergeCell ref="C156:F156"/>
    <mergeCell ref="C157:F157"/>
    <mergeCell ref="C158:F158"/>
    <mergeCell ref="C159:F159"/>
    <mergeCell ref="C160:F160"/>
    <mergeCell ref="C161:F161"/>
    <mergeCell ref="C162:F162"/>
    <mergeCell ref="C163:F163"/>
    <mergeCell ref="C164:F164"/>
    <mergeCell ref="C166:F166"/>
    <mergeCell ref="C167:F167"/>
    <mergeCell ref="C168:F168"/>
    <mergeCell ref="C169:F169"/>
    <mergeCell ref="C196:F196"/>
    <mergeCell ref="C197:F197"/>
    <mergeCell ref="C198:F198"/>
    <mergeCell ref="C199:F199"/>
    <mergeCell ref="C200:F200"/>
    <mergeCell ref="C201:F201"/>
    <mergeCell ref="C202:F20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2.88"/>
    <col customWidth="1" min="3" max="3" width="8.38"/>
    <col customWidth="1" min="4" max="5" width="3.88"/>
    <col customWidth="1" min="6" max="6" width="37.5"/>
    <col customWidth="1" min="7" max="10" width="7.63"/>
    <col customWidth="1" min="11" max="22" width="3.88"/>
    <col customWidth="1" min="23" max="23" width="7.0"/>
    <col customWidth="1" min="24" max="24" width="17.0"/>
    <col customWidth="1" min="25" max="25" width="30.38"/>
  </cols>
  <sheetData>
    <row r="1" ht="25.5" customHeight="1">
      <c r="A1" s="70" t="s">
        <v>146</v>
      </c>
    </row>
    <row r="2" ht="30.75" customHeight="1">
      <c r="A2" s="70" t="s">
        <v>148</v>
      </c>
    </row>
    <row r="3" ht="33.75" customHeight="1">
      <c r="A3" s="71" t="s">
        <v>3</v>
      </c>
      <c r="B3" s="72" t="s">
        <v>4</v>
      </c>
      <c r="C3" s="73"/>
      <c r="D3" s="73"/>
      <c r="E3" s="74"/>
      <c r="F3" s="75" t="s">
        <v>5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  <c r="X3" s="72" t="s">
        <v>7</v>
      </c>
      <c r="Y3" s="78"/>
    </row>
    <row r="4" ht="43.5" customHeight="1">
      <c r="A4" s="79">
        <v>1.0</v>
      </c>
      <c r="B4" s="80" t="s">
        <v>8</v>
      </c>
      <c r="C4" s="73"/>
      <c r="D4" s="73"/>
      <c r="E4" s="78"/>
      <c r="F4" s="81" t="s">
        <v>151</v>
      </c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82"/>
      <c r="X4" s="83"/>
      <c r="Y4" s="78"/>
    </row>
    <row r="5" ht="30.0" customHeight="1">
      <c r="A5" s="79">
        <f t="shared" ref="A5:A27" si="1">A4+1</f>
        <v>2</v>
      </c>
      <c r="B5" s="80" t="s">
        <v>12</v>
      </c>
      <c r="C5" s="73"/>
      <c r="D5" s="73"/>
      <c r="E5" s="78"/>
      <c r="F5" s="85" t="s">
        <v>13</v>
      </c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8"/>
      <c r="X5" s="83"/>
      <c r="Y5" s="78"/>
    </row>
    <row r="6" ht="36.0" customHeight="1">
      <c r="A6" s="79">
        <f t="shared" si="1"/>
        <v>3</v>
      </c>
      <c r="B6" s="80" t="s">
        <v>14</v>
      </c>
      <c r="C6" s="73"/>
      <c r="D6" s="73"/>
      <c r="E6" s="78"/>
      <c r="F6" s="87" t="s">
        <v>15</v>
      </c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8"/>
      <c r="X6" s="83"/>
      <c r="Y6" s="78"/>
    </row>
    <row r="7" ht="38.25" customHeight="1">
      <c r="A7" s="79">
        <f t="shared" si="1"/>
        <v>4</v>
      </c>
      <c r="B7" s="80" t="s">
        <v>17</v>
      </c>
      <c r="C7" s="73"/>
      <c r="D7" s="73"/>
      <c r="E7" s="78"/>
      <c r="F7" s="87" t="s">
        <v>18</v>
      </c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8"/>
      <c r="X7" s="83"/>
      <c r="Y7" s="78"/>
    </row>
    <row r="8" ht="36.75" customHeight="1">
      <c r="A8" s="79">
        <f t="shared" si="1"/>
        <v>5</v>
      </c>
      <c r="B8" s="80" t="s">
        <v>20</v>
      </c>
      <c r="C8" s="73"/>
      <c r="D8" s="73"/>
      <c r="E8" s="78"/>
      <c r="F8" s="90" t="s">
        <v>21</v>
      </c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1"/>
      <c r="X8" s="91"/>
      <c r="Y8" s="78"/>
    </row>
    <row r="9" ht="30.0" customHeight="1">
      <c r="A9" s="79">
        <f t="shared" si="1"/>
        <v>6</v>
      </c>
      <c r="B9" s="80" t="s">
        <v>22</v>
      </c>
      <c r="C9" s="73"/>
      <c r="D9" s="73"/>
      <c r="E9" s="78"/>
      <c r="F9" s="85" t="s">
        <v>24</v>
      </c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8"/>
      <c r="X9" s="91"/>
      <c r="Y9" s="78"/>
    </row>
    <row r="10" ht="30.0" customHeight="1">
      <c r="A10" s="79">
        <f t="shared" si="1"/>
        <v>7</v>
      </c>
      <c r="B10" s="80" t="s">
        <v>26</v>
      </c>
      <c r="C10" s="73"/>
      <c r="D10" s="73"/>
      <c r="E10" s="78"/>
      <c r="F10" s="85" t="s">
        <v>27</v>
      </c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8"/>
      <c r="X10" s="91"/>
      <c r="Y10" s="78"/>
    </row>
    <row r="11" ht="30.0" customHeight="1">
      <c r="A11" s="79">
        <f t="shared" si="1"/>
        <v>8</v>
      </c>
      <c r="B11" s="80" t="s">
        <v>31</v>
      </c>
      <c r="C11" s="73"/>
      <c r="D11" s="73"/>
      <c r="E11" s="78"/>
      <c r="F11" s="85" t="s">
        <v>32</v>
      </c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8"/>
      <c r="X11" s="91"/>
      <c r="Y11" s="78"/>
    </row>
    <row r="12" ht="30.0" customHeight="1">
      <c r="A12" s="79">
        <f t="shared" si="1"/>
        <v>9</v>
      </c>
      <c r="B12" s="80" t="s">
        <v>33</v>
      </c>
      <c r="C12" s="73"/>
      <c r="D12" s="73"/>
      <c r="E12" s="78"/>
      <c r="F12" s="85" t="s">
        <v>34</v>
      </c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8"/>
      <c r="X12" s="91"/>
      <c r="Y12" s="78"/>
    </row>
    <row r="13" ht="30.0" customHeight="1">
      <c r="A13" s="79">
        <f t="shared" si="1"/>
        <v>10</v>
      </c>
      <c r="B13" s="80" t="s">
        <v>35</v>
      </c>
      <c r="C13" s="73"/>
      <c r="D13" s="73"/>
      <c r="E13" s="78"/>
      <c r="F13" s="85" t="s">
        <v>36</v>
      </c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8"/>
      <c r="X13" s="91"/>
      <c r="Y13" s="78"/>
    </row>
    <row r="14" ht="30.0" customHeight="1">
      <c r="A14" s="79">
        <f t="shared" si="1"/>
        <v>11</v>
      </c>
      <c r="B14" s="80" t="s">
        <v>38</v>
      </c>
      <c r="C14" s="73"/>
      <c r="D14" s="73"/>
      <c r="E14" s="78"/>
      <c r="F14" s="85" t="s">
        <v>159</v>
      </c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8"/>
      <c r="X14" s="91"/>
      <c r="Y14" s="78"/>
    </row>
    <row r="15" ht="30.0" customHeight="1">
      <c r="A15" s="79">
        <f t="shared" si="1"/>
        <v>12</v>
      </c>
      <c r="B15" s="80" t="s">
        <v>41</v>
      </c>
      <c r="C15" s="73"/>
      <c r="D15" s="73"/>
      <c r="E15" s="78"/>
      <c r="F15" s="85" t="s">
        <v>42</v>
      </c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8"/>
      <c r="X15" s="91"/>
      <c r="Y15" s="78"/>
    </row>
    <row r="16" ht="30.0" customHeight="1">
      <c r="A16" s="79">
        <f t="shared" si="1"/>
        <v>13</v>
      </c>
      <c r="B16" s="80" t="s">
        <v>45</v>
      </c>
      <c r="C16" s="73"/>
      <c r="D16" s="73"/>
      <c r="E16" s="78"/>
      <c r="F16" s="85" t="s">
        <v>46</v>
      </c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8"/>
      <c r="X16" s="91"/>
      <c r="Y16" s="78"/>
    </row>
    <row r="17" ht="30.0" customHeight="1">
      <c r="A17" s="79">
        <f t="shared" si="1"/>
        <v>14</v>
      </c>
      <c r="B17" s="80" t="s">
        <v>47</v>
      </c>
      <c r="C17" s="73"/>
      <c r="D17" s="73"/>
      <c r="E17" s="78"/>
      <c r="F17" s="85" t="s">
        <v>48</v>
      </c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8"/>
      <c r="X17" s="91"/>
      <c r="Y17" s="78"/>
    </row>
    <row r="18" ht="30.0" customHeight="1">
      <c r="A18" s="79">
        <f t="shared" si="1"/>
        <v>15</v>
      </c>
      <c r="B18" s="80" t="s">
        <v>50</v>
      </c>
      <c r="C18" s="73"/>
      <c r="D18" s="73"/>
      <c r="E18" s="78"/>
      <c r="F18" s="85" t="s">
        <v>51</v>
      </c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8"/>
      <c r="X18" s="91"/>
      <c r="Y18" s="78"/>
    </row>
    <row r="19" ht="30.0" customHeight="1">
      <c r="A19" s="79">
        <f t="shared" si="1"/>
        <v>16</v>
      </c>
      <c r="B19" s="80" t="s">
        <v>52</v>
      </c>
      <c r="C19" s="73"/>
      <c r="D19" s="73"/>
      <c r="E19" s="78"/>
      <c r="F19" s="85" t="s">
        <v>53</v>
      </c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8"/>
      <c r="X19" s="91"/>
      <c r="Y19" s="78"/>
    </row>
    <row r="20" ht="30.0" customHeight="1">
      <c r="A20" s="79">
        <f t="shared" si="1"/>
        <v>17</v>
      </c>
      <c r="B20" s="80" t="s">
        <v>55</v>
      </c>
      <c r="C20" s="73"/>
      <c r="D20" s="73"/>
      <c r="E20" s="78"/>
      <c r="F20" s="85" t="s">
        <v>56</v>
      </c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8"/>
      <c r="X20" s="91"/>
      <c r="Y20" s="78"/>
    </row>
    <row r="21" ht="30.0" customHeight="1">
      <c r="A21" s="79">
        <f t="shared" si="1"/>
        <v>18</v>
      </c>
      <c r="B21" s="80" t="s">
        <v>57</v>
      </c>
      <c r="C21" s="73"/>
      <c r="D21" s="73"/>
      <c r="E21" s="78"/>
      <c r="F21" s="85" t="s">
        <v>59</v>
      </c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8"/>
      <c r="X21" s="91"/>
      <c r="Y21" s="78"/>
    </row>
    <row r="22" ht="30.0" customHeight="1">
      <c r="A22" s="79">
        <f t="shared" si="1"/>
        <v>19</v>
      </c>
      <c r="B22" s="80" t="s">
        <v>61</v>
      </c>
      <c r="C22" s="73"/>
      <c r="D22" s="73"/>
      <c r="E22" s="78"/>
      <c r="F22" s="85" t="s">
        <v>62</v>
      </c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8"/>
      <c r="X22" s="91"/>
      <c r="Y22" s="78"/>
    </row>
    <row r="23" ht="30.0" customHeight="1">
      <c r="A23" s="79">
        <f t="shared" si="1"/>
        <v>20</v>
      </c>
      <c r="B23" s="80" t="s">
        <v>64</v>
      </c>
      <c r="C23" s="73"/>
      <c r="D23" s="73"/>
      <c r="E23" s="78"/>
      <c r="F23" s="85" t="s">
        <v>66</v>
      </c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8"/>
      <c r="X23" s="91"/>
      <c r="Y23" s="78"/>
    </row>
    <row r="24" ht="30.0" customHeight="1">
      <c r="A24" s="79">
        <f t="shared" si="1"/>
        <v>21</v>
      </c>
      <c r="B24" s="80" t="s">
        <v>68</v>
      </c>
      <c r="C24" s="73"/>
      <c r="D24" s="73"/>
      <c r="E24" s="78"/>
      <c r="F24" s="85" t="s">
        <v>69</v>
      </c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8"/>
      <c r="X24" s="91"/>
      <c r="Y24" s="78"/>
    </row>
    <row r="25" ht="30.0" customHeight="1">
      <c r="A25" s="79">
        <f t="shared" si="1"/>
        <v>22</v>
      </c>
      <c r="B25" s="80" t="s">
        <v>70</v>
      </c>
      <c r="C25" s="73"/>
      <c r="D25" s="73"/>
      <c r="E25" s="78"/>
      <c r="F25" s="85" t="s">
        <v>71</v>
      </c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8"/>
      <c r="X25" s="91"/>
      <c r="Y25" s="78"/>
    </row>
    <row r="26" ht="30.0" customHeight="1">
      <c r="A26" s="79">
        <f t="shared" si="1"/>
        <v>23</v>
      </c>
      <c r="B26" s="80" t="s">
        <v>74</v>
      </c>
      <c r="C26" s="73"/>
      <c r="D26" s="73"/>
      <c r="E26" s="78"/>
      <c r="F26" s="85" t="s">
        <v>75</v>
      </c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8"/>
      <c r="X26" s="91"/>
      <c r="Y26" s="78"/>
    </row>
    <row r="27" ht="30.0" customHeight="1">
      <c r="A27" s="79">
        <f t="shared" si="1"/>
        <v>24</v>
      </c>
      <c r="B27" s="80" t="s">
        <v>76</v>
      </c>
      <c r="C27" s="73"/>
      <c r="D27" s="73"/>
      <c r="E27" s="78"/>
      <c r="F27" s="85" t="s">
        <v>173</v>
      </c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8"/>
      <c r="X27" s="91"/>
      <c r="Y27" s="78"/>
    </row>
    <row r="28" ht="27.75" customHeight="1">
      <c r="A28" s="7" t="s">
        <v>176</v>
      </c>
    </row>
    <row r="29" ht="28.5" customHeight="1"/>
    <row r="30" ht="45.75" customHeight="1">
      <c r="A30" s="101">
        <v>1.0</v>
      </c>
      <c r="B30" s="102" t="s">
        <v>4</v>
      </c>
      <c r="C30" s="103" t="str">
        <f>B4</f>
        <v>usuario</v>
      </c>
      <c r="D30" s="4"/>
      <c r="E30" s="4"/>
      <c r="F30" s="5"/>
      <c r="G30" s="102" t="s">
        <v>5</v>
      </c>
      <c r="H30" s="4"/>
      <c r="I30" s="4"/>
      <c r="J30" s="5"/>
      <c r="K30" s="104" t="s">
        <v>151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5"/>
      <c r="X30" s="105" t="s">
        <v>88</v>
      </c>
      <c r="Y30" s="107" t="s">
        <v>89</v>
      </c>
    </row>
    <row r="31" ht="33.75" customHeight="1">
      <c r="A31" s="55" t="s">
        <v>3</v>
      </c>
      <c r="B31" s="105" t="s">
        <v>179</v>
      </c>
      <c r="C31" s="102" t="s">
        <v>180</v>
      </c>
      <c r="D31" s="4"/>
      <c r="E31" s="4"/>
      <c r="F31" s="5"/>
      <c r="G31" s="102" t="s">
        <v>181</v>
      </c>
      <c r="H31" s="4"/>
      <c r="I31" s="4"/>
      <c r="J31" s="5"/>
      <c r="K31" s="108" t="s">
        <v>182</v>
      </c>
      <c r="L31" s="4"/>
      <c r="M31" s="4"/>
      <c r="N31" s="5"/>
      <c r="O31" s="102" t="s">
        <v>183</v>
      </c>
      <c r="P31" s="4"/>
      <c r="Q31" s="5"/>
      <c r="R31" s="102" t="s">
        <v>184</v>
      </c>
      <c r="S31" s="5"/>
      <c r="T31" s="102" t="s">
        <v>185</v>
      </c>
      <c r="U31" s="5"/>
      <c r="V31" s="102" t="s">
        <v>186</v>
      </c>
      <c r="W31" s="5"/>
      <c r="X31" s="102" t="s">
        <v>187</v>
      </c>
      <c r="Y31" s="5"/>
    </row>
    <row r="32" ht="26.25" customHeight="1">
      <c r="A32" s="57">
        <v>1.0</v>
      </c>
      <c r="B32" s="109" t="s">
        <v>108</v>
      </c>
      <c r="C32" s="110" t="s">
        <v>109</v>
      </c>
      <c r="D32" s="4"/>
      <c r="E32" s="4"/>
      <c r="F32" s="5"/>
      <c r="G32" s="111" t="s">
        <v>188</v>
      </c>
      <c r="H32" s="4"/>
      <c r="I32" s="4"/>
      <c r="J32" s="5"/>
      <c r="K32" s="111">
        <v>15.0</v>
      </c>
      <c r="L32" s="4"/>
      <c r="M32" s="4"/>
      <c r="N32" s="5"/>
      <c r="O32" s="111" t="s">
        <v>190</v>
      </c>
      <c r="P32" s="4"/>
      <c r="Q32" s="5"/>
      <c r="R32" s="112" t="s">
        <v>191</v>
      </c>
      <c r="S32" s="5"/>
      <c r="T32" s="112"/>
      <c r="U32" s="5"/>
      <c r="V32" s="113"/>
      <c r="W32" s="5"/>
      <c r="X32" s="114"/>
      <c r="Y32" s="5"/>
    </row>
    <row r="33" ht="26.25" customHeight="1">
      <c r="A33" s="57">
        <v>2.0</v>
      </c>
      <c r="B33" s="109" t="s">
        <v>115</v>
      </c>
      <c r="C33" s="110" t="s">
        <v>116</v>
      </c>
      <c r="D33" s="4"/>
      <c r="E33" s="4"/>
      <c r="F33" s="5"/>
      <c r="G33" s="111" t="s">
        <v>192</v>
      </c>
      <c r="H33" s="4"/>
      <c r="I33" s="4"/>
      <c r="J33" s="5"/>
      <c r="K33" s="111">
        <v>50.0</v>
      </c>
      <c r="L33" s="4"/>
      <c r="M33" s="4"/>
      <c r="N33" s="5"/>
      <c r="O33" s="111" t="s">
        <v>190</v>
      </c>
      <c r="P33" s="4"/>
      <c r="Q33" s="5"/>
      <c r="R33" s="113"/>
      <c r="S33" s="5"/>
      <c r="T33" s="113"/>
      <c r="U33" s="5"/>
      <c r="V33" s="113"/>
      <c r="W33" s="5"/>
      <c r="X33" s="114"/>
      <c r="Y33" s="5"/>
    </row>
    <row r="34" ht="26.25" customHeight="1">
      <c r="A34" s="57">
        <v>3.0</v>
      </c>
      <c r="B34" s="109" t="s">
        <v>118</v>
      </c>
      <c r="C34" s="110" t="s">
        <v>119</v>
      </c>
      <c r="D34" s="4"/>
      <c r="E34" s="4"/>
      <c r="F34" s="5"/>
      <c r="G34" s="111" t="s">
        <v>192</v>
      </c>
      <c r="H34" s="4"/>
      <c r="I34" s="4"/>
      <c r="J34" s="5"/>
      <c r="K34" s="111">
        <v>50.0</v>
      </c>
      <c r="L34" s="4"/>
      <c r="M34" s="4"/>
      <c r="N34" s="5"/>
      <c r="O34" s="111" t="s">
        <v>197</v>
      </c>
      <c r="P34" s="4"/>
      <c r="Q34" s="5"/>
      <c r="R34" s="113"/>
      <c r="S34" s="5"/>
      <c r="T34" s="113"/>
      <c r="U34" s="5"/>
      <c r="V34" s="113"/>
      <c r="W34" s="5"/>
      <c r="X34" s="114"/>
      <c r="Y34" s="5"/>
    </row>
    <row r="35" ht="26.25" customHeight="1">
      <c r="A35" s="57">
        <v>4.0</v>
      </c>
      <c r="B35" s="109" t="s">
        <v>121</v>
      </c>
      <c r="C35" s="110" t="s">
        <v>122</v>
      </c>
      <c r="D35" s="4"/>
      <c r="E35" s="4"/>
      <c r="F35" s="5"/>
      <c r="G35" s="111" t="s">
        <v>192</v>
      </c>
      <c r="H35" s="4"/>
      <c r="I35" s="4"/>
      <c r="J35" s="5"/>
      <c r="K35" s="111">
        <v>50.0</v>
      </c>
      <c r="L35" s="4"/>
      <c r="M35" s="4"/>
      <c r="N35" s="5"/>
      <c r="O35" s="111" t="s">
        <v>190</v>
      </c>
      <c r="P35" s="4"/>
      <c r="Q35" s="5"/>
      <c r="R35" s="113"/>
      <c r="S35" s="5"/>
      <c r="T35" s="113"/>
      <c r="U35" s="5"/>
      <c r="V35" s="113"/>
      <c r="W35" s="5"/>
      <c r="X35" s="114"/>
      <c r="Y35" s="5"/>
    </row>
    <row r="36" ht="26.25" customHeight="1">
      <c r="A36" s="57">
        <v>5.0</v>
      </c>
      <c r="B36" s="109" t="s">
        <v>124</v>
      </c>
      <c r="C36" s="110" t="s">
        <v>125</v>
      </c>
      <c r="D36" s="4"/>
      <c r="E36" s="4"/>
      <c r="F36" s="5"/>
      <c r="G36" s="111" t="s">
        <v>192</v>
      </c>
      <c r="H36" s="4"/>
      <c r="I36" s="4"/>
      <c r="J36" s="5"/>
      <c r="K36" s="111">
        <v>50.0</v>
      </c>
      <c r="L36" s="4"/>
      <c r="M36" s="4"/>
      <c r="N36" s="5"/>
      <c r="O36" s="111" t="s">
        <v>197</v>
      </c>
      <c r="P36" s="4"/>
      <c r="Q36" s="5"/>
      <c r="R36" s="113"/>
      <c r="S36" s="5"/>
      <c r="T36" s="113"/>
      <c r="U36" s="5"/>
      <c r="V36" s="113"/>
      <c r="W36" s="5"/>
      <c r="X36" s="114"/>
      <c r="Y36" s="5"/>
    </row>
    <row r="37" ht="26.25" customHeight="1">
      <c r="A37" s="67">
        <v>6.0</v>
      </c>
      <c r="B37" s="109" t="s">
        <v>127</v>
      </c>
      <c r="C37" s="110" t="s">
        <v>128</v>
      </c>
      <c r="D37" s="4"/>
      <c r="E37" s="4"/>
      <c r="F37" s="5"/>
      <c r="G37" s="111" t="s">
        <v>192</v>
      </c>
      <c r="H37" s="4"/>
      <c r="I37" s="4"/>
      <c r="J37" s="5"/>
      <c r="K37" s="111">
        <v>100.0</v>
      </c>
      <c r="L37" s="4"/>
      <c r="M37" s="4"/>
      <c r="N37" s="5"/>
      <c r="O37" s="111" t="s">
        <v>197</v>
      </c>
      <c r="P37" s="4"/>
      <c r="Q37" s="5"/>
      <c r="R37" s="113"/>
      <c r="S37" s="5"/>
      <c r="T37" s="113"/>
      <c r="U37" s="5"/>
      <c r="V37" s="113"/>
      <c r="W37" s="5"/>
      <c r="X37" s="114"/>
      <c r="Y37" s="5"/>
    </row>
    <row r="38" ht="29.25" customHeight="1">
      <c r="A38" s="67">
        <v>7.0</v>
      </c>
      <c r="B38" s="109" t="s">
        <v>130</v>
      </c>
      <c r="C38" s="110" t="s">
        <v>131</v>
      </c>
      <c r="D38" s="4"/>
      <c r="E38" s="4"/>
      <c r="F38" s="5"/>
      <c r="G38" s="111" t="s">
        <v>192</v>
      </c>
      <c r="H38" s="4"/>
      <c r="I38" s="4"/>
      <c r="J38" s="5"/>
      <c r="K38" s="111">
        <v>100.0</v>
      </c>
      <c r="L38" s="4"/>
      <c r="M38" s="4"/>
      <c r="N38" s="5"/>
      <c r="O38" s="111" t="s">
        <v>190</v>
      </c>
      <c r="P38" s="4"/>
      <c r="Q38" s="5"/>
      <c r="R38" s="113"/>
      <c r="S38" s="5"/>
      <c r="T38" s="113"/>
      <c r="U38" s="5"/>
      <c r="V38" s="112" t="s">
        <v>191</v>
      </c>
      <c r="W38" s="5"/>
      <c r="X38" s="114"/>
      <c r="Y38" s="5"/>
    </row>
    <row r="39" ht="26.25" customHeight="1">
      <c r="A39" s="67">
        <v>8.0</v>
      </c>
      <c r="B39" s="109" t="s">
        <v>134</v>
      </c>
      <c r="C39" s="110" t="s">
        <v>135</v>
      </c>
      <c r="D39" s="4"/>
      <c r="E39" s="4"/>
      <c r="F39" s="5"/>
      <c r="G39" s="111" t="s">
        <v>192</v>
      </c>
      <c r="H39" s="4"/>
      <c r="I39" s="4"/>
      <c r="J39" s="5"/>
      <c r="K39" s="111">
        <v>255.0</v>
      </c>
      <c r="L39" s="4"/>
      <c r="M39" s="4"/>
      <c r="N39" s="5"/>
      <c r="O39" s="111" t="s">
        <v>190</v>
      </c>
      <c r="P39" s="4"/>
      <c r="Q39" s="5"/>
      <c r="R39" s="113"/>
      <c r="S39" s="5"/>
      <c r="T39" s="113"/>
      <c r="U39" s="5"/>
      <c r="V39" s="113"/>
      <c r="W39" s="5"/>
      <c r="X39" s="114"/>
      <c r="Y39" s="5"/>
    </row>
    <row r="40" ht="26.25" customHeight="1">
      <c r="A40" s="67">
        <v>9.0</v>
      </c>
      <c r="B40" s="109" t="s">
        <v>138</v>
      </c>
      <c r="C40" s="110" t="s">
        <v>139</v>
      </c>
      <c r="D40" s="4"/>
      <c r="E40" s="4"/>
      <c r="F40" s="5"/>
      <c r="G40" s="111" t="s">
        <v>192</v>
      </c>
      <c r="H40" s="4"/>
      <c r="I40" s="4"/>
      <c r="J40" s="5"/>
      <c r="K40" s="111">
        <v>30.0</v>
      </c>
      <c r="L40" s="4"/>
      <c r="M40" s="4"/>
      <c r="N40" s="5"/>
      <c r="O40" s="111" t="s">
        <v>190</v>
      </c>
      <c r="P40" s="4"/>
      <c r="Q40" s="5"/>
      <c r="R40" s="113"/>
      <c r="S40" s="5"/>
      <c r="T40" s="113"/>
      <c r="U40" s="5"/>
      <c r="V40" s="112" t="s">
        <v>191</v>
      </c>
      <c r="W40" s="5"/>
      <c r="X40" s="114"/>
      <c r="Y40" s="5"/>
    </row>
    <row r="41" ht="26.25" customHeight="1">
      <c r="A41" s="57" t="s">
        <v>206</v>
      </c>
      <c r="B41" s="109" t="s">
        <v>141</v>
      </c>
      <c r="C41" s="110" t="s">
        <v>142</v>
      </c>
      <c r="D41" s="4"/>
      <c r="E41" s="4"/>
      <c r="F41" s="5"/>
      <c r="G41" s="111" t="s">
        <v>188</v>
      </c>
      <c r="H41" s="4"/>
      <c r="I41" s="4"/>
      <c r="J41" s="5"/>
      <c r="K41" s="111">
        <v>6.0</v>
      </c>
      <c r="L41" s="4"/>
      <c r="M41" s="4"/>
      <c r="N41" s="5"/>
      <c r="O41" s="111" t="s">
        <v>190</v>
      </c>
      <c r="P41" s="4"/>
      <c r="Q41" s="5"/>
      <c r="R41" s="113"/>
      <c r="S41" s="5"/>
      <c r="T41" s="112" t="s">
        <v>191</v>
      </c>
      <c r="U41" s="5"/>
      <c r="V41" s="113"/>
      <c r="W41" s="5"/>
      <c r="X41" s="114"/>
      <c r="Y41" s="5"/>
    </row>
    <row r="42" ht="28.5" customHeight="1">
      <c r="A42" s="115" t="s">
        <v>209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</row>
    <row r="43" ht="48.0" customHeight="1"/>
    <row r="44" ht="45.75" customHeight="1">
      <c r="A44" s="101">
        <v>2.0</v>
      </c>
      <c r="B44" s="102" t="s">
        <v>4</v>
      </c>
      <c r="C44" s="116" t="s">
        <v>12</v>
      </c>
      <c r="D44" s="4"/>
      <c r="E44" s="4"/>
      <c r="F44" s="5"/>
      <c r="G44" s="102" t="s">
        <v>5</v>
      </c>
      <c r="H44" s="4"/>
      <c r="I44" s="4"/>
      <c r="J44" s="5"/>
      <c r="K44" s="104" t="s">
        <v>13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105" t="s">
        <v>88</v>
      </c>
      <c r="Y44" s="107" t="s">
        <v>89</v>
      </c>
    </row>
    <row r="45" ht="45.0" customHeight="1">
      <c r="A45" s="55" t="s">
        <v>3</v>
      </c>
      <c r="B45" s="105" t="s">
        <v>179</v>
      </c>
      <c r="C45" s="102" t="s">
        <v>180</v>
      </c>
      <c r="D45" s="4"/>
      <c r="E45" s="4"/>
      <c r="F45" s="5"/>
      <c r="G45" s="102" t="s">
        <v>181</v>
      </c>
      <c r="H45" s="4"/>
      <c r="I45" s="4"/>
      <c r="J45" s="5"/>
      <c r="K45" s="108" t="s">
        <v>182</v>
      </c>
      <c r="L45" s="4"/>
      <c r="M45" s="4"/>
      <c r="N45" s="5"/>
      <c r="O45" s="102" t="s">
        <v>183</v>
      </c>
      <c r="P45" s="4"/>
      <c r="Q45" s="5"/>
      <c r="R45" s="102" t="s">
        <v>184</v>
      </c>
      <c r="S45" s="5"/>
      <c r="T45" s="102" t="s">
        <v>185</v>
      </c>
      <c r="U45" s="5"/>
      <c r="V45" s="102" t="s">
        <v>186</v>
      </c>
      <c r="W45" s="5"/>
      <c r="X45" s="102" t="s">
        <v>187</v>
      </c>
      <c r="Y45" s="5"/>
    </row>
    <row r="46" ht="26.25" customHeight="1">
      <c r="A46" s="57">
        <v>1.0</v>
      </c>
      <c r="B46" s="117" t="s">
        <v>141</v>
      </c>
      <c r="C46" s="110" t="s">
        <v>142</v>
      </c>
      <c r="D46" s="4"/>
      <c r="E46" s="4"/>
      <c r="F46" s="5"/>
      <c r="G46" s="111" t="s">
        <v>216</v>
      </c>
      <c r="H46" s="4"/>
      <c r="I46" s="4"/>
      <c r="J46" s="5"/>
      <c r="K46" s="111">
        <v>6.0</v>
      </c>
      <c r="L46" s="4"/>
      <c r="M46" s="4"/>
      <c r="N46" s="5"/>
      <c r="O46" s="111" t="s">
        <v>190</v>
      </c>
      <c r="P46" s="4"/>
      <c r="Q46" s="5"/>
      <c r="R46" s="112" t="s">
        <v>191</v>
      </c>
      <c r="S46" s="5"/>
      <c r="T46" s="114"/>
      <c r="U46" s="5"/>
      <c r="V46" s="114"/>
      <c r="W46" s="5"/>
      <c r="X46" s="114"/>
      <c r="Y46" s="5"/>
    </row>
    <row r="47" ht="26.25" customHeight="1">
      <c r="A47" s="57">
        <v>2.0</v>
      </c>
      <c r="B47" s="117" t="s">
        <v>152</v>
      </c>
      <c r="C47" s="110" t="s">
        <v>153</v>
      </c>
      <c r="D47" s="4"/>
      <c r="E47" s="4"/>
      <c r="F47" s="5"/>
      <c r="G47" s="111" t="s">
        <v>192</v>
      </c>
      <c r="H47" s="4"/>
      <c r="I47" s="4"/>
      <c r="J47" s="5"/>
      <c r="K47" s="111">
        <v>20.0</v>
      </c>
      <c r="L47" s="4"/>
      <c r="M47" s="4"/>
      <c r="N47" s="5"/>
      <c r="O47" s="111" t="s">
        <v>190</v>
      </c>
      <c r="P47" s="4"/>
      <c r="Q47" s="5"/>
      <c r="R47" s="114"/>
      <c r="S47" s="5"/>
      <c r="T47" s="114"/>
      <c r="U47" s="5"/>
      <c r="V47" s="114"/>
      <c r="W47" s="5"/>
      <c r="X47" s="114"/>
      <c r="Y47" s="5"/>
    </row>
    <row r="48" ht="28.5" customHeight="1"/>
    <row r="49" ht="42.0" customHeight="1">
      <c r="A49" s="118">
        <v>3.0</v>
      </c>
      <c r="B49" s="102" t="s">
        <v>4</v>
      </c>
      <c r="C49" s="116" t="s">
        <v>14</v>
      </c>
      <c r="D49" s="4"/>
      <c r="E49" s="4"/>
      <c r="F49" s="5"/>
      <c r="G49" s="102" t="s">
        <v>5</v>
      </c>
      <c r="H49" s="4"/>
      <c r="I49" s="4"/>
      <c r="J49" s="5"/>
      <c r="K49" s="104" t="s">
        <v>15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105" t="s">
        <v>88</v>
      </c>
      <c r="Y49" s="107" t="s">
        <v>89</v>
      </c>
    </row>
    <row r="50" ht="50.25" customHeight="1">
      <c r="A50" s="55" t="s">
        <v>3</v>
      </c>
      <c r="B50" s="105" t="s">
        <v>179</v>
      </c>
      <c r="C50" s="102" t="s">
        <v>180</v>
      </c>
      <c r="D50" s="4"/>
      <c r="E50" s="4"/>
      <c r="F50" s="5"/>
      <c r="G50" s="102" t="s">
        <v>181</v>
      </c>
      <c r="H50" s="4"/>
      <c r="I50" s="4"/>
      <c r="J50" s="5"/>
      <c r="K50" s="108" t="s">
        <v>182</v>
      </c>
      <c r="L50" s="4"/>
      <c r="M50" s="4"/>
      <c r="N50" s="5"/>
      <c r="O50" s="102" t="s">
        <v>183</v>
      </c>
      <c r="P50" s="4"/>
      <c r="Q50" s="5"/>
      <c r="R50" s="102" t="s">
        <v>184</v>
      </c>
      <c r="S50" s="5"/>
      <c r="T50" s="102" t="s">
        <v>185</v>
      </c>
      <c r="U50" s="5"/>
      <c r="V50" s="102" t="s">
        <v>186</v>
      </c>
      <c r="W50" s="5"/>
      <c r="X50" s="102" t="s">
        <v>187</v>
      </c>
      <c r="Y50" s="5"/>
    </row>
    <row r="51" ht="30.0" customHeight="1">
      <c r="A51" s="57">
        <v>1.0</v>
      </c>
      <c r="B51" s="121" t="s">
        <v>155</v>
      </c>
      <c r="C51" s="110" t="s">
        <v>156</v>
      </c>
      <c r="D51" s="4"/>
      <c r="E51" s="4"/>
      <c r="F51" s="5"/>
      <c r="G51" s="111" t="s">
        <v>216</v>
      </c>
      <c r="H51" s="4"/>
      <c r="I51" s="4"/>
      <c r="J51" s="5"/>
      <c r="K51" s="111">
        <v>5.0</v>
      </c>
      <c r="L51" s="4"/>
      <c r="M51" s="4"/>
      <c r="N51" s="5"/>
      <c r="O51" s="111" t="s">
        <v>190</v>
      </c>
      <c r="P51" s="4"/>
      <c r="Q51" s="5"/>
      <c r="R51" s="112" t="s">
        <v>191</v>
      </c>
      <c r="S51" s="5"/>
      <c r="T51" s="114"/>
      <c r="U51" s="5"/>
      <c r="V51" s="114"/>
      <c r="W51" s="5"/>
      <c r="X51" s="110" t="s">
        <v>222</v>
      </c>
      <c r="Y51" s="5"/>
    </row>
    <row r="52" ht="40.5" customHeight="1">
      <c r="A52" s="57">
        <v>2.0</v>
      </c>
      <c r="B52" s="121" t="s">
        <v>157</v>
      </c>
      <c r="C52" s="110" t="s">
        <v>158</v>
      </c>
      <c r="D52" s="4"/>
      <c r="E52" s="4"/>
      <c r="F52" s="5"/>
      <c r="G52" s="111" t="s">
        <v>192</v>
      </c>
      <c r="H52" s="4"/>
      <c r="I52" s="4"/>
      <c r="J52" s="5"/>
      <c r="K52" s="111">
        <v>20.0</v>
      </c>
      <c r="L52" s="4"/>
      <c r="M52" s="4"/>
      <c r="N52" s="5"/>
      <c r="O52" s="111" t="s">
        <v>190</v>
      </c>
      <c r="P52" s="4"/>
      <c r="Q52" s="5"/>
      <c r="R52" s="114"/>
      <c r="S52" s="5"/>
      <c r="T52" s="114"/>
      <c r="U52" s="5"/>
      <c r="V52" s="114"/>
      <c r="W52" s="5"/>
      <c r="X52" s="114"/>
      <c r="Y52" s="5"/>
    </row>
    <row r="53" ht="32.25" customHeight="1"/>
    <row r="54" ht="47.25" customHeight="1">
      <c r="A54" s="118">
        <v>4.0</v>
      </c>
      <c r="B54" s="102" t="s">
        <v>4</v>
      </c>
      <c r="C54" s="116" t="s">
        <v>17</v>
      </c>
      <c r="D54" s="4"/>
      <c r="E54" s="4"/>
      <c r="F54" s="5"/>
      <c r="G54" s="102" t="s">
        <v>5</v>
      </c>
      <c r="H54" s="4"/>
      <c r="I54" s="4"/>
      <c r="J54" s="5"/>
      <c r="K54" s="104" t="s">
        <v>18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5"/>
      <c r="X54" s="105" t="s">
        <v>88</v>
      </c>
      <c r="Y54" s="107" t="s">
        <v>89</v>
      </c>
    </row>
    <row r="55" ht="32.25" customHeight="1">
      <c r="A55" s="55" t="s">
        <v>3</v>
      </c>
      <c r="B55" s="105" t="s">
        <v>179</v>
      </c>
      <c r="C55" s="102" t="s">
        <v>180</v>
      </c>
      <c r="D55" s="4"/>
      <c r="E55" s="4"/>
      <c r="F55" s="5"/>
      <c r="G55" s="102" t="s">
        <v>181</v>
      </c>
      <c r="H55" s="4"/>
      <c r="I55" s="4"/>
      <c r="J55" s="5"/>
      <c r="K55" s="108" t="s">
        <v>182</v>
      </c>
      <c r="L55" s="4"/>
      <c r="M55" s="4"/>
      <c r="N55" s="5"/>
      <c r="O55" s="102" t="s">
        <v>183</v>
      </c>
      <c r="P55" s="4"/>
      <c r="Q55" s="5"/>
      <c r="R55" s="102" t="s">
        <v>184</v>
      </c>
      <c r="S55" s="5"/>
      <c r="T55" s="102" t="s">
        <v>185</v>
      </c>
      <c r="U55" s="5"/>
      <c r="V55" s="102" t="s">
        <v>186</v>
      </c>
      <c r="W55" s="5"/>
      <c r="X55" s="102" t="s">
        <v>187</v>
      </c>
      <c r="Y55" s="5"/>
    </row>
    <row r="56" ht="26.25" customHeight="1">
      <c r="A56" s="57">
        <v>1.0</v>
      </c>
      <c r="B56" s="121" t="s">
        <v>108</v>
      </c>
      <c r="C56" s="110" t="s">
        <v>161</v>
      </c>
      <c r="D56" s="4"/>
      <c r="E56" s="4"/>
      <c r="F56" s="5"/>
      <c r="G56" s="111" t="s">
        <v>188</v>
      </c>
      <c r="H56" s="4"/>
      <c r="I56" s="4"/>
      <c r="J56" s="5"/>
      <c r="K56" s="111">
        <v>15.0</v>
      </c>
      <c r="L56" s="4"/>
      <c r="M56" s="4"/>
      <c r="N56" s="5"/>
      <c r="O56" s="111" t="s">
        <v>190</v>
      </c>
      <c r="P56" s="4"/>
      <c r="Q56" s="5"/>
      <c r="R56" s="112" t="s">
        <v>191</v>
      </c>
      <c r="S56" s="5"/>
      <c r="T56" s="114"/>
      <c r="U56" s="5"/>
      <c r="V56" s="114"/>
      <c r="W56" s="5"/>
      <c r="X56" s="114"/>
      <c r="Y56" s="5"/>
    </row>
    <row r="57" ht="26.25" customHeight="1">
      <c r="A57" s="57">
        <v>2.0</v>
      </c>
      <c r="B57" s="121" t="s">
        <v>164</v>
      </c>
      <c r="C57" s="110" t="s">
        <v>165</v>
      </c>
      <c r="D57" s="4"/>
      <c r="E57" s="4"/>
      <c r="F57" s="5"/>
      <c r="G57" s="111" t="s">
        <v>228</v>
      </c>
      <c r="H57" s="4"/>
      <c r="I57" s="4"/>
      <c r="J57" s="5"/>
      <c r="K57" s="111">
        <v>100.0</v>
      </c>
      <c r="L57" s="4"/>
      <c r="M57" s="4"/>
      <c r="N57" s="5"/>
      <c r="O57" s="111" t="s">
        <v>197</v>
      </c>
      <c r="P57" s="4"/>
      <c r="Q57" s="5"/>
      <c r="R57" s="114"/>
      <c r="S57" s="5"/>
      <c r="T57" s="114"/>
      <c r="U57" s="5"/>
      <c r="V57" s="114"/>
      <c r="W57" s="5"/>
      <c r="X57" s="114"/>
      <c r="Y57" s="5"/>
    </row>
    <row r="58" ht="26.25" customHeight="1">
      <c r="A58" s="68">
        <v>3.0</v>
      </c>
      <c r="B58" s="117" t="s">
        <v>229</v>
      </c>
      <c r="C58" s="110" t="s">
        <v>167</v>
      </c>
      <c r="D58" s="4"/>
      <c r="E58" s="4"/>
      <c r="F58" s="5"/>
      <c r="G58" s="111" t="s">
        <v>192</v>
      </c>
      <c r="H58" s="4"/>
      <c r="I58" s="4"/>
      <c r="J58" s="5"/>
      <c r="K58" s="111">
        <v>300.0</v>
      </c>
      <c r="L58" s="4"/>
      <c r="M58" s="4"/>
      <c r="N58" s="5"/>
      <c r="O58" s="111" t="s">
        <v>197</v>
      </c>
      <c r="P58" s="4"/>
      <c r="Q58" s="5"/>
      <c r="R58" s="114"/>
      <c r="S58" s="5"/>
      <c r="T58" s="114"/>
      <c r="U58" s="5"/>
      <c r="V58" s="114"/>
      <c r="W58" s="5"/>
      <c r="X58" s="114"/>
      <c r="Y58" s="5"/>
    </row>
    <row r="59" ht="39.0" customHeight="1"/>
    <row r="60" ht="37.5" customHeight="1">
      <c r="A60" s="118">
        <v>5.0</v>
      </c>
      <c r="B60" s="102" t="s">
        <v>4</v>
      </c>
      <c r="C60" s="116" t="s">
        <v>20</v>
      </c>
      <c r="D60" s="4"/>
      <c r="E60" s="4"/>
      <c r="F60" s="5"/>
      <c r="G60" s="102" t="s">
        <v>5</v>
      </c>
      <c r="H60" s="4"/>
      <c r="I60" s="4"/>
      <c r="J60" s="5"/>
      <c r="K60" s="104" t="s">
        <v>21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/>
      <c r="X60" s="105" t="s">
        <v>88</v>
      </c>
      <c r="Y60" s="107" t="s">
        <v>89</v>
      </c>
    </row>
    <row r="61" ht="36.75" customHeight="1">
      <c r="A61" s="55" t="s">
        <v>3</v>
      </c>
      <c r="B61" s="105" t="s">
        <v>179</v>
      </c>
      <c r="C61" s="102" t="s">
        <v>180</v>
      </c>
      <c r="D61" s="4"/>
      <c r="E61" s="4"/>
      <c r="F61" s="5"/>
      <c r="G61" s="102" t="s">
        <v>181</v>
      </c>
      <c r="H61" s="4"/>
      <c r="I61" s="4"/>
      <c r="J61" s="5"/>
      <c r="K61" s="108" t="s">
        <v>182</v>
      </c>
      <c r="L61" s="4"/>
      <c r="M61" s="4"/>
      <c r="N61" s="5"/>
      <c r="O61" s="102" t="s">
        <v>183</v>
      </c>
      <c r="P61" s="4"/>
      <c r="Q61" s="5"/>
      <c r="R61" s="102" t="s">
        <v>184</v>
      </c>
      <c r="S61" s="5"/>
      <c r="T61" s="102" t="s">
        <v>185</v>
      </c>
      <c r="U61" s="5"/>
      <c r="V61" s="102" t="s">
        <v>186</v>
      </c>
      <c r="W61" s="5"/>
      <c r="X61" s="102" t="s">
        <v>187</v>
      </c>
      <c r="Y61" s="5"/>
    </row>
    <row r="62" ht="26.25" customHeight="1">
      <c r="A62" s="57">
        <v>1.0</v>
      </c>
      <c r="B62" s="121" t="s">
        <v>169</v>
      </c>
      <c r="C62" s="110" t="s">
        <v>170</v>
      </c>
      <c r="D62" s="4"/>
      <c r="E62" s="4"/>
      <c r="F62" s="5"/>
      <c r="G62" s="111" t="s">
        <v>216</v>
      </c>
      <c r="H62" s="4"/>
      <c r="I62" s="4"/>
      <c r="J62" s="5"/>
      <c r="K62" s="111">
        <v>200.0</v>
      </c>
      <c r="L62" s="4"/>
      <c r="M62" s="4"/>
      <c r="N62" s="5"/>
      <c r="O62" s="111" t="s">
        <v>190</v>
      </c>
      <c r="P62" s="4"/>
      <c r="Q62" s="5"/>
      <c r="R62" s="112" t="s">
        <v>191</v>
      </c>
      <c r="S62" s="5"/>
      <c r="T62" s="114"/>
      <c r="U62" s="5"/>
      <c r="V62" s="114"/>
      <c r="W62" s="5"/>
      <c r="X62" s="114"/>
      <c r="Y62" s="5"/>
    </row>
    <row r="63" ht="26.25" customHeight="1">
      <c r="A63" s="57">
        <v>2.0</v>
      </c>
      <c r="B63" s="121" t="s">
        <v>171</v>
      </c>
      <c r="C63" s="110" t="s">
        <v>172</v>
      </c>
      <c r="D63" s="4"/>
      <c r="E63" s="4"/>
      <c r="F63" s="5"/>
      <c r="G63" s="111" t="s">
        <v>192</v>
      </c>
      <c r="H63" s="4"/>
      <c r="I63" s="4"/>
      <c r="J63" s="5"/>
      <c r="K63" s="111">
        <v>50.0</v>
      </c>
      <c r="L63" s="4"/>
      <c r="M63" s="4"/>
      <c r="N63" s="5"/>
      <c r="O63" s="111" t="s">
        <v>197</v>
      </c>
      <c r="P63" s="4"/>
      <c r="Q63" s="5"/>
      <c r="R63" s="114"/>
      <c r="S63" s="5"/>
      <c r="T63" s="114"/>
      <c r="U63" s="5"/>
      <c r="V63" s="114"/>
      <c r="W63" s="5"/>
      <c r="X63" s="114"/>
      <c r="Y63" s="5"/>
    </row>
    <row r="64" ht="26.25" customHeight="1">
      <c r="A64" s="68">
        <v>3.0</v>
      </c>
      <c r="B64" s="121" t="s">
        <v>174</v>
      </c>
      <c r="C64" s="110" t="s">
        <v>175</v>
      </c>
      <c r="D64" s="4"/>
      <c r="E64" s="4"/>
      <c r="F64" s="5"/>
      <c r="G64" s="111" t="s">
        <v>192</v>
      </c>
      <c r="H64" s="4"/>
      <c r="I64" s="4"/>
      <c r="J64" s="5"/>
      <c r="K64" s="111">
        <v>300.0</v>
      </c>
      <c r="L64" s="4"/>
      <c r="M64" s="4"/>
      <c r="N64" s="5"/>
      <c r="O64" s="111" t="s">
        <v>190</v>
      </c>
      <c r="P64" s="4"/>
      <c r="Q64" s="5"/>
      <c r="R64" s="114"/>
      <c r="S64" s="5"/>
      <c r="T64" s="114"/>
      <c r="U64" s="5"/>
      <c r="V64" s="114"/>
      <c r="W64" s="5"/>
      <c r="X64" s="114"/>
      <c r="Y64" s="5"/>
    </row>
    <row r="65" ht="26.25" customHeight="1">
      <c r="A65" s="68">
        <v>4.0</v>
      </c>
      <c r="B65" s="121" t="s">
        <v>108</v>
      </c>
      <c r="C65" s="110" t="s">
        <v>109</v>
      </c>
      <c r="D65" s="4"/>
      <c r="E65" s="4"/>
      <c r="F65" s="5"/>
      <c r="G65" s="111" t="s">
        <v>188</v>
      </c>
      <c r="H65" s="4"/>
      <c r="I65" s="4"/>
      <c r="J65" s="5"/>
      <c r="K65" s="111">
        <v>15.0</v>
      </c>
      <c r="L65" s="4"/>
      <c r="M65" s="4"/>
      <c r="N65" s="5"/>
      <c r="O65" s="111" t="s">
        <v>190</v>
      </c>
      <c r="P65" s="4"/>
      <c r="Q65" s="5"/>
      <c r="R65" s="114"/>
      <c r="S65" s="5"/>
      <c r="T65" s="112" t="s">
        <v>191</v>
      </c>
      <c r="U65" s="5"/>
      <c r="V65" s="114"/>
      <c r="W65" s="5"/>
      <c r="X65" s="114"/>
      <c r="Y65" s="5"/>
    </row>
    <row r="66" ht="26.25" customHeight="1">
      <c r="A66" s="68">
        <v>5.0</v>
      </c>
      <c r="B66" s="121" t="s">
        <v>177</v>
      </c>
      <c r="C66" s="110" t="s">
        <v>178</v>
      </c>
      <c r="D66" s="4"/>
      <c r="E66" s="4"/>
      <c r="F66" s="5"/>
      <c r="G66" s="111" t="s">
        <v>240</v>
      </c>
      <c r="H66" s="4"/>
      <c r="I66" s="4"/>
      <c r="J66" s="5"/>
      <c r="K66" s="111">
        <v>10.0</v>
      </c>
      <c r="L66" s="4"/>
      <c r="M66" s="4"/>
      <c r="N66" s="5"/>
      <c r="O66" s="111" t="s">
        <v>190</v>
      </c>
      <c r="P66" s="4"/>
      <c r="Q66" s="5"/>
      <c r="R66" s="114"/>
      <c r="S66" s="5"/>
      <c r="T66" s="114"/>
      <c r="U66" s="5"/>
      <c r="V66" s="114"/>
      <c r="W66" s="5"/>
      <c r="X66" s="114"/>
      <c r="Y66" s="5"/>
    </row>
    <row r="67" ht="31.5" customHeight="1"/>
    <row r="68" ht="36.75" customHeight="1">
      <c r="A68" s="118">
        <v>6.0</v>
      </c>
      <c r="B68" s="102" t="s">
        <v>4</v>
      </c>
      <c r="C68" s="116" t="s">
        <v>22</v>
      </c>
      <c r="D68" s="4"/>
      <c r="E68" s="4"/>
      <c r="F68" s="5"/>
      <c r="G68" s="102" t="s">
        <v>5</v>
      </c>
      <c r="H68" s="4"/>
      <c r="I68" s="4"/>
      <c r="J68" s="5"/>
      <c r="K68" s="104" t="s">
        <v>24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105" t="s">
        <v>88</v>
      </c>
      <c r="Y68" s="107" t="s">
        <v>89</v>
      </c>
    </row>
    <row r="69" ht="36.75" customHeight="1">
      <c r="A69" s="55" t="s">
        <v>3</v>
      </c>
      <c r="B69" s="105" t="s">
        <v>179</v>
      </c>
      <c r="C69" s="102" t="s">
        <v>180</v>
      </c>
      <c r="D69" s="4"/>
      <c r="E69" s="4"/>
      <c r="F69" s="5"/>
      <c r="G69" s="102" t="s">
        <v>181</v>
      </c>
      <c r="H69" s="4"/>
      <c r="I69" s="4"/>
      <c r="J69" s="5"/>
      <c r="K69" s="108" t="s">
        <v>182</v>
      </c>
      <c r="L69" s="4"/>
      <c r="M69" s="4"/>
      <c r="N69" s="5"/>
      <c r="O69" s="102" t="s">
        <v>183</v>
      </c>
      <c r="P69" s="4"/>
      <c r="Q69" s="5"/>
      <c r="R69" s="102" t="s">
        <v>184</v>
      </c>
      <c r="S69" s="5"/>
      <c r="T69" s="102" t="s">
        <v>185</v>
      </c>
      <c r="U69" s="5"/>
      <c r="V69" s="102" t="s">
        <v>186</v>
      </c>
      <c r="W69" s="5"/>
      <c r="X69" s="102" t="s">
        <v>187</v>
      </c>
      <c r="Y69" s="5"/>
    </row>
    <row r="70" ht="36.75" customHeight="1">
      <c r="A70" s="57">
        <v>1.0</v>
      </c>
      <c r="B70" s="128" t="s">
        <v>193</v>
      </c>
      <c r="C70" s="110" t="s">
        <v>194</v>
      </c>
      <c r="D70" s="4"/>
      <c r="E70" s="4"/>
      <c r="F70" s="5"/>
      <c r="G70" s="111" t="s">
        <v>216</v>
      </c>
      <c r="H70" s="4"/>
      <c r="I70" s="4"/>
      <c r="J70" s="5"/>
      <c r="K70" s="111">
        <v>20.0</v>
      </c>
      <c r="L70" s="4"/>
      <c r="M70" s="4"/>
      <c r="N70" s="5"/>
      <c r="O70" s="111" t="s">
        <v>190</v>
      </c>
      <c r="P70" s="4"/>
      <c r="Q70" s="5"/>
      <c r="R70" s="112" t="s">
        <v>191</v>
      </c>
      <c r="S70" s="5"/>
      <c r="T70" s="112"/>
      <c r="U70" s="5"/>
      <c r="V70" s="113"/>
      <c r="W70" s="5"/>
      <c r="X70" s="114"/>
      <c r="Y70" s="5"/>
    </row>
    <row r="71" ht="36.75" customHeight="1">
      <c r="A71" s="57">
        <v>2.0</v>
      </c>
      <c r="B71" s="128" t="s">
        <v>195</v>
      </c>
      <c r="C71" s="110" t="s">
        <v>196</v>
      </c>
      <c r="D71" s="4"/>
      <c r="E71" s="4"/>
      <c r="F71" s="5"/>
      <c r="G71" s="111" t="s">
        <v>192</v>
      </c>
      <c r="H71" s="4"/>
      <c r="I71" s="4"/>
      <c r="J71" s="5"/>
      <c r="K71" s="111">
        <v>250.0</v>
      </c>
      <c r="L71" s="4"/>
      <c r="M71" s="4"/>
      <c r="N71" s="5"/>
      <c r="O71" s="111" t="s">
        <v>190</v>
      </c>
      <c r="P71" s="4"/>
      <c r="Q71" s="5"/>
      <c r="R71" s="113"/>
      <c r="S71" s="5"/>
      <c r="T71" s="113"/>
      <c r="U71" s="5"/>
      <c r="V71" s="113"/>
      <c r="W71" s="5"/>
      <c r="X71" s="114"/>
      <c r="Y71" s="5"/>
    </row>
    <row r="72" ht="36.75" customHeight="1">
      <c r="A72" s="57">
        <v>3.0</v>
      </c>
      <c r="B72" s="128" t="s">
        <v>198</v>
      </c>
      <c r="C72" s="110" t="s">
        <v>178</v>
      </c>
      <c r="D72" s="4"/>
      <c r="E72" s="4"/>
      <c r="F72" s="5"/>
      <c r="G72" s="111" t="s">
        <v>240</v>
      </c>
      <c r="H72" s="4"/>
      <c r="I72" s="4"/>
      <c r="J72" s="5"/>
      <c r="K72" s="111">
        <v>10.0</v>
      </c>
      <c r="L72" s="4"/>
      <c r="M72" s="4"/>
      <c r="N72" s="5"/>
      <c r="O72" s="111" t="s">
        <v>190</v>
      </c>
      <c r="P72" s="4"/>
      <c r="Q72" s="5"/>
      <c r="R72" s="113"/>
      <c r="S72" s="5"/>
      <c r="T72" s="113"/>
      <c r="U72" s="5"/>
      <c r="V72" s="113"/>
      <c r="W72" s="5"/>
      <c r="X72" s="114"/>
      <c r="Y72" s="5"/>
    </row>
    <row r="73" ht="36.75" customHeight="1">
      <c r="A73" s="57">
        <v>4.0</v>
      </c>
      <c r="B73" s="128" t="s">
        <v>199</v>
      </c>
      <c r="C73" s="110" t="s">
        <v>200</v>
      </c>
      <c r="D73" s="4"/>
      <c r="E73" s="4"/>
      <c r="F73" s="5"/>
      <c r="G73" s="111" t="s">
        <v>192</v>
      </c>
      <c r="H73" s="4"/>
      <c r="I73" s="4"/>
      <c r="J73" s="5"/>
      <c r="K73" s="111">
        <v>250.0</v>
      </c>
      <c r="L73" s="4"/>
      <c r="M73" s="4"/>
      <c r="N73" s="5"/>
      <c r="O73" s="111" t="s">
        <v>197</v>
      </c>
      <c r="P73" s="4"/>
      <c r="Q73" s="5"/>
      <c r="R73" s="113"/>
      <c r="S73" s="5"/>
      <c r="T73" s="113"/>
      <c r="U73" s="5"/>
      <c r="V73" s="113"/>
      <c r="W73" s="5"/>
      <c r="X73" s="114"/>
      <c r="Y73" s="5"/>
    </row>
    <row r="74" ht="36.75" customHeight="1">
      <c r="A74" s="57">
        <v>5.0</v>
      </c>
      <c r="B74" s="128" t="s">
        <v>201</v>
      </c>
      <c r="C74" s="110" t="s">
        <v>202</v>
      </c>
      <c r="D74" s="4"/>
      <c r="E74" s="4"/>
      <c r="F74" s="5"/>
      <c r="G74" s="111" t="s">
        <v>192</v>
      </c>
      <c r="H74" s="4"/>
      <c r="I74" s="4"/>
      <c r="J74" s="5"/>
      <c r="K74" s="111">
        <v>250.0</v>
      </c>
      <c r="L74" s="4"/>
      <c r="M74" s="4"/>
      <c r="N74" s="5"/>
      <c r="O74" s="111" t="s">
        <v>197</v>
      </c>
      <c r="P74" s="4"/>
      <c r="Q74" s="5"/>
      <c r="R74" s="113"/>
      <c r="S74" s="5"/>
      <c r="T74" s="113"/>
      <c r="U74" s="5"/>
      <c r="V74" s="113"/>
      <c r="W74" s="5"/>
      <c r="X74" s="114"/>
      <c r="Y74" s="5"/>
    </row>
    <row r="75" ht="36.75" customHeight="1">
      <c r="A75" s="67">
        <v>6.0</v>
      </c>
      <c r="B75" s="128" t="s">
        <v>169</v>
      </c>
      <c r="C75" s="110" t="s">
        <v>170</v>
      </c>
      <c r="D75" s="4"/>
      <c r="E75" s="4"/>
      <c r="F75" s="5"/>
      <c r="G75" s="111" t="s">
        <v>188</v>
      </c>
      <c r="H75" s="4"/>
      <c r="I75" s="4"/>
      <c r="J75" s="5"/>
      <c r="K75" s="111">
        <v>200.0</v>
      </c>
      <c r="L75" s="4"/>
      <c r="M75" s="4"/>
      <c r="N75" s="5"/>
      <c r="O75" s="111" t="s">
        <v>190</v>
      </c>
      <c r="P75" s="4"/>
      <c r="Q75" s="5"/>
      <c r="R75" s="113"/>
      <c r="S75" s="5"/>
      <c r="T75" s="112" t="s">
        <v>191</v>
      </c>
      <c r="U75" s="5"/>
      <c r="V75" s="113"/>
      <c r="W75" s="5"/>
      <c r="X75" s="114"/>
      <c r="Y75" s="5"/>
    </row>
    <row r="76" ht="36.75" customHeight="1">
      <c r="A76" s="67">
        <v>7.0</v>
      </c>
      <c r="B76" s="128" t="s">
        <v>203</v>
      </c>
      <c r="C76" s="110" t="s">
        <v>204</v>
      </c>
      <c r="D76" s="4"/>
      <c r="E76" s="4"/>
      <c r="F76" s="5"/>
      <c r="G76" s="111" t="s">
        <v>188</v>
      </c>
      <c r="H76" s="4"/>
      <c r="I76" s="4"/>
      <c r="J76" s="5"/>
      <c r="K76" s="111">
        <v>200.0</v>
      </c>
      <c r="L76" s="4"/>
      <c r="M76" s="4"/>
      <c r="N76" s="5"/>
      <c r="O76" s="111" t="s">
        <v>190</v>
      </c>
      <c r="P76" s="4"/>
      <c r="Q76" s="5"/>
      <c r="R76" s="113"/>
      <c r="S76" s="5"/>
      <c r="T76" s="112" t="s">
        <v>191</v>
      </c>
      <c r="U76" s="5"/>
      <c r="V76" s="113"/>
      <c r="W76" s="5"/>
      <c r="X76" s="114"/>
      <c r="Y76" s="5"/>
    </row>
    <row r="77" ht="36.75" customHeight="1">
      <c r="A77" s="67">
        <v>8.0</v>
      </c>
      <c r="B77" s="128" t="s">
        <v>108</v>
      </c>
      <c r="C77" s="110" t="s">
        <v>109</v>
      </c>
      <c r="D77" s="4"/>
      <c r="E77" s="4"/>
      <c r="F77" s="5"/>
      <c r="G77" s="111" t="s">
        <v>188</v>
      </c>
      <c r="H77" s="4"/>
      <c r="I77" s="4"/>
      <c r="J77" s="5"/>
      <c r="K77" s="111">
        <v>15.0</v>
      </c>
      <c r="L77" s="4"/>
      <c r="M77" s="4"/>
      <c r="N77" s="5"/>
      <c r="O77" s="111" t="s">
        <v>190</v>
      </c>
      <c r="P77" s="4"/>
      <c r="Q77" s="5"/>
      <c r="R77" s="113"/>
      <c r="S77" s="5"/>
      <c r="T77" s="112" t="s">
        <v>191</v>
      </c>
      <c r="U77" s="5"/>
      <c r="V77" s="113"/>
      <c r="W77" s="5"/>
      <c r="X77" s="114"/>
      <c r="Y77" s="5"/>
    </row>
    <row r="78" ht="15.75" customHeight="1"/>
    <row r="79" ht="15.75" customHeight="1"/>
    <row r="80" ht="43.5" customHeight="1">
      <c r="A80" s="118">
        <v>7.0</v>
      </c>
      <c r="B80" s="102" t="s">
        <v>4</v>
      </c>
      <c r="C80" s="116" t="s">
        <v>26</v>
      </c>
      <c r="D80" s="4"/>
      <c r="E80" s="4"/>
      <c r="F80" s="5"/>
      <c r="G80" s="102" t="s">
        <v>5</v>
      </c>
      <c r="H80" s="4"/>
      <c r="I80" s="4"/>
      <c r="J80" s="5"/>
      <c r="K80" s="104" t="s">
        <v>27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5"/>
      <c r="X80" s="105" t="s">
        <v>88</v>
      </c>
      <c r="Y80" s="107" t="s">
        <v>89</v>
      </c>
    </row>
    <row r="81" ht="43.5" customHeight="1">
      <c r="A81" s="55" t="s">
        <v>3</v>
      </c>
      <c r="B81" s="105" t="s">
        <v>179</v>
      </c>
      <c r="C81" s="102" t="s">
        <v>180</v>
      </c>
      <c r="D81" s="4"/>
      <c r="E81" s="4"/>
      <c r="F81" s="5"/>
      <c r="G81" s="102" t="s">
        <v>181</v>
      </c>
      <c r="H81" s="4"/>
      <c r="I81" s="4"/>
      <c r="J81" s="5"/>
      <c r="K81" s="108" t="s">
        <v>182</v>
      </c>
      <c r="L81" s="4"/>
      <c r="M81" s="4"/>
      <c r="N81" s="5"/>
      <c r="O81" s="102" t="s">
        <v>183</v>
      </c>
      <c r="P81" s="4"/>
      <c r="Q81" s="5"/>
      <c r="R81" s="102" t="s">
        <v>184</v>
      </c>
      <c r="S81" s="5"/>
      <c r="T81" s="102" t="s">
        <v>185</v>
      </c>
      <c r="U81" s="5"/>
      <c r="V81" s="102" t="s">
        <v>186</v>
      </c>
      <c r="W81" s="5"/>
      <c r="X81" s="102" t="s">
        <v>187</v>
      </c>
      <c r="Y81" s="5"/>
    </row>
    <row r="82" ht="43.5" customHeight="1">
      <c r="A82" s="57">
        <v>1.0</v>
      </c>
      <c r="B82" s="133" t="s">
        <v>207</v>
      </c>
      <c r="C82" s="110" t="s">
        <v>208</v>
      </c>
      <c r="D82" s="4"/>
      <c r="E82" s="4"/>
      <c r="F82" s="5"/>
      <c r="G82" s="111" t="s">
        <v>216</v>
      </c>
      <c r="H82" s="4"/>
      <c r="I82" s="4"/>
      <c r="J82" s="5"/>
      <c r="K82" s="111">
        <v>5.0</v>
      </c>
      <c r="L82" s="4"/>
      <c r="M82" s="4"/>
      <c r="N82" s="5"/>
      <c r="O82" s="111" t="s">
        <v>190</v>
      </c>
      <c r="P82" s="4"/>
      <c r="Q82" s="5"/>
      <c r="R82" s="112" t="s">
        <v>191</v>
      </c>
      <c r="S82" s="5"/>
      <c r="T82" s="114"/>
      <c r="U82" s="5"/>
      <c r="V82" s="114"/>
      <c r="W82" s="5"/>
      <c r="X82" s="114"/>
      <c r="Y82" s="5"/>
    </row>
    <row r="83" ht="43.5" customHeight="1">
      <c r="A83" s="57">
        <v>2.0</v>
      </c>
      <c r="B83" s="133" t="s">
        <v>210</v>
      </c>
      <c r="C83" s="110" t="s">
        <v>211</v>
      </c>
      <c r="D83" s="4"/>
      <c r="E83" s="4"/>
      <c r="F83" s="5"/>
      <c r="G83" s="111" t="s">
        <v>272</v>
      </c>
      <c r="H83" s="4"/>
      <c r="I83" s="4"/>
      <c r="J83" s="5"/>
      <c r="K83" s="111">
        <v>30.0</v>
      </c>
      <c r="L83" s="4"/>
      <c r="M83" s="4"/>
      <c r="N83" s="5"/>
      <c r="O83" s="111" t="s">
        <v>190</v>
      </c>
      <c r="P83" s="4"/>
      <c r="Q83" s="5"/>
      <c r="R83" s="114"/>
      <c r="S83" s="5"/>
      <c r="T83" s="114"/>
      <c r="U83" s="5"/>
      <c r="V83" s="114"/>
      <c r="W83" s="5"/>
      <c r="X83" s="114"/>
      <c r="Y83" s="5"/>
    </row>
    <row r="84" ht="43.5" customHeight="1">
      <c r="A84" s="68">
        <v>3.0</v>
      </c>
      <c r="B84" s="133" t="s">
        <v>212</v>
      </c>
      <c r="C84" s="110" t="s">
        <v>213</v>
      </c>
      <c r="D84" s="4"/>
      <c r="E84" s="4"/>
      <c r="F84" s="5"/>
      <c r="G84" s="111" t="s">
        <v>228</v>
      </c>
      <c r="H84" s="4"/>
      <c r="I84" s="4"/>
      <c r="J84" s="5"/>
      <c r="K84" s="111">
        <v>250.0</v>
      </c>
      <c r="L84" s="4"/>
      <c r="M84" s="4"/>
      <c r="N84" s="5"/>
      <c r="O84" s="111" t="s">
        <v>197</v>
      </c>
      <c r="P84" s="4"/>
      <c r="Q84" s="5"/>
      <c r="R84" s="114"/>
      <c r="S84" s="5"/>
      <c r="T84" s="114"/>
      <c r="U84" s="5"/>
      <c r="V84" s="114"/>
      <c r="W84" s="5"/>
      <c r="X84" s="114"/>
      <c r="Y84" s="5"/>
    </row>
    <row r="85" ht="43.5" customHeight="1">
      <c r="A85" s="68">
        <v>4.0</v>
      </c>
      <c r="B85" s="133" t="s">
        <v>214</v>
      </c>
      <c r="C85" s="110" t="s">
        <v>215</v>
      </c>
      <c r="D85" s="4"/>
      <c r="E85" s="4"/>
      <c r="F85" s="5"/>
      <c r="G85" s="111" t="s">
        <v>228</v>
      </c>
      <c r="H85" s="4"/>
      <c r="I85" s="4"/>
      <c r="J85" s="5"/>
      <c r="K85" s="111">
        <v>20.0</v>
      </c>
      <c r="L85" s="4"/>
      <c r="M85" s="4"/>
      <c r="N85" s="5"/>
      <c r="O85" s="111" t="s">
        <v>197</v>
      </c>
      <c r="P85" s="4"/>
      <c r="Q85" s="5"/>
      <c r="R85" s="114"/>
      <c r="S85" s="5"/>
      <c r="T85" s="114"/>
      <c r="U85" s="5"/>
      <c r="V85" s="114"/>
      <c r="W85" s="5"/>
      <c r="X85" s="114"/>
      <c r="Y85" s="5"/>
    </row>
    <row r="86" ht="15.75" customHeight="1"/>
    <row r="87" ht="15.75" customHeight="1"/>
    <row r="88" ht="39.0" customHeight="1">
      <c r="A88" s="118">
        <v>8.0</v>
      </c>
      <c r="B88" s="102" t="s">
        <v>4</v>
      </c>
      <c r="C88" s="116" t="s">
        <v>31</v>
      </c>
      <c r="D88" s="4"/>
      <c r="E88" s="4"/>
      <c r="F88" s="5"/>
      <c r="G88" s="102" t="s">
        <v>5</v>
      </c>
      <c r="H88" s="4"/>
      <c r="I88" s="4"/>
      <c r="J88" s="5"/>
      <c r="K88" s="104" t="s">
        <v>32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5"/>
      <c r="X88" s="105" t="s">
        <v>88</v>
      </c>
      <c r="Y88" s="107" t="s">
        <v>89</v>
      </c>
    </row>
    <row r="89" ht="39.0" customHeight="1">
      <c r="A89" s="55" t="s">
        <v>3</v>
      </c>
      <c r="B89" s="105" t="s">
        <v>179</v>
      </c>
      <c r="C89" s="102" t="s">
        <v>180</v>
      </c>
      <c r="D89" s="4"/>
      <c r="E89" s="4"/>
      <c r="F89" s="5"/>
      <c r="G89" s="102" t="s">
        <v>181</v>
      </c>
      <c r="H89" s="4"/>
      <c r="I89" s="4"/>
      <c r="J89" s="5"/>
      <c r="K89" s="108" t="s">
        <v>182</v>
      </c>
      <c r="L89" s="4"/>
      <c r="M89" s="4"/>
      <c r="N89" s="5"/>
      <c r="O89" s="102" t="s">
        <v>183</v>
      </c>
      <c r="P89" s="4"/>
      <c r="Q89" s="5"/>
      <c r="R89" s="102" t="s">
        <v>184</v>
      </c>
      <c r="S89" s="5"/>
      <c r="T89" s="102" t="s">
        <v>185</v>
      </c>
      <c r="U89" s="5"/>
      <c r="V89" s="102" t="s">
        <v>186</v>
      </c>
      <c r="W89" s="5"/>
      <c r="X89" s="102" t="s">
        <v>187</v>
      </c>
      <c r="Y89" s="5"/>
    </row>
    <row r="90" ht="39.0" customHeight="1">
      <c r="A90" s="57">
        <v>1.0</v>
      </c>
      <c r="B90" s="117" t="s">
        <v>218</v>
      </c>
      <c r="C90" s="110" t="s">
        <v>219</v>
      </c>
      <c r="D90" s="4"/>
      <c r="E90" s="4"/>
      <c r="F90" s="5"/>
      <c r="G90" s="111" t="s">
        <v>188</v>
      </c>
      <c r="H90" s="4"/>
      <c r="I90" s="4"/>
      <c r="J90" s="5"/>
      <c r="K90" s="111">
        <v>5.0</v>
      </c>
      <c r="L90" s="4"/>
      <c r="M90" s="4"/>
      <c r="N90" s="5"/>
      <c r="O90" s="111" t="s">
        <v>190</v>
      </c>
      <c r="P90" s="4"/>
      <c r="Q90" s="5"/>
      <c r="R90" s="112" t="s">
        <v>191</v>
      </c>
      <c r="S90" s="5"/>
      <c r="T90" s="114"/>
      <c r="U90" s="5"/>
      <c r="V90" s="114"/>
      <c r="W90" s="5"/>
      <c r="X90" s="110" t="s">
        <v>222</v>
      </c>
      <c r="Y90" s="5"/>
    </row>
    <row r="91" ht="39.0" customHeight="1">
      <c r="A91" s="57">
        <v>2.0</v>
      </c>
      <c r="B91" s="117" t="s">
        <v>220</v>
      </c>
      <c r="C91" s="110" t="s">
        <v>221</v>
      </c>
      <c r="D91" s="4"/>
      <c r="E91" s="4"/>
      <c r="F91" s="5"/>
      <c r="G91" s="111" t="s">
        <v>192</v>
      </c>
      <c r="H91" s="4"/>
      <c r="I91" s="4"/>
      <c r="J91" s="5"/>
      <c r="K91" s="111">
        <v>50.0</v>
      </c>
      <c r="L91" s="4"/>
      <c r="M91" s="4"/>
      <c r="N91" s="5"/>
      <c r="O91" s="111" t="s">
        <v>190</v>
      </c>
      <c r="P91" s="4"/>
      <c r="Q91" s="5"/>
      <c r="R91" s="114"/>
      <c r="S91" s="5"/>
      <c r="T91" s="114"/>
      <c r="U91" s="5"/>
      <c r="V91" s="114"/>
      <c r="W91" s="5"/>
      <c r="X91" s="114"/>
      <c r="Y91" s="5"/>
    </row>
    <row r="92" ht="15.75" customHeight="1"/>
    <row r="93" ht="15.75" customHeight="1"/>
    <row r="94" ht="34.5" customHeight="1">
      <c r="A94" s="118">
        <v>9.0</v>
      </c>
      <c r="B94" s="102" t="s">
        <v>4</v>
      </c>
      <c r="C94" s="116" t="s">
        <v>33</v>
      </c>
      <c r="D94" s="4"/>
      <c r="E94" s="4"/>
      <c r="F94" s="5"/>
      <c r="G94" s="102" t="s">
        <v>5</v>
      </c>
      <c r="H94" s="4"/>
      <c r="I94" s="4"/>
      <c r="J94" s="5"/>
      <c r="K94" s="104" t="s">
        <v>34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5"/>
      <c r="X94" s="105" t="s">
        <v>88</v>
      </c>
      <c r="Y94" s="107" t="s">
        <v>89</v>
      </c>
    </row>
    <row r="95" ht="34.5" customHeight="1">
      <c r="A95" s="55" t="s">
        <v>3</v>
      </c>
      <c r="B95" s="105" t="s">
        <v>179</v>
      </c>
      <c r="C95" s="102" t="s">
        <v>180</v>
      </c>
      <c r="D95" s="4"/>
      <c r="E95" s="4"/>
      <c r="F95" s="5"/>
      <c r="G95" s="102" t="s">
        <v>181</v>
      </c>
      <c r="H95" s="4"/>
      <c r="I95" s="4"/>
      <c r="J95" s="5"/>
      <c r="K95" s="108" t="s">
        <v>182</v>
      </c>
      <c r="L95" s="4"/>
      <c r="M95" s="4"/>
      <c r="N95" s="5"/>
      <c r="O95" s="102" t="s">
        <v>183</v>
      </c>
      <c r="P95" s="4"/>
      <c r="Q95" s="5"/>
      <c r="R95" s="102" t="s">
        <v>184</v>
      </c>
      <c r="S95" s="5"/>
      <c r="T95" s="102" t="s">
        <v>185</v>
      </c>
      <c r="U95" s="5"/>
      <c r="V95" s="102" t="s">
        <v>186</v>
      </c>
      <c r="W95" s="5"/>
      <c r="X95" s="102" t="s">
        <v>187</v>
      </c>
      <c r="Y95" s="5"/>
    </row>
    <row r="96" ht="34.5" customHeight="1">
      <c r="A96" s="57">
        <v>1.0</v>
      </c>
      <c r="B96" s="117" t="s">
        <v>218</v>
      </c>
      <c r="C96" s="110" t="s">
        <v>224</v>
      </c>
      <c r="D96" s="4"/>
      <c r="E96" s="4"/>
      <c r="F96" s="5"/>
      <c r="G96" s="111" t="s">
        <v>188</v>
      </c>
      <c r="H96" s="4"/>
      <c r="I96" s="4"/>
      <c r="J96" s="5"/>
      <c r="K96" s="111">
        <v>5.0</v>
      </c>
      <c r="L96" s="4"/>
      <c r="M96" s="4"/>
      <c r="N96" s="5"/>
      <c r="O96" s="111" t="s">
        <v>190</v>
      </c>
      <c r="P96" s="4"/>
      <c r="Q96" s="5"/>
      <c r="R96" s="114"/>
      <c r="S96" s="5"/>
      <c r="T96" s="112" t="s">
        <v>191</v>
      </c>
      <c r="U96" s="5"/>
      <c r="V96" s="114"/>
      <c r="W96" s="5"/>
      <c r="X96" s="114"/>
      <c r="Y96" s="5"/>
    </row>
    <row r="97" ht="34.5" customHeight="1">
      <c r="A97" s="57">
        <v>2.0</v>
      </c>
      <c r="B97" s="117" t="s">
        <v>108</v>
      </c>
      <c r="C97" s="110" t="s">
        <v>225</v>
      </c>
      <c r="D97" s="4"/>
      <c r="E97" s="4"/>
      <c r="F97" s="5"/>
      <c r="G97" s="111" t="s">
        <v>188</v>
      </c>
      <c r="H97" s="4"/>
      <c r="I97" s="4"/>
      <c r="J97" s="5"/>
      <c r="K97" s="111">
        <v>15.0</v>
      </c>
      <c r="L97" s="4"/>
      <c r="M97" s="4"/>
      <c r="N97" s="5"/>
      <c r="O97" s="111" t="s">
        <v>190</v>
      </c>
      <c r="P97" s="4"/>
      <c r="Q97" s="5"/>
      <c r="R97" s="114"/>
      <c r="S97" s="5"/>
      <c r="T97" s="112" t="s">
        <v>191</v>
      </c>
      <c r="U97" s="5"/>
      <c r="V97" s="114"/>
      <c r="W97" s="5"/>
      <c r="X97" s="114"/>
      <c r="Y97" s="5"/>
    </row>
    <row r="98" ht="34.5" customHeight="1">
      <c r="A98" s="68">
        <v>3.0</v>
      </c>
      <c r="B98" s="117" t="s">
        <v>226</v>
      </c>
      <c r="C98" s="110" t="s">
        <v>227</v>
      </c>
      <c r="D98" s="4"/>
      <c r="E98" s="4"/>
      <c r="F98" s="5"/>
      <c r="G98" s="111" t="s">
        <v>216</v>
      </c>
      <c r="H98" s="4"/>
      <c r="I98" s="4"/>
      <c r="J98" s="5"/>
      <c r="K98" s="111">
        <v>10.0</v>
      </c>
      <c r="L98" s="4"/>
      <c r="M98" s="4"/>
      <c r="N98" s="5"/>
      <c r="O98" s="111" t="s">
        <v>190</v>
      </c>
      <c r="P98" s="4"/>
      <c r="Q98" s="5"/>
      <c r="R98" s="112" t="s">
        <v>191</v>
      </c>
      <c r="S98" s="5"/>
      <c r="T98" s="114"/>
      <c r="U98" s="5"/>
      <c r="V98" s="114"/>
      <c r="W98" s="5"/>
      <c r="X98" s="114"/>
      <c r="Y98" s="5"/>
    </row>
    <row r="99" ht="15.75" customHeight="1"/>
    <row r="100" ht="15.75" customHeight="1"/>
    <row r="101" ht="32.25" customHeight="1">
      <c r="A101" s="118">
        <v>10.0</v>
      </c>
      <c r="B101" s="102" t="s">
        <v>4</v>
      </c>
      <c r="C101" s="116" t="s">
        <v>35</v>
      </c>
      <c r="D101" s="4"/>
      <c r="E101" s="4"/>
      <c r="F101" s="5"/>
      <c r="G101" s="102" t="s">
        <v>5</v>
      </c>
      <c r="H101" s="4"/>
      <c r="I101" s="4"/>
      <c r="J101" s="5"/>
      <c r="K101" s="104" t="s">
        <v>36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5"/>
      <c r="X101" s="105" t="s">
        <v>88</v>
      </c>
      <c r="Y101" s="107" t="s">
        <v>89</v>
      </c>
    </row>
    <row r="102" ht="32.25" customHeight="1">
      <c r="A102" s="55" t="s">
        <v>3</v>
      </c>
      <c r="B102" s="105" t="s">
        <v>179</v>
      </c>
      <c r="C102" s="102" t="s">
        <v>180</v>
      </c>
      <c r="D102" s="4"/>
      <c r="E102" s="4"/>
      <c r="F102" s="5"/>
      <c r="G102" s="102" t="s">
        <v>181</v>
      </c>
      <c r="H102" s="4"/>
      <c r="I102" s="4"/>
      <c r="J102" s="5"/>
      <c r="K102" s="108" t="s">
        <v>182</v>
      </c>
      <c r="L102" s="4"/>
      <c r="M102" s="4"/>
      <c r="N102" s="5"/>
      <c r="O102" s="102" t="s">
        <v>183</v>
      </c>
      <c r="P102" s="4"/>
      <c r="Q102" s="5"/>
      <c r="R102" s="102" t="s">
        <v>184</v>
      </c>
      <c r="S102" s="5"/>
      <c r="T102" s="102" t="s">
        <v>185</v>
      </c>
      <c r="U102" s="5"/>
      <c r="V102" s="102" t="s">
        <v>186</v>
      </c>
      <c r="W102" s="5"/>
      <c r="X102" s="102" t="s">
        <v>187</v>
      </c>
      <c r="Y102" s="5"/>
    </row>
    <row r="103" ht="32.25" customHeight="1">
      <c r="A103" s="57">
        <v>1.0</v>
      </c>
      <c r="B103" s="117" t="s">
        <v>231</v>
      </c>
      <c r="C103" s="110" t="s">
        <v>232</v>
      </c>
      <c r="D103" s="4"/>
      <c r="E103" s="4"/>
      <c r="F103" s="5"/>
      <c r="G103" s="111" t="s">
        <v>216</v>
      </c>
      <c r="H103" s="4"/>
      <c r="I103" s="4"/>
      <c r="J103" s="5"/>
      <c r="K103" s="111">
        <v>5.0</v>
      </c>
      <c r="L103" s="4"/>
      <c r="M103" s="4"/>
      <c r="N103" s="5"/>
      <c r="O103" s="111" t="s">
        <v>190</v>
      </c>
      <c r="P103" s="4"/>
      <c r="Q103" s="5"/>
      <c r="R103" s="112" t="s">
        <v>191</v>
      </c>
      <c r="S103" s="5"/>
      <c r="T103" s="114"/>
      <c r="U103" s="5"/>
      <c r="V103" s="114"/>
      <c r="W103" s="5"/>
      <c r="X103" s="114"/>
      <c r="Y103" s="5"/>
    </row>
    <row r="104" ht="32.25" customHeight="1">
      <c r="A104" s="57">
        <v>2.0</v>
      </c>
      <c r="B104" s="117" t="s">
        <v>233</v>
      </c>
      <c r="C104" s="110" t="s">
        <v>234</v>
      </c>
      <c r="D104" s="4"/>
      <c r="E104" s="4"/>
      <c r="F104" s="5"/>
      <c r="G104" s="111" t="s">
        <v>192</v>
      </c>
      <c r="H104" s="4"/>
      <c r="I104" s="4"/>
      <c r="J104" s="5"/>
      <c r="K104" s="111">
        <v>50.0</v>
      </c>
      <c r="L104" s="4"/>
      <c r="M104" s="4"/>
      <c r="N104" s="5"/>
      <c r="O104" s="111" t="s">
        <v>190</v>
      </c>
      <c r="P104" s="4"/>
      <c r="Q104" s="5"/>
      <c r="R104" s="114"/>
      <c r="S104" s="5"/>
      <c r="T104" s="114"/>
      <c r="U104" s="5"/>
      <c r="V104" s="114"/>
      <c r="W104" s="5"/>
      <c r="X104" s="114"/>
      <c r="Y104" s="5"/>
    </row>
    <row r="105" ht="15.75" customHeight="1"/>
    <row r="106" ht="15.75" customHeight="1"/>
    <row r="107" ht="36.75" customHeight="1">
      <c r="A107" s="118">
        <v>11.0</v>
      </c>
      <c r="B107" s="102" t="s">
        <v>4</v>
      </c>
      <c r="C107" s="116" t="s">
        <v>38</v>
      </c>
      <c r="D107" s="4"/>
      <c r="E107" s="4"/>
      <c r="F107" s="5"/>
      <c r="G107" s="102" t="s">
        <v>5</v>
      </c>
      <c r="H107" s="4"/>
      <c r="I107" s="4"/>
      <c r="J107" s="5"/>
      <c r="K107" s="104" t="s">
        <v>308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5"/>
      <c r="X107" s="105" t="s">
        <v>88</v>
      </c>
      <c r="Y107" s="107" t="s">
        <v>89</v>
      </c>
    </row>
    <row r="108" ht="36.75" customHeight="1">
      <c r="A108" s="55" t="s">
        <v>3</v>
      </c>
      <c r="B108" s="105" t="s">
        <v>179</v>
      </c>
      <c r="C108" s="102" t="s">
        <v>180</v>
      </c>
      <c r="D108" s="4"/>
      <c r="E108" s="4"/>
      <c r="F108" s="5"/>
      <c r="G108" s="102" t="s">
        <v>181</v>
      </c>
      <c r="H108" s="4"/>
      <c r="I108" s="4"/>
      <c r="J108" s="5"/>
      <c r="K108" s="108" t="s">
        <v>182</v>
      </c>
      <c r="L108" s="4"/>
      <c r="M108" s="4"/>
      <c r="N108" s="5"/>
      <c r="O108" s="102" t="s">
        <v>183</v>
      </c>
      <c r="P108" s="4"/>
      <c r="Q108" s="5"/>
      <c r="R108" s="102" t="s">
        <v>184</v>
      </c>
      <c r="S108" s="5"/>
      <c r="T108" s="102" t="s">
        <v>185</v>
      </c>
      <c r="U108" s="5"/>
      <c r="V108" s="102" t="s">
        <v>186</v>
      </c>
      <c r="W108" s="5"/>
      <c r="X108" s="102" t="s">
        <v>187</v>
      </c>
      <c r="Y108" s="5"/>
    </row>
    <row r="109" ht="36.75" customHeight="1">
      <c r="A109" s="57">
        <v>1.0</v>
      </c>
      <c r="B109" s="117" t="s">
        <v>236</v>
      </c>
      <c r="C109" s="110" t="s">
        <v>237</v>
      </c>
      <c r="D109" s="4"/>
      <c r="E109" s="4"/>
      <c r="F109" s="5"/>
      <c r="G109" s="111" t="s">
        <v>228</v>
      </c>
      <c r="H109" s="4"/>
      <c r="I109" s="4"/>
      <c r="J109" s="5"/>
      <c r="K109" s="111">
        <v>80.0</v>
      </c>
      <c r="L109" s="4"/>
      <c r="M109" s="4"/>
      <c r="N109" s="5"/>
      <c r="O109" s="111" t="s">
        <v>190</v>
      </c>
      <c r="P109" s="4"/>
      <c r="Q109" s="5"/>
      <c r="R109" s="114"/>
      <c r="S109" s="5"/>
      <c r="T109" s="114"/>
      <c r="U109" s="5"/>
      <c r="V109" s="114"/>
      <c r="W109" s="5"/>
      <c r="X109" s="114"/>
      <c r="Y109" s="5"/>
    </row>
    <row r="110" ht="36.75" customHeight="1">
      <c r="A110" s="57">
        <v>2.0</v>
      </c>
      <c r="B110" s="117" t="s">
        <v>238</v>
      </c>
      <c r="C110" s="110" t="s">
        <v>239</v>
      </c>
      <c r="D110" s="4"/>
      <c r="E110" s="4"/>
      <c r="F110" s="5"/>
      <c r="G110" s="111" t="s">
        <v>317</v>
      </c>
      <c r="H110" s="4"/>
      <c r="I110" s="4"/>
      <c r="J110" s="5"/>
      <c r="K110" s="111">
        <v>10.0</v>
      </c>
      <c r="L110" s="4"/>
      <c r="M110" s="4"/>
      <c r="N110" s="5"/>
      <c r="O110" s="111" t="s">
        <v>190</v>
      </c>
      <c r="P110" s="4"/>
      <c r="Q110" s="5"/>
      <c r="R110" s="114"/>
      <c r="S110" s="5"/>
      <c r="T110" s="114"/>
      <c r="U110" s="5"/>
      <c r="V110" s="114"/>
      <c r="W110" s="5"/>
      <c r="X110" s="114"/>
      <c r="Y110" s="5"/>
    </row>
    <row r="111" ht="36.75" customHeight="1">
      <c r="A111" s="68">
        <v>3.0</v>
      </c>
      <c r="B111" s="117" t="s">
        <v>231</v>
      </c>
      <c r="C111" s="110" t="s">
        <v>241</v>
      </c>
      <c r="D111" s="4"/>
      <c r="E111" s="4"/>
      <c r="F111" s="5"/>
      <c r="G111" s="111" t="s">
        <v>188</v>
      </c>
      <c r="H111" s="4"/>
      <c r="I111" s="4"/>
      <c r="J111" s="5"/>
      <c r="K111" s="111">
        <v>5.0</v>
      </c>
      <c r="L111" s="4"/>
      <c r="M111" s="4"/>
      <c r="N111" s="5"/>
      <c r="O111" s="111" t="s">
        <v>190</v>
      </c>
      <c r="P111" s="4"/>
      <c r="Q111" s="5"/>
      <c r="R111" s="114"/>
      <c r="S111" s="5"/>
      <c r="T111" s="112" t="s">
        <v>191</v>
      </c>
      <c r="U111" s="5"/>
      <c r="V111" s="114"/>
      <c r="W111" s="5"/>
      <c r="X111" s="114"/>
      <c r="Y111" s="5"/>
    </row>
    <row r="112" ht="36.75" customHeight="1">
      <c r="A112" s="68">
        <v>4.0</v>
      </c>
      <c r="B112" s="117" t="s">
        <v>242</v>
      </c>
      <c r="C112" s="110" t="s">
        <v>243</v>
      </c>
      <c r="D112" s="4"/>
      <c r="E112" s="4"/>
      <c r="F112" s="5"/>
      <c r="G112" s="111" t="s">
        <v>216</v>
      </c>
      <c r="H112" s="4"/>
      <c r="I112" s="4"/>
      <c r="J112" s="5"/>
      <c r="K112" s="111">
        <v>10.0</v>
      </c>
      <c r="L112" s="4"/>
      <c r="M112" s="4"/>
      <c r="N112" s="5"/>
      <c r="O112" s="111" t="s">
        <v>190</v>
      </c>
      <c r="P112" s="4"/>
      <c r="Q112" s="5"/>
      <c r="R112" s="112" t="s">
        <v>191</v>
      </c>
      <c r="S112" s="5"/>
      <c r="T112" s="114"/>
      <c r="U112" s="5"/>
      <c r="V112" s="114"/>
      <c r="W112" s="5"/>
      <c r="X112" s="114"/>
      <c r="Y112" s="5"/>
    </row>
    <row r="113" ht="15.75" customHeight="1"/>
    <row r="114" ht="15.75" customHeight="1"/>
    <row r="115" ht="31.5" customHeight="1">
      <c r="A115" s="118">
        <v>12.0</v>
      </c>
      <c r="B115" s="102" t="s">
        <v>4</v>
      </c>
      <c r="C115" s="116" t="s">
        <v>41</v>
      </c>
      <c r="D115" s="4"/>
      <c r="E115" s="4"/>
      <c r="F115" s="5"/>
      <c r="G115" s="102" t="s">
        <v>5</v>
      </c>
      <c r="H115" s="4"/>
      <c r="I115" s="4"/>
      <c r="J115" s="5"/>
      <c r="K115" s="104" t="s">
        <v>42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5"/>
      <c r="X115" s="105" t="s">
        <v>88</v>
      </c>
      <c r="Y115" s="107" t="s">
        <v>89</v>
      </c>
    </row>
    <row r="116" ht="31.5" customHeight="1">
      <c r="A116" s="55" t="s">
        <v>3</v>
      </c>
      <c r="B116" s="105" t="s">
        <v>179</v>
      </c>
      <c r="C116" s="102" t="s">
        <v>180</v>
      </c>
      <c r="D116" s="4"/>
      <c r="E116" s="4"/>
      <c r="F116" s="5"/>
      <c r="G116" s="102" t="s">
        <v>181</v>
      </c>
      <c r="H116" s="4"/>
      <c r="I116" s="4"/>
      <c r="J116" s="5"/>
      <c r="K116" s="108" t="s">
        <v>182</v>
      </c>
      <c r="L116" s="4"/>
      <c r="M116" s="4"/>
      <c r="N116" s="5"/>
      <c r="O116" s="102" t="s">
        <v>183</v>
      </c>
      <c r="P116" s="4"/>
      <c r="Q116" s="5"/>
      <c r="R116" s="102" t="s">
        <v>184</v>
      </c>
      <c r="S116" s="5"/>
      <c r="T116" s="102" t="s">
        <v>185</v>
      </c>
      <c r="U116" s="5"/>
      <c r="V116" s="102" t="s">
        <v>186</v>
      </c>
      <c r="W116" s="5"/>
      <c r="X116" s="102" t="s">
        <v>187</v>
      </c>
      <c r="Y116" s="5"/>
    </row>
    <row r="117" ht="31.5" customHeight="1">
      <c r="A117" s="57">
        <v>1.0</v>
      </c>
      <c r="B117" s="117" t="s">
        <v>245</v>
      </c>
      <c r="C117" s="110" t="s">
        <v>246</v>
      </c>
      <c r="D117" s="4"/>
      <c r="E117" s="4"/>
      <c r="F117" s="5"/>
      <c r="G117" s="111" t="s">
        <v>216</v>
      </c>
      <c r="H117" s="4"/>
      <c r="I117" s="4"/>
      <c r="J117" s="5"/>
      <c r="K117" s="111">
        <v>5.0</v>
      </c>
      <c r="L117" s="4"/>
      <c r="M117" s="4"/>
      <c r="N117" s="5"/>
      <c r="O117" s="111" t="s">
        <v>190</v>
      </c>
      <c r="P117" s="4"/>
      <c r="Q117" s="5"/>
      <c r="R117" s="112" t="s">
        <v>191</v>
      </c>
      <c r="S117" s="5"/>
      <c r="T117" s="114"/>
      <c r="U117" s="5"/>
      <c r="V117" s="114"/>
      <c r="W117" s="5"/>
      <c r="X117" s="114"/>
      <c r="Y117" s="5"/>
    </row>
    <row r="118" ht="31.5" customHeight="1">
      <c r="A118" s="57">
        <v>2.0</v>
      </c>
      <c r="B118" s="117" t="s">
        <v>247</v>
      </c>
      <c r="C118" s="110" t="s">
        <v>248</v>
      </c>
      <c r="D118" s="4"/>
      <c r="E118" s="4"/>
      <c r="F118" s="5"/>
      <c r="G118" s="111" t="s">
        <v>192</v>
      </c>
      <c r="H118" s="4"/>
      <c r="I118" s="4"/>
      <c r="J118" s="5"/>
      <c r="K118" s="111">
        <v>50.0</v>
      </c>
      <c r="L118" s="4"/>
      <c r="M118" s="4"/>
      <c r="N118" s="5"/>
      <c r="O118" s="111" t="s">
        <v>190</v>
      </c>
      <c r="P118" s="4"/>
      <c r="Q118" s="5"/>
      <c r="R118" s="114"/>
      <c r="S118" s="5"/>
      <c r="T118" s="114"/>
      <c r="U118" s="5"/>
      <c r="V118" s="114"/>
      <c r="W118" s="5"/>
      <c r="X118" s="114"/>
      <c r="Y118" s="5"/>
    </row>
    <row r="119" ht="15.75" customHeight="1"/>
    <row r="120" ht="15.75" customHeight="1"/>
    <row r="121" ht="39.0" customHeight="1">
      <c r="A121" s="118">
        <v>13.0</v>
      </c>
      <c r="B121" s="102" t="s">
        <v>4</v>
      </c>
      <c r="C121" s="116" t="s">
        <v>45</v>
      </c>
      <c r="D121" s="4"/>
      <c r="E121" s="4"/>
      <c r="F121" s="5"/>
      <c r="G121" s="102" t="s">
        <v>5</v>
      </c>
      <c r="H121" s="4"/>
      <c r="I121" s="4"/>
      <c r="J121" s="5"/>
      <c r="K121" s="104" t="s">
        <v>46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105" t="s">
        <v>88</v>
      </c>
      <c r="Y121" s="107" t="s">
        <v>89</v>
      </c>
    </row>
    <row r="122" ht="39.0" customHeight="1">
      <c r="A122" s="55" t="s">
        <v>3</v>
      </c>
      <c r="B122" s="105" t="s">
        <v>179</v>
      </c>
      <c r="C122" s="102" t="s">
        <v>180</v>
      </c>
      <c r="D122" s="4"/>
      <c r="E122" s="4"/>
      <c r="F122" s="5"/>
      <c r="G122" s="102" t="s">
        <v>181</v>
      </c>
      <c r="H122" s="4"/>
      <c r="I122" s="4"/>
      <c r="J122" s="5"/>
      <c r="K122" s="108" t="s">
        <v>182</v>
      </c>
      <c r="L122" s="4"/>
      <c r="M122" s="4"/>
      <c r="N122" s="5"/>
      <c r="O122" s="102" t="s">
        <v>183</v>
      </c>
      <c r="P122" s="4"/>
      <c r="Q122" s="5"/>
      <c r="R122" s="102" t="s">
        <v>184</v>
      </c>
      <c r="S122" s="5"/>
      <c r="T122" s="102" t="s">
        <v>185</v>
      </c>
      <c r="U122" s="5"/>
      <c r="V122" s="102" t="s">
        <v>186</v>
      </c>
      <c r="W122" s="5"/>
      <c r="X122" s="102" t="s">
        <v>187</v>
      </c>
      <c r="Y122" s="5"/>
    </row>
    <row r="123" ht="39.0" customHeight="1">
      <c r="A123" s="57">
        <v>1.0</v>
      </c>
      <c r="B123" s="117" t="s">
        <v>250</v>
      </c>
      <c r="C123" s="110" t="s">
        <v>251</v>
      </c>
      <c r="D123" s="4"/>
      <c r="E123" s="4"/>
      <c r="F123" s="5"/>
      <c r="G123" s="111" t="s">
        <v>192</v>
      </c>
      <c r="H123" s="4"/>
      <c r="I123" s="4"/>
      <c r="J123" s="5"/>
      <c r="K123" s="111">
        <v>100.0</v>
      </c>
      <c r="L123" s="4"/>
      <c r="M123" s="4"/>
      <c r="N123" s="5"/>
      <c r="O123" s="111" t="s">
        <v>190</v>
      </c>
      <c r="P123" s="4"/>
      <c r="Q123" s="5"/>
      <c r="R123" s="114"/>
      <c r="S123" s="5"/>
      <c r="T123" s="114"/>
      <c r="U123" s="5"/>
      <c r="V123" s="114"/>
      <c r="W123" s="5"/>
      <c r="X123" s="114"/>
      <c r="Y123" s="5"/>
    </row>
    <row r="124" ht="39.0" customHeight="1">
      <c r="A124" s="57">
        <v>2.0</v>
      </c>
      <c r="B124" s="117" t="s">
        <v>252</v>
      </c>
      <c r="C124" s="110" t="s">
        <v>253</v>
      </c>
      <c r="D124" s="4"/>
      <c r="E124" s="4"/>
      <c r="F124" s="5"/>
      <c r="G124" s="111" t="s">
        <v>240</v>
      </c>
      <c r="H124" s="4"/>
      <c r="I124" s="4"/>
      <c r="J124" s="5"/>
      <c r="K124" s="111">
        <v>10.0</v>
      </c>
      <c r="L124" s="4"/>
      <c r="M124" s="4"/>
      <c r="N124" s="5"/>
      <c r="O124" s="111" t="s">
        <v>197</v>
      </c>
      <c r="P124" s="4"/>
      <c r="Q124" s="5"/>
      <c r="R124" s="114"/>
      <c r="S124" s="5"/>
      <c r="T124" s="114"/>
      <c r="U124" s="5"/>
      <c r="V124" s="114"/>
      <c r="W124" s="5"/>
      <c r="X124" s="114"/>
      <c r="Y124" s="5"/>
    </row>
    <row r="125" ht="39.0" customHeight="1">
      <c r="A125" s="68">
        <v>3.0</v>
      </c>
      <c r="B125" s="117" t="s">
        <v>254</v>
      </c>
      <c r="C125" s="110" t="s">
        <v>255</v>
      </c>
      <c r="D125" s="4"/>
      <c r="E125" s="4"/>
      <c r="F125" s="5"/>
      <c r="G125" s="111" t="s">
        <v>192</v>
      </c>
      <c r="H125" s="4"/>
      <c r="I125" s="4"/>
      <c r="J125" s="5"/>
      <c r="K125" s="111">
        <v>5.0</v>
      </c>
      <c r="L125" s="4"/>
      <c r="M125" s="4"/>
      <c r="N125" s="5"/>
      <c r="O125" s="111" t="s">
        <v>197</v>
      </c>
      <c r="P125" s="4"/>
      <c r="Q125" s="5"/>
      <c r="R125" s="114"/>
      <c r="S125" s="5"/>
      <c r="T125" s="114"/>
      <c r="U125" s="5"/>
      <c r="V125" s="114"/>
      <c r="W125" s="5"/>
      <c r="X125" s="114"/>
      <c r="Y125" s="5"/>
    </row>
    <row r="126" ht="39.0" customHeight="1">
      <c r="A126" s="68">
        <v>4.0</v>
      </c>
      <c r="B126" s="117" t="s">
        <v>256</v>
      </c>
      <c r="C126" s="110" t="s">
        <v>257</v>
      </c>
      <c r="D126" s="4"/>
      <c r="E126" s="4"/>
      <c r="F126" s="5"/>
      <c r="G126" s="111" t="s">
        <v>192</v>
      </c>
      <c r="H126" s="4"/>
      <c r="I126" s="4"/>
      <c r="J126" s="5"/>
      <c r="K126" s="111">
        <v>50.0</v>
      </c>
      <c r="L126" s="4"/>
      <c r="M126" s="4"/>
      <c r="N126" s="5"/>
      <c r="O126" s="111" t="s">
        <v>190</v>
      </c>
      <c r="P126" s="4"/>
      <c r="Q126" s="5"/>
      <c r="R126" s="114"/>
      <c r="S126" s="5"/>
      <c r="T126" s="114"/>
      <c r="U126" s="5"/>
      <c r="V126" s="114"/>
      <c r="W126" s="5"/>
      <c r="X126" s="114"/>
      <c r="Y126" s="5"/>
    </row>
    <row r="127" ht="39.0" customHeight="1">
      <c r="A127" s="68">
        <v>5.0</v>
      </c>
      <c r="B127" s="117" t="s">
        <v>245</v>
      </c>
      <c r="C127" s="110" t="s">
        <v>246</v>
      </c>
      <c r="D127" s="4"/>
      <c r="E127" s="4"/>
      <c r="F127" s="5"/>
      <c r="G127" s="111" t="s">
        <v>188</v>
      </c>
      <c r="H127" s="4"/>
      <c r="I127" s="4"/>
      <c r="J127" s="5"/>
      <c r="K127" s="111">
        <v>5.0</v>
      </c>
      <c r="L127" s="4"/>
      <c r="M127" s="4"/>
      <c r="N127" s="5"/>
      <c r="O127" s="111" t="s">
        <v>190</v>
      </c>
      <c r="P127" s="4"/>
      <c r="Q127" s="5"/>
      <c r="R127" s="114"/>
      <c r="S127" s="5"/>
      <c r="T127" s="112" t="s">
        <v>191</v>
      </c>
      <c r="U127" s="5"/>
      <c r="V127" s="114"/>
      <c r="W127" s="5"/>
      <c r="X127" s="114"/>
      <c r="Y127" s="5"/>
    </row>
    <row r="128" ht="39.0" customHeight="1">
      <c r="A128" s="68">
        <v>6.0</v>
      </c>
      <c r="B128" s="117" t="s">
        <v>108</v>
      </c>
      <c r="C128" s="110" t="s">
        <v>258</v>
      </c>
      <c r="D128" s="4"/>
      <c r="E128" s="4"/>
      <c r="F128" s="5"/>
      <c r="G128" s="111" t="s">
        <v>188</v>
      </c>
      <c r="H128" s="4"/>
      <c r="I128" s="4"/>
      <c r="J128" s="5"/>
      <c r="K128" s="111">
        <v>15.0</v>
      </c>
      <c r="L128" s="4"/>
      <c r="M128" s="4"/>
      <c r="N128" s="5"/>
      <c r="O128" s="111" t="s">
        <v>190</v>
      </c>
      <c r="P128" s="4"/>
      <c r="Q128" s="5"/>
      <c r="R128" s="114"/>
      <c r="S128" s="5"/>
      <c r="T128" s="112" t="s">
        <v>191</v>
      </c>
      <c r="U128" s="5"/>
      <c r="V128" s="114"/>
      <c r="W128" s="5"/>
      <c r="X128" s="114"/>
      <c r="Y128" s="5"/>
    </row>
    <row r="129" ht="39.0" customHeight="1">
      <c r="A129" s="68">
        <v>7.0</v>
      </c>
      <c r="B129" s="117" t="s">
        <v>259</v>
      </c>
      <c r="C129" s="110" t="s">
        <v>260</v>
      </c>
      <c r="D129" s="4"/>
      <c r="E129" s="4"/>
      <c r="F129" s="5"/>
      <c r="G129" s="111" t="s">
        <v>216</v>
      </c>
      <c r="H129" s="4"/>
      <c r="I129" s="4"/>
      <c r="J129" s="5"/>
      <c r="K129" s="111">
        <v>5.0</v>
      </c>
      <c r="L129" s="4"/>
      <c r="M129" s="4"/>
      <c r="N129" s="5"/>
      <c r="O129" s="111" t="s">
        <v>190</v>
      </c>
      <c r="P129" s="4"/>
      <c r="Q129" s="5"/>
      <c r="R129" s="112" t="s">
        <v>191</v>
      </c>
      <c r="S129" s="5"/>
      <c r="T129" s="114"/>
      <c r="U129" s="5"/>
      <c r="V129" s="114"/>
      <c r="W129" s="5"/>
      <c r="X129" s="114"/>
      <c r="Y129" s="5"/>
    </row>
    <row r="130" ht="15.75" customHeight="1"/>
    <row r="131" ht="15.75" customHeight="1"/>
    <row r="132" ht="33.0" customHeight="1">
      <c r="A132" s="118">
        <v>14.0</v>
      </c>
      <c r="B132" s="102" t="s">
        <v>4</v>
      </c>
      <c r="C132" s="116" t="s">
        <v>47</v>
      </c>
      <c r="D132" s="4"/>
      <c r="E132" s="4"/>
      <c r="F132" s="5"/>
      <c r="G132" s="102" t="s">
        <v>5</v>
      </c>
      <c r="H132" s="4"/>
      <c r="I132" s="4"/>
      <c r="J132" s="5"/>
      <c r="K132" s="104" t="s">
        <v>338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105" t="s">
        <v>88</v>
      </c>
      <c r="Y132" s="107" t="s">
        <v>89</v>
      </c>
    </row>
    <row r="133" ht="33.0" customHeight="1">
      <c r="A133" s="55" t="s">
        <v>3</v>
      </c>
      <c r="B133" s="105" t="s">
        <v>179</v>
      </c>
      <c r="C133" s="102" t="s">
        <v>180</v>
      </c>
      <c r="D133" s="4"/>
      <c r="E133" s="4"/>
      <c r="F133" s="5"/>
      <c r="G133" s="102" t="s">
        <v>181</v>
      </c>
      <c r="H133" s="4"/>
      <c r="I133" s="4"/>
      <c r="J133" s="5"/>
      <c r="K133" s="108" t="s">
        <v>182</v>
      </c>
      <c r="L133" s="4"/>
      <c r="M133" s="4"/>
      <c r="N133" s="5"/>
      <c r="O133" s="102" t="s">
        <v>183</v>
      </c>
      <c r="P133" s="4"/>
      <c r="Q133" s="5"/>
      <c r="R133" s="102" t="s">
        <v>184</v>
      </c>
      <c r="S133" s="5"/>
      <c r="T133" s="102" t="s">
        <v>185</v>
      </c>
      <c r="U133" s="5"/>
      <c r="V133" s="102" t="s">
        <v>186</v>
      </c>
      <c r="W133" s="5"/>
      <c r="X133" s="102" t="s">
        <v>187</v>
      </c>
      <c r="Y133" s="5"/>
    </row>
    <row r="134" ht="33.0" customHeight="1">
      <c r="A134" s="57">
        <v>1.0</v>
      </c>
      <c r="B134" s="117" t="s">
        <v>262</v>
      </c>
      <c r="C134" s="110" t="s">
        <v>263</v>
      </c>
      <c r="D134" s="4"/>
      <c r="E134" s="4"/>
      <c r="F134" s="5"/>
      <c r="G134" s="111" t="s">
        <v>216</v>
      </c>
      <c r="H134" s="4"/>
      <c r="I134" s="4"/>
      <c r="J134" s="5"/>
      <c r="K134" s="111">
        <v>5.0</v>
      </c>
      <c r="L134" s="4"/>
      <c r="M134" s="4"/>
      <c r="N134" s="5"/>
      <c r="O134" s="111" t="s">
        <v>190</v>
      </c>
      <c r="P134" s="4"/>
      <c r="Q134" s="5"/>
      <c r="R134" s="112" t="s">
        <v>191</v>
      </c>
      <c r="S134" s="5"/>
      <c r="T134" s="112"/>
      <c r="U134" s="5"/>
      <c r="V134" s="114"/>
      <c r="W134" s="5"/>
      <c r="X134" s="114"/>
      <c r="Y134" s="5"/>
    </row>
    <row r="135" ht="33.0" customHeight="1">
      <c r="A135" s="57">
        <v>2.0</v>
      </c>
      <c r="B135" s="117" t="s">
        <v>264</v>
      </c>
      <c r="C135" s="110" t="s">
        <v>225</v>
      </c>
      <c r="D135" s="4"/>
      <c r="E135" s="4"/>
      <c r="F135" s="5"/>
      <c r="G135" s="111" t="s">
        <v>188</v>
      </c>
      <c r="H135" s="4"/>
      <c r="I135" s="4"/>
      <c r="J135" s="5"/>
      <c r="K135" s="111">
        <v>15.0</v>
      </c>
      <c r="L135" s="4"/>
      <c r="M135" s="4"/>
      <c r="N135" s="5"/>
      <c r="O135" s="111" t="s">
        <v>190</v>
      </c>
      <c r="P135" s="4"/>
      <c r="Q135" s="5"/>
      <c r="R135" s="114"/>
      <c r="S135" s="5"/>
      <c r="T135" s="112" t="s">
        <v>191</v>
      </c>
      <c r="U135" s="5"/>
      <c r="V135" s="114"/>
      <c r="W135" s="5"/>
      <c r="X135" s="114"/>
      <c r="Y135" s="5"/>
    </row>
    <row r="136" ht="33.0" customHeight="1">
      <c r="A136" s="68">
        <v>3.0</v>
      </c>
      <c r="B136" s="117" t="s">
        <v>265</v>
      </c>
      <c r="C136" s="110" t="s">
        <v>266</v>
      </c>
      <c r="D136" s="4"/>
      <c r="E136" s="4"/>
      <c r="F136" s="5"/>
      <c r="G136" s="111" t="s">
        <v>188</v>
      </c>
      <c r="H136" s="4"/>
      <c r="I136" s="4"/>
      <c r="J136" s="5"/>
      <c r="K136" s="111">
        <v>15.0</v>
      </c>
      <c r="L136" s="4"/>
      <c r="M136" s="4"/>
      <c r="N136" s="5"/>
      <c r="O136" s="111" t="s">
        <v>190</v>
      </c>
      <c r="P136" s="4"/>
      <c r="Q136" s="5"/>
      <c r="R136" s="114"/>
      <c r="S136" s="5"/>
      <c r="T136" s="112" t="s">
        <v>191</v>
      </c>
      <c r="U136" s="5"/>
      <c r="V136" s="114"/>
      <c r="W136" s="5"/>
      <c r="X136" s="114"/>
      <c r="Y136" s="5"/>
    </row>
    <row r="137" ht="33.0" customHeight="1">
      <c r="A137" s="68">
        <v>4.0</v>
      </c>
      <c r="B137" s="117" t="s">
        <v>242</v>
      </c>
      <c r="C137" s="110" t="s">
        <v>267</v>
      </c>
      <c r="D137" s="4"/>
      <c r="E137" s="4"/>
      <c r="F137" s="5"/>
      <c r="G137" s="111" t="s">
        <v>188</v>
      </c>
      <c r="H137" s="4"/>
      <c r="I137" s="4"/>
      <c r="J137" s="5"/>
      <c r="K137" s="152">
        <v>10.0</v>
      </c>
      <c r="L137" s="4"/>
      <c r="M137" s="4"/>
      <c r="N137" s="5"/>
      <c r="O137" s="111" t="s">
        <v>190</v>
      </c>
      <c r="P137" s="4"/>
      <c r="Q137" s="5"/>
      <c r="R137" s="114"/>
      <c r="S137" s="5"/>
      <c r="T137" s="112" t="s">
        <v>191</v>
      </c>
      <c r="U137" s="5"/>
      <c r="V137" s="114"/>
      <c r="W137" s="5"/>
      <c r="X137" s="114"/>
      <c r="Y137" s="5"/>
    </row>
    <row r="138" ht="33.0" customHeight="1">
      <c r="A138" s="68">
        <v>5.0</v>
      </c>
      <c r="B138" s="117" t="s">
        <v>268</v>
      </c>
      <c r="C138" s="110" t="s">
        <v>269</v>
      </c>
      <c r="D138" s="4"/>
      <c r="E138" s="4"/>
      <c r="F138" s="5"/>
      <c r="G138" s="111" t="s">
        <v>240</v>
      </c>
      <c r="H138" s="4"/>
      <c r="I138" s="4"/>
      <c r="J138" s="5"/>
      <c r="K138" s="111">
        <v>10.0</v>
      </c>
      <c r="L138" s="4"/>
      <c r="M138" s="4"/>
      <c r="N138" s="5"/>
      <c r="O138" s="111" t="s">
        <v>190</v>
      </c>
      <c r="P138" s="4"/>
      <c r="Q138" s="5"/>
      <c r="R138" s="114"/>
      <c r="S138" s="5"/>
      <c r="T138" s="114"/>
      <c r="U138" s="5"/>
      <c r="V138" s="114"/>
      <c r="W138" s="5"/>
      <c r="X138" s="114"/>
      <c r="Y138" s="5"/>
    </row>
    <row r="139" ht="33.0" customHeight="1">
      <c r="A139" s="68">
        <v>6.0</v>
      </c>
      <c r="B139" s="117" t="s">
        <v>270</v>
      </c>
      <c r="C139" s="110" t="s">
        <v>271</v>
      </c>
      <c r="D139" s="4"/>
      <c r="E139" s="4"/>
      <c r="F139" s="5"/>
      <c r="G139" s="111" t="s">
        <v>192</v>
      </c>
      <c r="H139" s="4"/>
      <c r="I139" s="4"/>
      <c r="J139" s="5"/>
      <c r="K139" s="111">
        <v>200.0</v>
      </c>
      <c r="L139" s="4"/>
      <c r="M139" s="4"/>
      <c r="N139" s="5"/>
      <c r="O139" s="111" t="s">
        <v>190</v>
      </c>
      <c r="P139" s="4"/>
      <c r="Q139" s="5"/>
      <c r="R139" s="114"/>
      <c r="S139" s="5"/>
      <c r="T139" s="114"/>
      <c r="U139" s="5"/>
      <c r="V139" s="114"/>
      <c r="W139" s="5"/>
      <c r="X139" s="114"/>
      <c r="Y139" s="5"/>
    </row>
    <row r="140" ht="15.75" customHeight="1"/>
    <row r="141" ht="15.75" customHeight="1"/>
    <row r="142" ht="31.5" customHeight="1">
      <c r="A142" s="118">
        <v>15.0</v>
      </c>
      <c r="B142" s="102" t="s">
        <v>4</v>
      </c>
      <c r="C142" s="116" t="s">
        <v>50</v>
      </c>
      <c r="D142" s="4"/>
      <c r="E142" s="4"/>
      <c r="F142" s="5"/>
      <c r="G142" s="102" t="s">
        <v>5</v>
      </c>
      <c r="H142" s="4"/>
      <c r="I142" s="4"/>
      <c r="J142" s="5"/>
      <c r="K142" s="104" t="s">
        <v>51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105" t="s">
        <v>88</v>
      </c>
      <c r="Y142" s="107" t="s">
        <v>89</v>
      </c>
    </row>
    <row r="143" ht="31.5" customHeight="1">
      <c r="A143" s="55" t="s">
        <v>3</v>
      </c>
      <c r="B143" s="105" t="s">
        <v>179</v>
      </c>
      <c r="C143" s="102" t="s">
        <v>180</v>
      </c>
      <c r="D143" s="4"/>
      <c r="E143" s="4"/>
      <c r="F143" s="5"/>
      <c r="G143" s="102" t="s">
        <v>181</v>
      </c>
      <c r="H143" s="4"/>
      <c r="I143" s="4"/>
      <c r="J143" s="5"/>
      <c r="K143" s="108" t="s">
        <v>182</v>
      </c>
      <c r="L143" s="4"/>
      <c r="M143" s="4"/>
      <c r="N143" s="5"/>
      <c r="O143" s="102" t="s">
        <v>183</v>
      </c>
      <c r="P143" s="4"/>
      <c r="Q143" s="5"/>
      <c r="R143" s="102" t="s">
        <v>184</v>
      </c>
      <c r="S143" s="5"/>
      <c r="T143" s="102" t="s">
        <v>185</v>
      </c>
      <c r="U143" s="5"/>
      <c r="V143" s="102" t="s">
        <v>186</v>
      </c>
      <c r="W143" s="5"/>
      <c r="X143" s="102" t="s">
        <v>187</v>
      </c>
      <c r="Y143" s="5"/>
    </row>
    <row r="144" ht="31.5" customHeight="1">
      <c r="A144" s="57">
        <v>1.0</v>
      </c>
      <c r="B144" s="117" t="s">
        <v>203</v>
      </c>
      <c r="C144" s="110" t="s">
        <v>204</v>
      </c>
      <c r="D144" s="4"/>
      <c r="E144" s="4"/>
      <c r="F144" s="5"/>
      <c r="G144" s="111" t="s">
        <v>216</v>
      </c>
      <c r="H144" s="4"/>
      <c r="I144" s="4"/>
      <c r="J144" s="5"/>
      <c r="K144" s="111">
        <v>5.0</v>
      </c>
      <c r="L144" s="4"/>
      <c r="M144" s="4"/>
      <c r="N144" s="5"/>
      <c r="O144" s="111" t="s">
        <v>190</v>
      </c>
      <c r="P144" s="4"/>
      <c r="Q144" s="5"/>
      <c r="R144" s="112" t="s">
        <v>191</v>
      </c>
      <c r="S144" s="5"/>
      <c r="T144" s="112"/>
      <c r="U144" s="5"/>
      <c r="V144" s="114"/>
      <c r="W144" s="5"/>
      <c r="X144" s="114"/>
      <c r="Y144" s="5"/>
    </row>
    <row r="145" ht="31.5" customHeight="1">
      <c r="A145" s="57">
        <v>2.0</v>
      </c>
      <c r="B145" s="117" t="s">
        <v>108</v>
      </c>
      <c r="C145" s="110" t="s">
        <v>225</v>
      </c>
      <c r="D145" s="4"/>
      <c r="E145" s="4"/>
      <c r="F145" s="5"/>
      <c r="G145" s="111" t="s">
        <v>188</v>
      </c>
      <c r="H145" s="4"/>
      <c r="I145" s="4"/>
      <c r="J145" s="5"/>
      <c r="K145" s="111">
        <v>15.0</v>
      </c>
      <c r="L145" s="4"/>
      <c r="M145" s="4"/>
      <c r="N145" s="5"/>
      <c r="O145" s="111" t="s">
        <v>190</v>
      </c>
      <c r="P145" s="4"/>
      <c r="Q145" s="5"/>
      <c r="R145" s="114"/>
      <c r="S145" s="5"/>
      <c r="T145" s="112" t="s">
        <v>191</v>
      </c>
      <c r="U145" s="5"/>
      <c r="V145" s="114"/>
      <c r="W145" s="5"/>
      <c r="X145" s="114"/>
      <c r="Y145" s="5"/>
    </row>
    <row r="146" ht="31.5" customHeight="1">
      <c r="A146" s="68">
        <v>3.0</v>
      </c>
      <c r="B146" s="117" t="s">
        <v>274</v>
      </c>
      <c r="C146" s="110" t="s">
        <v>275</v>
      </c>
      <c r="D146" s="4"/>
      <c r="E146" s="4"/>
      <c r="F146" s="5"/>
      <c r="G146" s="111" t="s">
        <v>344</v>
      </c>
      <c r="H146" s="4"/>
      <c r="I146" s="4"/>
      <c r="J146" s="5"/>
      <c r="K146" s="111">
        <v>20.0</v>
      </c>
      <c r="L146" s="4"/>
      <c r="M146" s="4"/>
      <c r="N146" s="5"/>
      <c r="O146" s="111" t="s">
        <v>190</v>
      </c>
      <c r="P146" s="4"/>
      <c r="Q146" s="5"/>
      <c r="R146" s="114"/>
      <c r="S146" s="5"/>
      <c r="T146" s="112"/>
      <c r="U146" s="5"/>
      <c r="V146" s="114"/>
      <c r="W146" s="5"/>
      <c r="X146" s="114"/>
      <c r="Y146" s="5"/>
    </row>
    <row r="147" ht="31.5" customHeight="1">
      <c r="A147" s="68">
        <v>4.0</v>
      </c>
      <c r="B147" s="117" t="s">
        <v>276</v>
      </c>
      <c r="C147" s="110" t="s">
        <v>277</v>
      </c>
      <c r="D147" s="4"/>
      <c r="E147" s="4"/>
      <c r="F147" s="5"/>
      <c r="G147" s="111" t="s">
        <v>192</v>
      </c>
      <c r="H147" s="4"/>
      <c r="I147" s="4"/>
      <c r="J147" s="5"/>
      <c r="K147" s="111">
        <v>200.0</v>
      </c>
      <c r="L147" s="4"/>
      <c r="M147" s="4"/>
      <c r="N147" s="5"/>
      <c r="O147" s="111" t="s">
        <v>190</v>
      </c>
      <c r="P147" s="4"/>
      <c r="Q147" s="5"/>
      <c r="R147" s="114"/>
      <c r="S147" s="5"/>
      <c r="T147" s="112"/>
      <c r="U147" s="5"/>
      <c r="V147" s="114"/>
      <c r="W147" s="5"/>
      <c r="X147" s="114"/>
      <c r="Y147" s="5"/>
    </row>
    <row r="148" ht="31.5" customHeight="1">
      <c r="A148" s="68">
        <v>5.0</v>
      </c>
      <c r="B148" s="117" t="s">
        <v>279</v>
      </c>
      <c r="C148" s="110" t="s">
        <v>280</v>
      </c>
      <c r="D148" s="4"/>
      <c r="E148" s="4"/>
      <c r="F148" s="5"/>
      <c r="G148" s="111" t="s">
        <v>345</v>
      </c>
      <c r="H148" s="4"/>
      <c r="I148" s="4"/>
      <c r="J148" s="5"/>
      <c r="K148" s="111">
        <v>255.0</v>
      </c>
      <c r="L148" s="4"/>
      <c r="M148" s="4"/>
      <c r="N148" s="5"/>
      <c r="O148" s="111" t="s">
        <v>197</v>
      </c>
      <c r="P148" s="4"/>
      <c r="Q148" s="5"/>
      <c r="R148" s="114"/>
      <c r="S148" s="5"/>
      <c r="T148" s="114"/>
      <c r="U148" s="5"/>
      <c r="V148" s="112" t="s">
        <v>191</v>
      </c>
      <c r="W148" s="5"/>
      <c r="X148" s="114"/>
      <c r="Y148" s="5"/>
    </row>
    <row r="149" ht="31.5" customHeight="1">
      <c r="A149" s="68">
        <v>6.0</v>
      </c>
      <c r="B149" s="117" t="s">
        <v>177</v>
      </c>
      <c r="C149" s="110" t="s">
        <v>281</v>
      </c>
      <c r="D149" s="4"/>
      <c r="E149" s="4"/>
      <c r="F149" s="5"/>
      <c r="G149" s="111" t="s">
        <v>240</v>
      </c>
      <c r="H149" s="4"/>
      <c r="I149" s="4"/>
      <c r="J149" s="5"/>
      <c r="K149" s="111">
        <v>10.0</v>
      </c>
      <c r="L149" s="4"/>
      <c r="M149" s="4"/>
      <c r="N149" s="5"/>
      <c r="O149" s="111" t="s">
        <v>190</v>
      </c>
      <c r="P149" s="4"/>
      <c r="Q149" s="5"/>
      <c r="R149" s="114"/>
      <c r="S149" s="5"/>
      <c r="T149" s="114"/>
      <c r="U149" s="5"/>
      <c r="V149" s="114"/>
      <c r="W149" s="5"/>
      <c r="X149" s="114"/>
      <c r="Y149" s="5"/>
    </row>
    <row r="150" ht="15.75" customHeight="1"/>
    <row r="151" ht="15.75" customHeight="1"/>
    <row r="152" ht="36.75" customHeight="1">
      <c r="A152" s="118">
        <v>16.0</v>
      </c>
      <c r="B152" s="102" t="s">
        <v>4</v>
      </c>
      <c r="C152" s="116" t="s">
        <v>52</v>
      </c>
      <c r="D152" s="4"/>
      <c r="E152" s="4"/>
      <c r="F152" s="5"/>
      <c r="G152" s="102" t="s">
        <v>5</v>
      </c>
      <c r="H152" s="4"/>
      <c r="I152" s="4"/>
      <c r="J152" s="5"/>
      <c r="K152" s="104" t="s">
        <v>346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105" t="s">
        <v>88</v>
      </c>
      <c r="Y152" s="107" t="s">
        <v>89</v>
      </c>
    </row>
    <row r="153" ht="36.75" customHeight="1">
      <c r="A153" s="55" t="s">
        <v>3</v>
      </c>
      <c r="B153" s="105" t="s">
        <v>179</v>
      </c>
      <c r="C153" s="102" t="s">
        <v>180</v>
      </c>
      <c r="D153" s="4"/>
      <c r="E153" s="4"/>
      <c r="F153" s="5"/>
      <c r="G153" s="102" t="s">
        <v>181</v>
      </c>
      <c r="H153" s="4"/>
      <c r="I153" s="4"/>
      <c r="J153" s="5"/>
      <c r="K153" s="108" t="s">
        <v>182</v>
      </c>
      <c r="L153" s="4"/>
      <c r="M153" s="4"/>
      <c r="N153" s="5"/>
      <c r="O153" s="102" t="s">
        <v>183</v>
      </c>
      <c r="P153" s="4"/>
      <c r="Q153" s="5"/>
      <c r="R153" s="102" t="s">
        <v>184</v>
      </c>
      <c r="S153" s="5"/>
      <c r="T153" s="102" t="s">
        <v>185</v>
      </c>
      <c r="U153" s="5"/>
      <c r="V153" s="102" t="s">
        <v>186</v>
      </c>
      <c r="W153" s="5"/>
      <c r="X153" s="102" t="s">
        <v>187</v>
      </c>
      <c r="Y153" s="5"/>
    </row>
    <row r="154" ht="36.75" customHeight="1">
      <c r="A154" s="57">
        <v>1.0</v>
      </c>
      <c r="B154" s="117" t="s">
        <v>283</v>
      </c>
      <c r="C154" s="110" t="s">
        <v>284</v>
      </c>
      <c r="D154" s="4"/>
      <c r="E154" s="4"/>
      <c r="F154" s="5"/>
      <c r="G154" s="111" t="s">
        <v>188</v>
      </c>
      <c r="H154" s="4"/>
      <c r="I154" s="4"/>
      <c r="J154" s="5"/>
      <c r="K154" s="111">
        <v>10.0</v>
      </c>
      <c r="L154" s="4"/>
      <c r="M154" s="4"/>
      <c r="N154" s="5"/>
      <c r="O154" s="111" t="s">
        <v>190</v>
      </c>
      <c r="P154" s="4"/>
      <c r="Q154" s="5"/>
      <c r="R154" s="114"/>
      <c r="S154" s="5"/>
      <c r="T154" s="112" t="s">
        <v>191</v>
      </c>
      <c r="U154" s="5"/>
      <c r="V154" s="114"/>
      <c r="W154" s="5"/>
      <c r="X154" s="114"/>
      <c r="Y154" s="5"/>
    </row>
    <row r="155" ht="36.75" customHeight="1">
      <c r="A155" s="57">
        <v>2.0</v>
      </c>
      <c r="B155" s="117" t="s">
        <v>108</v>
      </c>
      <c r="C155" s="110" t="s">
        <v>225</v>
      </c>
      <c r="D155" s="4"/>
      <c r="E155" s="4"/>
      <c r="F155" s="5"/>
      <c r="G155" s="111" t="s">
        <v>188</v>
      </c>
      <c r="H155" s="4"/>
      <c r="I155" s="4"/>
      <c r="J155" s="5"/>
      <c r="K155" s="111">
        <v>10.0</v>
      </c>
      <c r="L155" s="4"/>
      <c r="M155" s="4"/>
      <c r="N155" s="5"/>
      <c r="O155" s="111" t="s">
        <v>190</v>
      </c>
      <c r="P155" s="4"/>
      <c r="Q155" s="5"/>
      <c r="R155" s="114"/>
      <c r="S155" s="5"/>
      <c r="T155" s="112" t="s">
        <v>191</v>
      </c>
      <c r="U155" s="5"/>
      <c r="V155" s="114"/>
      <c r="W155" s="5"/>
      <c r="X155" s="114"/>
      <c r="Y155" s="5"/>
    </row>
    <row r="156" ht="36.75" customHeight="1">
      <c r="A156" s="68">
        <v>3.0</v>
      </c>
      <c r="B156" s="117" t="s">
        <v>285</v>
      </c>
      <c r="C156" s="110" t="s">
        <v>286</v>
      </c>
      <c r="D156" s="4"/>
      <c r="E156" s="4"/>
      <c r="F156" s="5"/>
      <c r="G156" s="111" t="s">
        <v>216</v>
      </c>
      <c r="H156" s="4"/>
      <c r="I156" s="4"/>
      <c r="J156" s="5"/>
      <c r="K156" s="111">
        <v>10.0</v>
      </c>
      <c r="L156" s="4"/>
      <c r="M156" s="4"/>
      <c r="N156" s="5"/>
      <c r="O156" s="111" t="s">
        <v>190</v>
      </c>
      <c r="P156" s="4"/>
      <c r="Q156" s="5"/>
      <c r="R156" s="112" t="s">
        <v>191</v>
      </c>
      <c r="S156" s="5"/>
      <c r="T156" s="112"/>
      <c r="U156" s="5"/>
      <c r="V156" s="114"/>
      <c r="W156" s="5"/>
      <c r="X156" s="114"/>
      <c r="Y156" s="5"/>
    </row>
    <row r="157" ht="36.75" customHeight="1">
      <c r="A157" s="68">
        <v>4.0</v>
      </c>
      <c r="B157" s="117" t="s">
        <v>287</v>
      </c>
      <c r="C157" s="110" t="s">
        <v>288</v>
      </c>
      <c r="D157" s="4"/>
      <c r="E157" s="4"/>
      <c r="F157" s="5"/>
      <c r="G157" s="111" t="s">
        <v>192</v>
      </c>
      <c r="H157" s="4"/>
      <c r="I157" s="4"/>
      <c r="J157" s="5"/>
      <c r="K157" s="111">
        <v>20.0</v>
      </c>
      <c r="L157" s="4"/>
      <c r="M157" s="4"/>
      <c r="N157" s="5"/>
      <c r="O157" s="111" t="s">
        <v>190</v>
      </c>
      <c r="P157" s="4"/>
      <c r="Q157" s="5"/>
      <c r="R157" s="114"/>
      <c r="S157" s="5"/>
      <c r="T157" s="112"/>
      <c r="U157" s="5"/>
      <c r="V157" s="114"/>
      <c r="W157" s="5"/>
      <c r="X157" s="114"/>
      <c r="Y157" s="5"/>
    </row>
    <row r="158" ht="15.75" customHeight="1"/>
    <row r="159" ht="15.75" customHeight="1"/>
    <row r="160" ht="36.0" customHeight="1">
      <c r="A160" s="118">
        <v>17.0</v>
      </c>
      <c r="B160" s="102" t="s">
        <v>4</v>
      </c>
      <c r="C160" s="116" t="s">
        <v>55</v>
      </c>
      <c r="D160" s="4"/>
      <c r="E160" s="4"/>
      <c r="F160" s="5"/>
      <c r="G160" s="102" t="s">
        <v>5</v>
      </c>
      <c r="H160" s="4"/>
      <c r="I160" s="4"/>
      <c r="J160" s="5"/>
      <c r="K160" s="104" t="s">
        <v>56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5"/>
      <c r="X160" s="105" t="s">
        <v>88</v>
      </c>
      <c r="Y160" s="107" t="s">
        <v>89</v>
      </c>
    </row>
    <row r="161" ht="36.0" customHeight="1">
      <c r="A161" s="55" t="s">
        <v>3</v>
      </c>
      <c r="B161" s="105" t="s">
        <v>179</v>
      </c>
      <c r="C161" s="102" t="s">
        <v>180</v>
      </c>
      <c r="D161" s="4"/>
      <c r="E161" s="4"/>
      <c r="F161" s="5"/>
      <c r="G161" s="102" t="s">
        <v>181</v>
      </c>
      <c r="H161" s="4"/>
      <c r="I161" s="4"/>
      <c r="J161" s="5"/>
      <c r="K161" s="108" t="s">
        <v>182</v>
      </c>
      <c r="L161" s="4"/>
      <c r="M161" s="4"/>
      <c r="N161" s="5"/>
      <c r="O161" s="102" t="s">
        <v>183</v>
      </c>
      <c r="P161" s="4"/>
      <c r="Q161" s="5"/>
      <c r="R161" s="102" t="s">
        <v>184</v>
      </c>
      <c r="S161" s="5"/>
      <c r="T161" s="102" t="s">
        <v>185</v>
      </c>
      <c r="U161" s="5"/>
      <c r="V161" s="102" t="s">
        <v>186</v>
      </c>
      <c r="W161" s="5"/>
      <c r="X161" s="102" t="s">
        <v>187</v>
      </c>
      <c r="Y161" s="5"/>
    </row>
    <row r="162" ht="36.0" customHeight="1">
      <c r="A162" s="57">
        <v>1.0</v>
      </c>
      <c r="B162" s="117" t="s">
        <v>290</v>
      </c>
      <c r="C162" s="110" t="s">
        <v>246</v>
      </c>
      <c r="D162" s="4"/>
      <c r="E162" s="4"/>
      <c r="F162" s="5"/>
      <c r="G162" s="111" t="s">
        <v>216</v>
      </c>
      <c r="H162" s="4"/>
      <c r="I162" s="4"/>
      <c r="J162" s="5"/>
      <c r="K162" s="111">
        <v>10.0</v>
      </c>
      <c r="L162" s="4"/>
      <c r="M162" s="4"/>
      <c r="N162" s="5"/>
      <c r="O162" s="111" t="s">
        <v>190</v>
      </c>
      <c r="P162" s="4"/>
      <c r="Q162" s="5"/>
      <c r="R162" s="112" t="s">
        <v>191</v>
      </c>
      <c r="S162" s="5"/>
      <c r="T162" s="112"/>
      <c r="U162" s="5"/>
      <c r="V162" s="114"/>
      <c r="W162" s="5"/>
      <c r="X162" s="114"/>
      <c r="Y162" s="5"/>
    </row>
    <row r="163" ht="36.0" customHeight="1">
      <c r="A163" s="57">
        <v>2.0</v>
      </c>
      <c r="B163" s="117" t="s">
        <v>291</v>
      </c>
      <c r="C163" s="110" t="s">
        <v>225</v>
      </c>
      <c r="D163" s="4"/>
      <c r="E163" s="4"/>
      <c r="F163" s="5"/>
      <c r="G163" s="111" t="s">
        <v>188</v>
      </c>
      <c r="H163" s="4"/>
      <c r="I163" s="4"/>
      <c r="J163" s="5"/>
      <c r="K163" s="111">
        <v>15.0</v>
      </c>
      <c r="L163" s="4"/>
      <c r="M163" s="4"/>
      <c r="N163" s="5"/>
      <c r="O163" s="111" t="s">
        <v>190</v>
      </c>
      <c r="P163" s="4"/>
      <c r="Q163" s="5"/>
      <c r="R163" s="114"/>
      <c r="S163" s="5"/>
      <c r="T163" s="112" t="s">
        <v>191</v>
      </c>
      <c r="U163" s="5"/>
      <c r="V163" s="114"/>
      <c r="W163" s="5"/>
      <c r="X163" s="114"/>
      <c r="Y163" s="5"/>
    </row>
    <row r="164" ht="36.0" customHeight="1">
      <c r="A164" s="68">
        <v>3.0</v>
      </c>
      <c r="B164" s="117" t="s">
        <v>292</v>
      </c>
      <c r="C164" s="110" t="s">
        <v>293</v>
      </c>
      <c r="D164" s="4"/>
      <c r="E164" s="4"/>
      <c r="F164" s="5"/>
      <c r="G164" s="111" t="s">
        <v>188</v>
      </c>
      <c r="H164" s="4"/>
      <c r="I164" s="4"/>
      <c r="J164" s="5"/>
      <c r="K164" s="111">
        <v>15.0</v>
      </c>
      <c r="L164" s="4"/>
      <c r="M164" s="4"/>
      <c r="N164" s="5"/>
      <c r="O164" s="111" t="s">
        <v>190</v>
      </c>
      <c r="P164" s="4"/>
      <c r="Q164" s="5"/>
      <c r="R164" s="114"/>
      <c r="S164" s="5"/>
      <c r="T164" s="112" t="s">
        <v>191</v>
      </c>
      <c r="U164" s="5"/>
      <c r="V164" s="114"/>
      <c r="W164" s="5"/>
      <c r="X164" s="114"/>
      <c r="Y164" s="5"/>
    </row>
    <row r="165" ht="36.0" customHeight="1">
      <c r="A165" s="68">
        <v>4.0</v>
      </c>
      <c r="B165" s="117" t="s">
        <v>294</v>
      </c>
      <c r="C165" s="110" t="s">
        <v>295</v>
      </c>
      <c r="D165" s="4"/>
      <c r="E165" s="4"/>
      <c r="F165" s="5"/>
      <c r="G165" s="111" t="s">
        <v>192</v>
      </c>
      <c r="H165" s="4"/>
      <c r="I165" s="4"/>
      <c r="J165" s="5"/>
      <c r="K165" s="111">
        <v>300.0</v>
      </c>
      <c r="L165" s="4"/>
      <c r="M165" s="4"/>
      <c r="N165" s="5"/>
      <c r="O165" s="111" t="s">
        <v>190</v>
      </c>
      <c r="P165" s="4"/>
      <c r="Q165" s="5"/>
      <c r="R165" s="114"/>
      <c r="S165" s="5"/>
      <c r="T165" s="112"/>
      <c r="U165" s="5"/>
      <c r="V165" s="114"/>
      <c r="W165" s="5"/>
      <c r="X165" s="114"/>
      <c r="Y165" s="5"/>
    </row>
    <row r="166" ht="36.0" customHeight="1">
      <c r="A166" s="68">
        <v>5.0</v>
      </c>
      <c r="B166" s="117" t="s">
        <v>296</v>
      </c>
      <c r="C166" s="110" t="s">
        <v>297</v>
      </c>
      <c r="D166" s="4"/>
      <c r="E166" s="4"/>
      <c r="F166" s="5"/>
      <c r="G166" s="111" t="s">
        <v>240</v>
      </c>
      <c r="H166" s="4"/>
      <c r="I166" s="4"/>
      <c r="J166" s="5"/>
      <c r="K166" s="111">
        <v>10.0</v>
      </c>
      <c r="L166" s="4"/>
      <c r="M166" s="4"/>
      <c r="N166" s="5"/>
      <c r="O166" s="111" t="s">
        <v>190</v>
      </c>
      <c r="P166" s="4"/>
      <c r="Q166" s="5"/>
      <c r="R166" s="114"/>
      <c r="S166" s="5"/>
      <c r="T166" s="114"/>
      <c r="U166" s="5"/>
      <c r="V166" s="114"/>
      <c r="W166" s="5"/>
      <c r="X166" s="114"/>
      <c r="Y166" s="5"/>
    </row>
    <row r="167" ht="15.75" customHeight="1"/>
    <row r="168" ht="15.75" customHeight="1"/>
    <row r="169" ht="37.5" customHeight="1">
      <c r="A169" s="118">
        <v>18.0</v>
      </c>
      <c r="B169" s="102" t="s">
        <v>4</v>
      </c>
      <c r="C169" s="116" t="s">
        <v>136</v>
      </c>
      <c r="D169" s="4"/>
      <c r="E169" s="4"/>
      <c r="F169" s="5"/>
      <c r="G169" s="102" t="s">
        <v>5</v>
      </c>
      <c r="H169" s="4"/>
      <c r="I169" s="4"/>
      <c r="J169" s="5"/>
      <c r="K169" s="104" t="s">
        <v>59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105" t="s">
        <v>88</v>
      </c>
      <c r="Y169" s="107" t="s">
        <v>89</v>
      </c>
    </row>
    <row r="170" ht="37.5" customHeight="1">
      <c r="A170" s="55" t="s">
        <v>3</v>
      </c>
      <c r="B170" s="105" t="s">
        <v>179</v>
      </c>
      <c r="C170" s="102" t="s">
        <v>180</v>
      </c>
      <c r="D170" s="4"/>
      <c r="E170" s="4"/>
      <c r="F170" s="5"/>
      <c r="G170" s="102" t="s">
        <v>181</v>
      </c>
      <c r="H170" s="4"/>
      <c r="I170" s="4"/>
      <c r="J170" s="5"/>
      <c r="K170" s="108" t="s">
        <v>182</v>
      </c>
      <c r="L170" s="4"/>
      <c r="M170" s="4"/>
      <c r="N170" s="5"/>
      <c r="O170" s="102" t="s">
        <v>183</v>
      </c>
      <c r="P170" s="4"/>
      <c r="Q170" s="5"/>
      <c r="R170" s="102" t="s">
        <v>184</v>
      </c>
      <c r="S170" s="5"/>
      <c r="T170" s="102" t="s">
        <v>185</v>
      </c>
      <c r="U170" s="5"/>
      <c r="V170" s="102" t="s">
        <v>186</v>
      </c>
      <c r="W170" s="5"/>
      <c r="X170" s="102" t="s">
        <v>187</v>
      </c>
      <c r="Y170" s="5"/>
    </row>
    <row r="171" ht="37.5" customHeight="1">
      <c r="A171" s="57">
        <v>1.0</v>
      </c>
      <c r="B171" s="117" t="s">
        <v>291</v>
      </c>
      <c r="C171" s="110" t="s">
        <v>299</v>
      </c>
      <c r="D171" s="4"/>
      <c r="E171" s="4"/>
      <c r="F171" s="5"/>
      <c r="G171" s="111" t="s">
        <v>188</v>
      </c>
      <c r="H171" s="4"/>
      <c r="I171" s="4"/>
      <c r="J171" s="5"/>
      <c r="K171" s="111">
        <v>15.0</v>
      </c>
      <c r="L171" s="4"/>
      <c r="M171" s="4"/>
      <c r="N171" s="5"/>
      <c r="O171" s="111" t="s">
        <v>190</v>
      </c>
      <c r="P171" s="4"/>
      <c r="Q171" s="5"/>
      <c r="R171" s="114"/>
      <c r="S171" s="5"/>
      <c r="T171" s="112" t="s">
        <v>191</v>
      </c>
      <c r="U171" s="5"/>
      <c r="V171" s="114"/>
      <c r="W171" s="5"/>
      <c r="X171" s="114"/>
      <c r="Y171" s="5"/>
    </row>
    <row r="172" ht="37.5" customHeight="1">
      <c r="A172" s="57">
        <v>2.0</v>
      </c>
      <c r="B172" s="117" t="s">
        <v>300</v>
      </c>
      <c r="C172" s="110" t="s">
        <v>301</v>
      </c>
      <c r="D172" s="4"/>
      <c r="E172" s="4"/>
      <c r="F172" s="5"/>
      <c r="G172" s="111" t="s">
        <v>188</v>
      </c>
      <c r="H172" s="4"/>
      <c r="I172" s="4"/>
      <c r="J172" s="5"/>
      <c r="K172" s="111">
        <v>15.0</v>
      </c>
      <c r="L172" s="4"/>
      <c r="M172" s="4"/>
      <c r="N172" s="5"/>
      <c r="O172" s="111" t="s">
        <v>190</v>
      </c>
      <c r="P172" s="4"/>
      <c r="Q172" s="5"/>
      <c r="R172" s="114"/>
      <c r="S172" s="5"/>
      <c r="T172" s="112" t="s">
        <v>191</v>
      </c>
      <c r="U172" s="5"/>
      <c r="V172" s="114"/>
      <c r="W172" s="5"/>
      <c r="X172" s="114"/>
      <c r="Y172" s="5"/>
    </row>
    <row r="173" ht="37.5" customHeight="1">
      <c r="A173" s="68">
        <v>3.0</v>
      </c>
      <c r="B173" s="117" t="s">
        <v>302</v>
      </c>
      <c r="C173" s="110" t="s">
        <v>303</v>
      </c>
      <c r="D173" s="4"/>
      <c r="E173" s="4"/>
      <c r="F173" s="5"/>
      <c r="G173" s="111" t="s">
        <v>192</v>
      </c>
      <c r="H173" s="4"/>
      <c r="I173" s="4"/>
      <c r="J173" s="5"/>
      <c r="K173" s="111">
        <v>200.0</v>
      </c>
      <c r="L173" s="4"/>
      <c r="M173" s="4"/>
      <c r="N173" s="5"/>
      <c r="O173" s="111" t="s">
        <v>190</v>
      </c>
      <c r="P173" s="4"/>
      <c r="Q173" s="5"/>
      <c r="R173" s="114"/>
      <c r="S173" s="5"/>
      <c r="T173" s="112"/>
      <c r="U173" s="5"/>
      <c r="V173" s="114"/>
      <c r="W173" s="5"/>
      <c r="X173" s="114"/>
      <c r="Y173" s="5"/>
    </row>
    <row r="174" ht="37.5" customHeight="1">
      <c r="A174" s="68">
        <v>4.0</v>
      </c>
      <c r="B174" s="117" t="s">
        <v>304</v>
      </c>
      <c r="C174" s="110" t="s">
        <v>347</v>
      </c>
      <c r="D174" s="4"/>
      <c r="E174" s="4"/>
      <c r="F174" s="5"/>
      <c r="G174" s="111" t="s">
        <v>216</v>
      </c>
      <c r="H174" s="4"/>
      <c r="I174" s="4"/>
      <c r="J174" s="5"/>
      <c r="K174" s="111">
        <v>15.0</v>
      </c>
      <c r="L174" s="4"/>
      <c r="M174" s="4"/>
      <c r="N174" s="5"/>
      <c r="O174" s="111" t="s">
        <v>190</v>
      </c>
      <c r="P174" s="4"/>
      <c r="Q174" s="5"/>
      <c r="R174" s="112" t="s">
        <v>191</v>
      </c>
      <c r="S174" s="5"/>
      <c r="T174" s="112"/>
      <c r="U174" s="5"/>
      <c r="V174" s="114"/>
      <c r="W174" s="5"/>
      <c r="X174" s="114"/>
      <c r="Y174" s="5"/>
    </row>
    <row r="175" ht="37.5" customHeight="1">
      <c r="A175" s="68">
        <v>5.0</v>
      </c>
      <c r="B175" s="117" t="s">
        <v>306</v>
      </c>
      <c r="C175" s="110" t="s">
        <v>303</v>
      </c>
      <c r="D175" s="4"/>
      <c r="E175" s="4"/>
      <c r="F175" s="5"/>
      <c r="G175" s="111" t="s">
        <v>240</v>
      </c>
      <c r="H175" s="4"/>
      <c r="I175" s="4"/>
      <c r="J175" s="5"/>
      <c r="K175" s="111">
        <v>10.0</v>
      </c>
      <c r="L175" s="4"/>
      <c r="M175" s="4"/>
      <c r="N175" s="5"/>
      <c r="O175" s="111" t="s">
        <v>190</v>
      </c>
      <c r="P175" s="4"/>
      <c r="Q175" s="5"/>
      <c r="R175" s="114"/>
      <c r="S175" s="5"/>
      <c r="T175" s="114"/>
      <c r="U175" s="5"/>
      <c r="V175" s="114"/>
      <c r="W175" s="5"/>
      <c r="X175" s="114"/>
      <c r="Y175" s="5"/>
    </row>
    <row r="176" ht="35.25" customHeight="1"/>
    <row r="177" ht="40.5" customHeight="1"/>
    <row r="178" ht="37.5" customHeight="1">
      <c r="A178" s="118">
        <v>19.0</v>
      </c>
      <c r="B178" s="102" t="s">
        <v>4</v>
      </c>
      <c r="C178" s="116" t="s">
        <v>61</v>
      </c>
      <c r="D178" s="4"/>
      <c r="E178" s="4"/>
      <c r="F178" s="5"/>
      <c r="G178" s="102" t="s">
        <v>5</v>
      </c>
      <c r="H178" s="4"/>
      <c r="I178" s="4"/>
      <c r="J178" s="5"/>
      <c r="K178" s="104" t="s">
        <v>348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5"/>
      <c r="X178" s="105" t="s">
        <v>88</v>
      </c>
      <c r="Y178" s="107" t="s">
        <v>89</v>
      </c>
    </row>
    <row r="179" ht="37.5" customHeight="1">
      <c r="A179" s="55" t="s">
        <v>3</v>
      </c>
      <c r="B179" s="105" t="s">
        <v>179</v>
      </c>
      <c r="C179" s="102" t="s">
        <v>180</v>
      </c>
      <c r="D179" s="4"/>
      <c r="E179" s="4"/>
      <c r="F179" s="5"/>
      <c r="G179" s="102" t="s">
        <v>181</v>
      </c>
      <c r="H179" s="4"/>
      <c r="I179" s="4"/>
      <c r="J179" s="5"/>
      <c r="K179" s="108" t="s">
        <v>182</v>
      </c>
      <c r="L179" s="4"/>
      <c r="M179" s="4"/>
      <c r="N179" s="5"/>
      <c r="O179" s="102" t="s">
        <v>183</v>
      </c>
      <c r="P179" s="4"/>
      <c r="Q179" s="5"/>
      <c r="R179" s="102" t="s">
        <v>184</v>
      </c>
      <c r="S179" s="5"/>
      <c r="T179" s="102" t="s">
        <v>185</v>
      </c>
      <c r="U179" s="5"/>
      <c r="V179" s="102" t="s">
        <v>186</v>
      </c>
      <c r="W179" s="5"/>
      <c r="X179" s="102" t="s">
        <v>187</v>
      </c>
      <c r="Y179" s="5"/>
    </row>
    <row r="180" ht="37.5" customHeight="1">
      <c r="A180" s="57">
        <v>1.0</v>
      </c>
      <c r="B180" s="155" t="s">
        <v>341</v>
      </c>
      <c r="C180" s="110" t="s">
        <v>310</v>
      </c>
      <c r="D180" s="4"/>
      <c r="E180" s="4"/>
      <c r="F180" s="5"/>
      <c r="G180" s="111" t="s">
        <v>216</v>
      </c>
      <c r="H180" s="4"/>
      <c r="I180" s="4"/>
      <c r="J180" s="5"/>
      <c r="K180" s="111">
        <v>5.0</v>
      </c>
      <c r="L180" s="4"/>
      <c r="M180" s="4"/>
      <c r="N180" s="5"/>
      <c r="O180" s="111" t="s">
        <v>190</v>
      </c>
      <c r="P180" s="4"/>
      <c r="Q180" s="5"/>
      <c r="R180" s="112" t="s">
        <v>191</v>
      </c>
      <c r="S180" s="5"/>
      <c r="T180" s="112"/>
      <c r="U180" s="5"/>
      <c r="V180" s="114"/>
      <c r="W180" s="5"/>
      <c r="X180" s="114"/>
      <c r="Y180" s="5"/>
    </row>
    <row r="181" ht="37.5" customHeight="1">
      <c r="A181" s="57">
        <v>2.0</v>
      </c>
      <c r="B181" s="155" t="s">
        <v>108</v>
      </c>
      <c r="C181" s="110" t="s">
        <v>109</v>
      </c>
      <c r="D181" s="4"/>
      <c r="E181" s="4"/>
      <c r="F181" s="5"/>
      <c r="G181" s="111" t="s">
        <v>188</v>
      </c>
      <c r="H181" s="4"/>
      <c r="I181" s="4"/>
      <c r="J181" s="5"/>
      <c r="K181" s="111">
        <v>15.0</v>
      </c>
      <c r="L181" s="4"/>
      <c r="M181" s="4"/>
      <c r="N181" s="5"/>
      <c r="O181" s="111" t="s">
        <v>190</v>
      </c>
      <c r="P181" s="4"/>
      <c r="Q181" s="5"/>
      <c r="R181" s="114"/>
      <c r="S181" s="5"/>
      <c r="T181" s="112" t="s">
        <v>191</v>
      </c>
      <c r="U181" s="5"/>
      <c r="V181" s="114"/>
      <c r="W181" s="5"/>
      <c r="X181" s="114"/>
      <c r="Y181" s="5"/>
    </row>
    <row r="182" ht="37.5" customHeight="1">
      <c r="A182" s="68">
        <v>3.0</v>
      </c>
      <c r="B182" s="155" t="s">
        <v>311</v>
      </c>
      <c r="C182" s="110" t="s">
        <v>312</v>
      </c>
      <c r="D182" s="4"/>
      <c r="E182" s="4"/>
      <c r="F182" s="5"/>
      <c r="G182" s="111" t="s">
        <v>240</v>
      </c>
      <c r="H182" s="4"/>
      <c r="I182" s="4"/>
      <c r="J182" s="5"/>
      <c r="K182" s="111">
        <v>10.0</v>
      </c>
      <c r="L182" s="4"/>
      <c r="M182" s="4"/>
      <c r="N182" s="5"/>
      <c r="O182" s="111" t="s">
        <v>190</v>
      </c>
      <c r="P182" s="4"/>
      <c r="Q182" s="5"/>
      <c r="R182" s="114"/>
      <c r="S182" s="5"/>
      <c r="T182" s="112"/>
      <c r="U182" s="5"/>
      <c r="V182" s="114"/>
      <c r="W182" s="5"/>
      <c r="X182" s="114"/>
      <c r="Y182" s="5"/>
    </row>
    <row r="183" ht="37.5" customHeight="1">
      <c r="A183" s="68">
        <v>4.0</v>
      </c>
      <c r="B183" s="155" t="s">
        <v>313</v>
      </c>
      <c r="C183" s="110" t="s">
        <v>314</v>
      </c>
      <c r="D183" s="4"/>
      <c r="E183" s="4"/>
      <c r="F183" s="5"/>
      <c r="G183" s="111" t="s">
        <v>344</v>
      </c>
      <c r="H183" s="4"/>
      <c r="I183" s="4"/>
      <c r="J183" s="5"/>
      <c r="K183" s="111">
        <v>10.0</v>
      </c>
      <c r="L183" s="4"/>
      <c r="M183" s="4"/>
      <c r="N183" s="5"/>
      <c r="O183" s="111" t="s">
        <v>197</v>
      </c>
      <c r="P183" s="4"/>
      <c r="Q183" s="5"/>
      <c r="R183" s="114"/>
      <c r="S183" s="5"/>
      <c r="T183" s="112"/>
      <c r="U183" s="5"/>
      <c r="V183" s="114"/>
      <c r="W183" s="5"/>
      <c r="X183" s="114"/>
      <c r="Y183" s="5"/>
    </row>
    <row r="184" ht="37.5" customHeight="1">
      <c r="A184" s="68">
        <v>5.0</v>
      </c>
      <c r="B184" s="155" t="s">
        <v>315</v>
      </c>
      <c r="C184" s="110" t="s">
        <v>316</v>
      </c>
      <c r="D184" s="4"/>
      <c r="E184" s="4"/>
      <c r="F184" s="5"/>
      <c r="G184" s="111" t="s">
        <v>317</v>
      </c>
      <c r="H184" s="4"/>
      <c r="I184" s="4"/>
      <c r="J184" s="5"/>
      <c r="K184" s="111">
        <v>10.2</v>
      </c>
      <c r="L184" s="4"/>
      <c r="M184" s="4"/>
      <c r="N184" s="5"/>
      <c r="O184" s="111" t="s">
        <v>190</v>
      </c>
      <c r="P184" s="4"/>
      <c r="Q184" s="5"/>
      <c r="R184" s="114"/>
      <c r="S184" s="5"/>
      <c r="T184" s="114"/>
      <c r="U184" s="5"/>
      <c r="V184" s="114"/>
      <c r="W184" s="5"/>
      <c r="X184" s="114"/>
      <c r="Y184" s="5"/>
    </row>
    <row r="185" ht="15.75" customHeight="1"/>
    <row r="186" ht="15.75" customHeight="1"/>
    <row r="187" ht="34.5" customHeight="1">
      <c r="A187" s="118">
        <v>20.0</v>
      </c>
      <c r="B187" s="102" t="s">
        <v>4</v>
      </c>
      <c r="C187" s="116" t="s">
        <v>64</v>
      </c>
      <c r="D187" s="4"/>
      <c r="E187" s="4"/>
      <c r="F187" s="5"/>
      <c r="G187" s="102" t="s">
        <v>5</v>
      </c>
      <c r="H187" s="4"/>
      <c r="I187" s="4"/>
      <c r="J187" s="5"/>
      <c r="K187" s="104" t="s">
        <v>349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5"/>
      <c r="X187" s="105" t="s">
        <v>88</v>
      </c>
      <c r="Y187" s="107" t="s">
        <v>89</v>
      </c>
    </row>
    <row r="188" ht="34.5" customHeight="1">
      <c r="A188" s="55" t="s">
        <v>3</v>
      </c>
      <c r="B188" s="105" t="s">
        <v>179</v>
      </c>
      <c r="C188" s="102" t="s">
        <v>180</v>
      </c>
      <c r="D188" s="4"/>
      <c r="E188" s="4"/>
      <c r="F188" s="5"/>
      <c r="G188" s="102" t="s">
        <v>181</v>
      </c>
      <c r="H188" s="4"/>
      <c r="I188" s="4"/>
      <c r="J188" s="5"/>
      <c r="K188" s="108" t="s">
        <v>182</v>
      </c>
      <c r="L188" s="4"/>
      <c r="M188" s="4"/>
      <c r="N188" s="5"/>
      <c r="O188" s="102" t="s">
        <v>183</v>
      </c>
      <c r="P188" s="4"/>
      <c r="Q188" s="5"/>
      <c r="R188" s="102" t="s">
        <v>184</v>
      </c>
      <c r="S188" s="5"/>
      <c r="T188" s="102" t="s">
        <v>185</v>
      </c>
      <c r="U188" s="5"/>
      <c r="V188" s="102" t="s">
        <v>186</v>
      </c>
      <c r="W188" s="5"/>
      <c r="X188" s="102" t="s">
        <v>187</v>
      </c>
      <c r="Y188" s="5"/>
    </row>
    <row r="189" ht="34.5" customHeight="1">
      <c r="A189" s="57">
        <v>1.0</v>
      </c>
      <c r="B189" s="155" t="s">
        <v>108</v>
      </c>
      <c r="C189" s="110" t="s">
        <v>319</v>
      </c>
      <c r="D189" s="4"/>
      <c r="E189" s="4"/>
      <c r="F189" s="5"/>
      <c r="G189" s="111" t="s">
        <v>188</v>
      </c>
      <c r="H189" s="4"/>
      <c r="I189" s="4"/>
      <c r="J189" s="5"/>
      <c r="K189" s="111">
        <v>15.0</v>
      </c>
      <c r="L189" s="4"/>
      <c r="M189" s="4"/>
      <c r="N189" s="5"/>
      <c r="O189" s="111" t="s">
        <v>190</v>
      </c>
      <c r="P189" s="4"/>
      <c r="Q189" s="5"/>
      <c r="R189" s="114"/>
      <c r="S189" s="5"/>
      <c r="T189" s="112" t="s">
        <v>191</v>
      </c>
      <c r="U189" s="5"/>
      <c r="V189" s="114"/>
      <c r="W189" s="5"/>
      <c r="X189" s="114"/>
      <c r="Y189" s="5"/>
    </row>
    <row r="190" ht="34.5" customHeight="1">
      <c r="A190" s="57">
        <v>2.0</v>
      </c>
      <c r="B190" s="155" t="s">
        <v>207</v>
      </c>
      <c r="C190" s="110" t="s">
        <v>224</v>
      </c>
      <c r="D190" s="4"/>
      <c r="E190" s="4"/>
      <c r="F190" s="5"/>
      <c r="G190" s="111" t="s">
        <v>216</v>
      </c>
      <c r="H190" s="4"/>
      <c r="I190" s="4"/>
      <c r="J190" s="5"/>
      <c r="K190" s="111">
        <v>5.0</v>
      </c>
      <c r="L190" s="4"/>
      <c r="M190" s="4"/>
      <c r="N190" s="5"/>
      <c r="O190" s="111" t="s">
        <v>190</v>
      </c>
      <c r="P190" s="4"/>
      <c r="Q190" s="5"/>
      <c r="R190" s="114"/>
      <c r="S190" s="5"/>
      <c r="T190" s="112" t="s">
        <v>191</v>
      </c>
      <c r="U190" s="5"/>
      <c r="V190" s="114"/>
      <c r="W190" s="5"/>
      <c r="X190" s="114"/>
      <c r="Y190" s="5"/>
    </row>
    <row r="191" ht="34.5" customHeight="1">
      <c r="A191" s="68">
        <v>3.0</v>
      </c>
      <c r="B191" s="155" t="s">
        <v>342</v>
      </c>
      <c r="C191" s="110" t="s">
        <v>321</v>
      </c>
      <c r="D191" s="4"/>
      <c r="E191" s="4"/>
      <c r="F191" s="5"/>
      <c r="G191" s="111" t="s">
        <v>240</v>
      </c>
      <c r="H191" s="4"/>
      <c r="I191" s="4"/>
      <c r="J191" s="5"/>
      <c r="K191" s="111">
        <v>10.0</v>
      </c>
      <c r="L191" s="4"/>
      <c r="M191" s="4"/>
      <c r="N191" s="5"/>
      <c r="O191" s="111" t="s">
        <v>190</v>
      </c>
      <c r="P191" s="4"/>
      <c r="Q191" s="5"/>
      <c r="R191" s="114"/>
      <c r="S191" s="5"/>
      <c r="T191" s="112"/>
      <c r="U191" s="5"/>
      <c r="V191" s="114"/>
      <c r="W191" s="5"/>
      <c r="X191" s="114"/>
      <c r="Y191" s="5"/>
    </row>
    <row r="192" ht="15.75" customHeight="1"/>
    <row r="193" ht="15.75" customHeight="1"/>
    <row r="194" ht="30.0" customHeight="1">
      <c r="A194" s="118">
        <v>21.0</v>
      </c>
      <c r="B194" s="102" t="s">
        <v>4</v>
      </c>
      <c r="C194" s="116" t="s">
        <v>68</v>
      </c>
      <c r="D194" s="4"/>
      <c r="E194" s="4"/>
      <c r="F194" s="5"/>
      <c r="G194" s="102" t="s">
        <v>5</v>
      </c>
      <c r="H194" s="4"/>
      <c r="I194" s="4"/>
      <c r="J194" s="5"/>
      <c r="K194" s="104" t="s">
        <v>350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/>
      <c r="X194" s="105" t="s">
        <v>88</v>
      </c>
      <c r="Y194" s="107" t="s">
        <v>89</v>
      </c>
    </row>
    <row r="195" ht="41.25" customHeight="1">
      <c r="A195" s="55" t="s">
        <v>3</v>
      </c>
      <c r="B195" s="105" t="s">
        <v>179</v>
      </c>
      <c r="C195" s="102" t="s">
        <v>180</v>
      </c>
      <c r="D195" s="4"/>
      <c r="E195" s="4"/>
      <c r="F195" s="5"/>
      <c r="G195" s="102" t="s">
        <v>181</v>
      </c>
      <c r="H195" s="4"/>
      <c r="I195" s="4"/>
      <c r="J195" s="5"/>
      <c r="K195" s="108" t="s">
        <v>182</v>
      </c>
      <c r="L195" s="4"/>
      <c r="M195" s="4"/>
      <c r="N195" s="5"/>
      <c r="O195" s="102" t="s">
        <v>183</v>
      </c>
      <c r="P195" s="4"/>
      <c r="Q195" s="5"/>
      <c r="R195" s="102" t="s">
        <v>184</v>
      </c>
      <c r="S195" s="5"/>
      <c r="T195" s="102" t="s">
        <v>185</v>
      </c>
      <c r="U195" s="5"/>
      <c r="V195" s="102" t="s">
        <v>186</v>
      </c>
      <c r="W195" s="5"/>
      <c r="X195" s="102" t="s">
        <v>187</v>
      </c>
      <c r="Y195" s="5"/>
    </row>
    <row r="196" ht="30.0" customHeight="1">
      <c r="A196" s="57">
        <v>1.0</v>
      </c>
      <c r="B196" s="155" t="s">
        <v>108</v>
      </c>
      <c r="C196" s="110" t="s">
        <v>323</v>
      </c>
      <c r="D196" s="4"/>
      <c r="E196" s="4"/>
      <c r="F196" s="5"/>
      <c r="G196" s="111" t="s">
        <v>188</v>
      </c>
      <c r="H196" s="4"/>
      <c r="I196" s="4"/>
      <c r="J196" s="5"/>
      <c r="K196" s="111">
        <v>15.0</v>
      </c>
      <c r="L196" s="4"/>
      <c r="M196" s="4"/>
      <c r="N196" s="5"/>
      <c r="O196" s="111" t="s">
        <v>190</v>
      </c>
      <c r="P196" s="4"/>
      <c r="Q196" s="5"/>
      <c r="R196" s="114"/>
      <c r="S196" s="5"/>
      <c r="T196" s="112" t="s">
        <v>191</v>
      </c>
      <c r="U196" s="5"/>
      <c r="V196" s="114"/>
      <c r="W196" s="5"/>
      <c r="X196" s="114"/>
      <c r="Y196" s="5"/>
    </row>
    <row r="197" ht="30.0" customHeight="1">
      <c r="A197" s="57">
        <v>2.0</v>
      </c>
      <c r="B197" s="155" t="s">
        <v>259</v>
      </c>
      <c r="C197" s="110" t="s">
        <v>324</v>
      </c>
      <c r="D197" s="4"/>
      <c r="E197" s="4"/>
      <c r="F197" s="5"/>
      <c r="G197" s="111" t="s">
        <v>188</v>
      </c>
      <c r="H197" s="4"/>
      <c r="I197" s="4"/>
      <c r="J197" s="5"/>
      <c r="K197" s="111">
        <v>5.0</v>
      </c>
      <c r="L197" s="4"/>
      <c r="M197" s="4"/>
      <c r="N197" s="5"/>
      <c r="O197" s="111" t="s">
        <v>190</v>
      </c>
      <c r="P197" s="4"/>
      <c r="Q197" s="5"/>
      <c r="R197" s="114"/>
      <c r="S197" s="5"/>
      <c r="T197" s="112" t="s">
        <v>191</v>
      </c>
      <c r="U197" s="5"/>
      <c r="V197" s="114"/>
      <c r="W197" s="5"/>
      <c r="X197" s="114"/>
      <c r="Y197" s="5"/>
    </row>
    <row r="198" ht="30.0" customHeight="1">
      <c r="A198" s="68">
        <v>3.0</v>
      </c>
      <c r="B198" s="155" t="s">
        <v>343</v>
      </c>
      <c r="C198" s="110" t="s">
        <v>326</v>
      </c>
      <c r="D198" s="4"/>
      <c r="E198" s="4"/>
      <c r="F198" s="5"/>
      <c r="G198" s="111" t="s">
        <v>240</v>
      </c>
      <c r="H198" s="4"/>
      <c r="I198" s="4"/>
      <c r="J198" s="5"/>
      <c r="K198" s="111">
        <v>10.0</v>
      </c>
      <c r="L198" s="4"/>
      <c r="M198" s="4"/>
      <c r="N198" s="5"/>
      <c r="O198" s="111" t="s">
        <v>190</v>
      </c>
      <c r="P198" s="4"/>
      <c r="Q198" s="5"/>
      <c r="R198" s="114"/>
      <c r="S198" s="5"/>
      <c r="T198" s="112"/>
      <c r="U198" s="5"/>
      <c r="V198" s="114"/>
      <c r="W198" s="5"/>
      <c r="X198" s="114"/>
      <c r="Y198" s="5"/>
    </row>
    <row r="199" ht="15.75" customHeight="1"/>
    <row r="200" ht="15.75" customHeight="1"/>
    <row r="201" ht="28.5" customHeight="1">
      <c r="A201" s="118">
        <v>22.0</v>
      </c>
      <c r="B201" s="102" t="s">
        <v>4</v>
      </c>
      <c r="C201" s="116" t="s">
        <v>70</v>
      </c>
      <c r="D201" s="4"/>
      <c r="E201" s="4"/>
      <c r="F201" s="5"/>
      <c r="G201" s="102" t="s">
        <v>5</v>
      </c>
      <c r="H201" s="4"/>
      <c r="I201" s="4"/>
      <c r="J201" s="5"/>
      <c r="K201" s="104" t="s">
        <v>350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5"/>
      <c r="X201" s="105" t="s">
        <v>88</v>
      </c>
      <c r="Y201" s="107" t="s">
        <v>89</v>
      </c>
    </row>
    <row r="202" ht="40.5" customHeight="1">
      <c r="A202" s="55" t="s">
        <v>3</v>
      </c>
      <c r="B202" s="105" t="s">
        <v>179</v>
      </c>
      <c r="C202" s="102" t="s">
        <v>180</v>
      </c>
      <c r="D202" s="4"/>
      <c r="E202" s="4"/>
      <c r="F202" s="5"/>
      <c r="G202" s="102" t="s">
        <v>181</v>
      </c>
      <c r="H202" s="4"/>
      <c r="I202" s="4"/>
      <c r="J202" s="5"/>
      <c r="K202" s="108" t="s">
        <v>182</v>
      </c>
      <c r="L202" s="4"/>
      <c r="M202" s="4"/>
      <c r="N202" s="5"/>
      <c r="O202" s="102" t="s">
        <v>183</v>
      </c>
      <c r="P202" s="4"/>
      <c r="Q202" s="5"/>
      <c r="R202" s="102" t="s">
        <v>184</v>
      </c>
      <c r="S202" s="5"/>
      <c r="T202" s="102" t="s">
        <v>185</v>
      </c>
      <c r="U202" s="5"/>
      <c r="V202" s="102" t="s">
        <v>186</v>
      </c>
      <c r="W202" s="5"/>
      <c r="X202" s="102" t="s">
        <v>187</v>
      </c>
      <c r="Y202" s="5"/>
    </row>
    <row r="203" ht="28.5" customHeight="1">
      <c r="A203" s="57">
        <v>1.0</v>
      </c>
      <c r="B203" s="155" t="s">
        <v>108</v>
      </c>
      <c r="C203" s="110" t="s">
        <v>328</v>
      </c>
      <c r="D203" s="4"/>
      <c r="E203" s="4"/>
      <c r="F203" s="5"/>
      <c r="G203" s="111" t="s">
        <v>188</v>
      </c>
      <c r="H203" s="4"/>
      <c r="I203" s="4"/>
      <c r="J203" s="5"/>
      <c r="K203" s="111">
        <v>15.0</v>
      </c>
      <c r="L203" s="4"/>
      <c r="M203" s="4"/>
      <c r="N203" s="5"/>
      <c r="O203" s="111" t="s">
        <v>190</v>
      </c>
      <c r="P203" s="4"/>
      <c r="Q203" s="5"/>
      <c r="R203" s="114"/>
      <c r="S203" s="5"/>
      <c r="T203" s="112" t="s">
        <v>191</v>
      </c>
      <c r="U203" s="5"/>
      <c r="V203" s="114"/>
      <c r="W203" s="5"/>
      <c r="X203" s="114"/>
      <c r="Y203" s="5"/>
    </row>
    <row r="204" ht="28.5" customHeight="1">
      <c r="A204" s="57">
        <v>2.0</v>
      </c>
      <c r="B204" s="155" t="s">
        <v>329</v>
      </c>
      <c r="C204" s="110" t="s">
        <v>330</v>
      </c>
      <c r="D204" s="4"/>
      <c r="E204" s="4"/>
      <c r="F204" s="5"/>
      <c r="G204" s="111" t="s">
        <v>216</v>
      </c>
      <c r="H204" s="4"/>
      <c r="I204" s="4"/>
      <c r="J204" s="5"/>
      <c r="K204" s="111">
        <v>20.0</v>
      </c>
      <c r="L204" s="4"/>
      <c r="M204" s="4"/>
      <c r="N204" s="5"/>
      <c r="O204" s="111" t="s">
        <v>190</v>
      </c>
      <c r="P204" s="4"/>
      <c r="Q204" s="5"/>
      <c r="R204" s="112" t="s">
        <v>191</v>
      </c>
      <c r="S204" s="5"/>
      <c r="T204" s="112"/>
      <c r="U204" s="5"/>
      <c r="V204" s="114"/>
      <c r="W204" s="5"/>
      <c r="X204" s="114"/>
      <c r="Y204" s="5"/>
    </row>
    <row r="205" ht="28.5" customHeight="1">
      <c r="A205" s="68">
        <v>3.0</v>
      </c>
      <c r="B205" s="155" t="s">
        <v>193</v>
      </c>
      <c r="C205" s="110" t="s">
        <v>331</v>
      </c>
      <c r="D205" s="4"/>
      <c r="E205" s="4"/>
      <c r="F205" s="5"/>
      <c r="G205" s="111" t="s">
        <v>188</v>
      </c>
      <c r="H205" s="4"/>
      <c r="I205" s="4"/>
      <c r="J205" s="5"/>
      <c r="K205" s="111">
        <v>20.0</v>
      </c>
      <c r="L205" s="4"/>
      <c r="M205" s="4"/>
      <c r="N205" s="5"/>
      <c r="O205" s="111" t="s">
        <v>190</v>
      </c>
      <c r="P205" s="4"/>
      <c r="Q205" s="5"/>
      <c r="R205" s="114"/>
      <c r="S205" s="5"/>
      <c r="T205" s="112" t="s">
        <v>191</v>
      </c>
      <c r="U205" s="5"/>
      <c r="V205" s="114"/>
      <c r="W205" s="5"/>
      <c r="X205" s="114"/>
      <c r="Y205" s="5"/>
    </row>
    <row r="206" ht="28.5" customHeight="1">
      <c r="A206" s="68">
        <v>4.0</v>
      </c>
      <c r="B206" s="155" t="s">
        <v>287</v>
      </c>
      <c r="C206" s="110" t="s">
        <v>332</v>
      </c>
      <c r="D206" s="4"/>
      <c r="E206" s="4"/>
      <c r="F206" s="5"/>
      <c r="G206" s="111" t="s">
        <v>192</v>
      </c>
      <c r="H206" s="4"/>
      <c r="I206" s="4"/>
      <c r="J206" s="5"/>
      <c r="K206" s="111">
        <v>200.0</v>
      </c>
      <c r="L206" s="4"/>
      <c r="M206" s="4"/>
      <c r="N206" s="5"/>
      <c r="O206" s="111" t="s">
        <v>190</v>
      </c>
      <c r="P206" s="4"/>
      <c r="Q206" s="5"/>
      <c r="R206" s="114"/>
      <c r="S206" s="5"/>
      <c r="T206" s="112"/>
      <c r="U206" s="5"/>
      <c r="V206" s="114"/>
      <c r="W206" s="5"/>
      <c r="X206" s="114"/>
      <c r="Y206" s="5"/>
    </row>
    <row r="207" ht="28.5" customHeight="1">
      <c r="A207" s="68">
        <v>5.0</v>
      </c>
      <c r="B207" s="155" t="s">
        <v>333</v>
      </c>
      <c r="C207" s="110" t="s">
        <v>334</v>
      </c>
      <c r="D207" s="4"/>
      <c r="E207" s="4"/>
      <c r="F207" s="5"/>
      <c r="G207" s="111" t="s">
        <v>240</v>
      </c>
      <c r="H207" s="4"/>
      <c r="I207" s="4"/>
      <c r="J207" s="5"/>
      <c r="K207" s="111">
        <v>10.0</v>
      </c>
      <c r="L207" s="4"/>
      <c r="M207" s="4"/>
      <c r="N207" s="5"/>
      <c r="O207" s="111" t="s">
        <v>190</v>
      </c>
      <c r="P207" s="4"/>
      <c r="Q207" s="5"/>
      <c r="R207" s="114"/>
      <c r="S207" s="5"/>
      <c r="T207" s="112"/>
      <c r="U207" s="5"/>
      <c r="V207" s="114"/>
      <c r="W207" s="5"/>
      <c r="X207" s="114"/>
      <c r="Y207" s="5"/>
    </row>
    <row r="208" ht="15.75" customHeight="1"/>
    <row r="209" ht="15.75" customHeight="1"/>
    <row r="210" ht="35.25" customHeight="1">
      <c r="A210" s="118">
        <v>23.0</v>
      </c>
      <c r="B210" s="102" t="s">
        <v>4</v>
      </c>
      <c r="C210" s="116" t="s">
        <v>74</v>
      </c>
      <c r="D210" s="4"/>
      <c r="E210" s="4"/>
      <c r="F210" s="5"/>
      <c r="G210" s="102" t="s">
        <v>5</v>
      </c>
      <c r="H210" s="4"/>
      <c r="I210" s="4"/>
      <c r="J210" s="5"/>
      <c r="K210" s="104" t="s">
        <v>351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5"/>
      <c r="X210" s="105" t="s">
        <v>88</v>
      </c>
      <c r="Y210" s="107" t="s">
        <v>89</v>
      </c>
    </row>
    <row r="211" ht="35.25" customHeight="1">
      <c r="A211" s="55" t="s">
        <v>3</v>
      </c>
      <c r="B211" s="105" t="s">
        <v>179</v>
      </c>
      <c r="C211" s="102" t="s">
        <v>180</v>
      </c>
      <c r="D211" s="4"/>
      <c r="E211" s="4"/>
      <c r="F211" s="5"/>
      <c r="G211" s="102" t="s">
        <v>181</v>
      </c>
      <c r="H211" s="4"/>
      <c r="I211" s="4"/>
      <c r="J211" s="5"/>
      <c r="K211" s="108" t="s">
        <v>182</v>
      </c>
      <c r="L211" s="4"/>
      <c r="M211" s="4"/>
      <c r="N211" s="5"/>
      <c r="O211" s="102" t="s">
        <v>183</v>
      </c>
      <c r="P211" s="4"/>
      <c r="Q211" s="5"/>
      <c r="R211" s="102" t="s">
        <v>184</v>
      </c>
      <c r="S211" s="5"/>
      <c r="T211" s="102" t="s">
        <v>185</v>
      </c>
      <c r="U211" s="5"/>
      <c r="V211" s="102" t="s">
        <v>186</v>
      </c>
      <c r="W211" s="5"/>
      <c r="X211" s="102" t="s">
        <v>187</v>
      </c>
      <c r="Y211" s="5"/>
    </row>
    <row r="212" ht="35.25" customHeight="1">
      <c r="A212" s="57">
        <v>1.0</v>
      </c>
      <c r="B212" s="155" t="s">
        <v>155</v>
      </c>
      <c r="C212" s="110" t="s">
        <v>310</v>
      </c>
      <c r="D212" s="4"/>
      <c r="E212" s="4"/>
      <c r="F212" s="5"/>
      <c r="G212" s="111" t="s">
        <v>188</v>
      </c>
      <c r="H212" s="4"/>
      <c r="I212" s="4"/>
      <c r="J212" s="5"/>
      <c r="K212" s="111">
        <v>5.0</v>
      </c>
      <c r="L212" s="4"/>
      <c r="M212" s="4"/>
      <c r="N212" s="5"/>
      <c r="O212" s="111" t="s">
        <v>190</v>
      </c>
      <c r="P212" s="4"/>
      <c r="Q212" s="5"/>
      <c r="R212" s="114"/>
      <c r="S212" s="5"/>
      <c r="T212" s="112" t="s">
        <v>191</v>
      </c>
      <c r="U212" s="5"/>
      <c r="V212" s="114"/>
      <c r="W212" s="5"/>
      <c r="X212" s="114"/>
      <c r="Y212" s="5"/>
    </row>
    <row r="213" ht="35.25" customHeight="1">
      <c r="A213" s="57">
        <v>2.0</v>
      </c>
      <c r="B213" s="155" t="s">
        <v>108</v>
      </c>
      <c r="C213" s="110" t="s">
        <v>109</v>
      </c>
      <c r="D213" s="4"/>
      <c r="E213" s="4"/>
      <c r="F213" s="5"/>
      <c r="G213" s="111" t="s">
        <v>188</v>
      </c>
      <c r="H213" s="4"/>
      <c r="I213" s="4"/>
      <c r="J213" s="5"/>
      <c r="K213" s="111">
        <v>15.0</v>
      </c>
      <c r="L213" s="4"/>
      <c r="M213" s="4"/>
      <c r="N213" s="5"/>
      <c r="O213" s="111" t="s">
        <v>190</v>
      </c>
      <c r="P213" s="4"/>
      <c r="Q213" s="5"/>
      <c r="R213" s="114"/>
      <c r="S213" s="5"/>
      <c r="T213" s="112" t="s">
        <v>191</v>
      </c>
      <c r="U213" s="5"/>
      <c r="V213" s="114"/>
      <c r="W213" s="5"/>
      <c r="X213" s="114"/>
      <c r="Y213" s="5"/>
    </row>
    <row r="214" ht="35.25" customHeight="1">
      <c r="A214" s="68">
        <v>3.0</v>
      </c>
      <c r="B214" s="155" t="s">
        <v>335</v>
      </c>
      <c r="C214" s="110" t="s">
        <v>336</v>
      </c>
      <c r="D214" s="4"/>
      <c r="E214" s="4"/>
      <c r="F214" s="5"/>
      <c r="G214" s="111" t="s">
        <v>240</v>
      </c>
      <c r="H214" s="4"/>
      <c r="I214" s="4"/>
      <c r="J214" s="5"/>
      <c r="K214" s="111">
        <v>10.0</v>
      </c>
      <c r="L214" s="4"/>
      <c r="M214" s="4"/>
      <c r="N214" s="5"/>
      <c r="O214" s="111" t="s">
        <v>190</v>
      </c>
      <c r="P214" s="4"/>
      <c r="Q214" s="5"/>
      <c r="R214" s="114"/>
      <c r="S214" s="5"/>
      <c r="T214" s="112"/>
      <c r="U214" s="5"/>
      <c r="V214" s="114"/>
      <c r="W214" s="5"/>
      <c r="X214" s="114"/>
      <c r="Y214" s="5"/>
    </row>
    <row r="215" ht="15.75" customHeight="1"/>
    <row r="216" ht="27.0" customHeight="1"/>
    <row r="217" ht="36.0" customHeight="1">
      <c r="A217" s="118">
        <v>24.0</v>
      </c>
      <c r="B217" s="102" t="s">
        <v>4</v>
      </c>
      <c r="C217" s="116" t="s">
        <v>76</v>
      </c>
      <c r="D217" s="4"/>
      <c r="E217" s="4"/>
      <c r="F217" s="5"/>
      <c r="G217" s="102" t="s">
        <v>5</v>
      </c>
      <c r="H217" s="4"/>
      <c r="I217" s="4"/>
      <c r="J217" s="5"/>
      <c r="K217" s="104" t="s">
        <v>352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5"/>
      <c r="X217" s="105" t="s">
        <v>88</v>
      </c>
      <c r="Y217" s="107" t="s">
        <v>89</v>
      </c>
    </row>
    <row r="218" ht="36.0" customHeight="1">
      <c r="A218" s="55" t="s">
        <v>3</v>
      </c>
      <c r="B218" s="105" t="s">
        <v>179</v>
      </c>
      <c r="C218" s="102" t="s">
        <v>180</v>
      </c>
      <c r="D218" s="4"/>
      <c r="E218" s="4"/>
      <c r="F218" s="5"/>
      <c r="G218" s="102" t="s">
        <v>181</v>
      </c>
      <c r="H218" s="4"/>
      <c r="I218" s="4"/>
      <c r="J218" s="5"/>
      <c r="K218" s="108" t="s">
        <v>182</v>
      </c>
      <c r="L218" s="4"/>
      <c r="M218" s="4"/>
      <c r="N218" s="5"/>
      <c r="O218" s="102" t="s">
        <v>183</v>
      </c>
      <c r="P218" s="4"/>
      <c r="Q218" s="5"/>
      <c r="R218" s="102" t="s">
        <v>184</v>
      </c>
      <c r="S218" s="5"/>
      <c r="T218" s="102" t="s">
        <v>185</v>
      </c>
      <c r="U218" s="5"/>
      <c r="V218" s="102" t="s">
        <v>186</v>
      </c>
      <c r="W218" s="5"/>
      <c r="X218" s="102" t="s">
        <v>187</v>
      </c>
      <c r="Y218" s="5"/>
    </row>
    <row r="219" ht="36.0" customHeight="1">
      <c r="A219" s="57">
        <v>1.0</v>
      </c>
      <c r="B219" s="155" t="s">
        <v>108</v>
      </c>
      <c r="C219" s="110" t="s">
        <v>109</v>
      </c>
      <c r="D219" s="4"/>
      <c r="E219" s="4"/>
      <c r="F219" s="5"/>
      <c r="G219" s="111" t="s">
        <v>188</v>
      </c>
      <c r="H219" s="4"/>
      <c r="I219" s="4"/>
      <c r="J219" s="5"/>
      <c r="K219" s="111">
        <v>15.0</v>
      </c>
      <c r="L219" s="4"/>
      <c r="M219" s="4"/>
      <c r="N219" s="5"/>
      <c r="O219" s="111" t="s">
        <v>190</v>
      </c>
      <c r="P219" s="4"/>
      <c r="Q219" s="5"/>
      <c r="R219" s="114"/>
      <c r="S219" s="5"/>
      <c r="T219" s="112" t="s">
        <v>191</v>
      </c>
      <c r="U219" s="5"/>
      <c r="V219" s="114"/>
      <c r="W219" s="5"/>
      <c r="X219" s="114"/>
      <c r="Y219" s="5"/>
    </row>
    <row r="220" ht="36.0" customHeight="1">
      <c r="A220" s="57">
        <v>2.0</v>
      </c>
      <c r="B220" s="155" t="s">
        <v>339</v>
      </c>
      <c r="C220" s="110" t="s">
        <v>340</v>
      </c>
      <c r="D220" s="4"/>
      <c r="E220" s="4"/>
      <c r="F220" s="5"/>
      <c r="G220" s="111" t="s">
        <v>216</v>
      </c>
      <c r="H220" s="4"/>
      <c r="I220" s="4"/>
      <c r="J220" s="5"/>
      <c r="K220" s="111">
        <v>10.0</v>
      </c>
      <c r="L220" s="4"/>
      <c r="M220" s="4"/>
      <c r="N220" s="5"/>
      <c r="O220" s="111" t="s">
        <v>190</v>
      </c>
      <c r="P220" s="4"/>
      <c r="Q220" s="5"/>
      <c r="R220" s="112" t="s">
        <v>191</v>
      </c>
      <c r="S220" s="5"/>
      <c r="T220" s="112"/>
      <c r="U220" s="5"/>
      <c r="V220" s="114"/>
      <c r="W220" s="5"/>
      <c r="X220" s="114"/>
      <c r="Y220" s="5"/>
    </row>
    <row r="221" ht="36.0" customHeight="1">
      <c r="A221" s="68">
        <v>3.0</v>
      </c>
      <c r="B221" s="155" t="s">
        <v>203</v>
      </c>
      <c r="C221" s="110" t="s">
        <v>204</v>
      </c>
      <c r="D221" s="4"/>
      <c r="E221" s="4"/>
      <c r="F221" s="5"/>
      <c r="G221" s="111" t="s">
        <v>188</v>
      </c>
      <c r="H221" s="4"/>
      <c r="I221" s="4"/>
      <c r="J221" s="5"/>
      <c r="K221" s="111">
        <v>5.0</v>
      </c>
      <c r="L221" s="4"/>
      <c r="M221" s="4"/>
      <c r="N221" s="5"/>
      <c r="O221" s="111" t="s">
        <v>190</v>
      </c>
      <c r="P221" s="4"/>
      <c r="Q221" s="5"/>
      <c r="R221" s="114"/>
      <c r="S221" s="5"/>
      <c r="T221" s="112" t="s">
        <v>191</v>
      </c>
      <c r="U221" s="5"/>
      <c r="V221" s="114"/>
      <c r="W221" s="5"/>
      <c r="X221" s="114"/>
      <c r="Y221" s="5"/>
    </row>
    <row r="222" ht="15.75" customHeight="1"/>
    <row r="223" ht="15.75" customHeight="1"/>
    <row r="224" ht="40.5" customHeight="1">
      <c r="A224" s="156" t="s">
        <v>353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5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160">
    <mergeCell ref="R116:S116"/>
    <mergeCell ref="T116:U116"/>
    <mergeCell ref="C115:F115"/>
    <mergeCell ref="G115:J115"/>
    <mergeCell ref="K115:W115"/>
    <mergeCell ref="C116:F116"/>
    <mergeCell ref="G116:J116"/>
    <mergeCell ref="K116:N116"/>
    <mergeCell ref="O116:Q116"/>
    <mergeCell ref="G117:J117"/>
    <mergeCell ref="K117:N117"/>
    <mergeCell ref="O117:Q117"/>
    <mergeCell ref="R117:S117"/>
    <mergeCell ref="T117:U117"/>
    <mergeCell ref="V117:W117"/>
    <mergeCell ref="X117:Y117"/>
    <mergeCell ref="V118:W118"/>
    <mergeCell ref="X118:Y118"/>
    <mergeCell ref="C117:F117"/>
    <mergeCell ref="C118:F118"/>
    <mergeCell ref="G118:J118"/>
    <mergeCell ref="K118:N118"/>
    <mergeCell ref="O118:Q118"/>
    <mergeCell ref="R118:S118"/>
    <mergeCell ref="T118:U118"/>
    <mergeCell ref="V122:W122"/>
    <mergeCell ref="X122:Y122"/>
    <mergeCell ref="T133:U133"/>
    <mergeCell ref="V133:W133"/>
    <mergeCell ref="X133:Y133"/>
    <mergeCell ref="O133:Q133"/>
    <mergeCell ref="R133:S133"/>
    <mergeCell ref="C129:F129"/>
    <mergeCell ref="C132:F132"/>
    <mergeCell ref="G132:J132"/>
    <mergeCell ref="K132:W132"/>
    <mergeCell ref="C133:F133"/>
    <mergeCell ref="G133:J133"/>
    <mergeCell ref="K133:N133"/>
    <mergeCell ref="G134:J134"/>
    <mergeCell ref="K134:N134"/>
    <mergeCell ref="O134:Q134"/>
    <mergeCell ref="R134:S134"/>
    <mergeCell ref="T134:U134"/>
    <mergeCell ref="V134:W134"/>
    <mergeCell ref="X134:Y134"/>
    <mergeCell ref="V135:W135"/>
    <mergeCell ref="X135:Y135"/>
    <mergeCell ref="C134:F134"/>
    <mergeCell ref="C135:F135"/>
    <mergeCell ref="G135:J135"/>
    <mergeCell ref="K135:N135"/>
    <mergeCell ref="O135:Q135"/>
    <mergeCell ref="R135:S135"/>
    <mergeCell ref="T135:U135"/>
    <mergeCell ref="V137:W137"/>
    <mergeCell ref="X137:Y137"/>
    <mergeCell ref="V139:W139"/>
    <mergeCell ref="X139:Y139"/>
    <mergeCell ref="G123:J123"/>
    <mergeCell ref="K123:N123"/>
    <mergeCell ref="O123:Q123"/>
    <mergeCell ref="R123:S123"/>
    <mergeCell ref="T123:U123"/>
    <mergeCell ref="V123:W123"/>
    <mergeCell ref="X123:Y123"/>
    <mergeCell ref="C123:F123"/>
    <mergeCell ref="C124:F124"/>
    <mergeCell ref="G124:J124"/>
    <mergeCell ref="K124:N124"/>
    <mergeCell ref="O124:Q124"/>
    <mergeCell ref="R124:S124"/>
    <mergeCell ref="T124:U124"/>
    <mergeCell ref="T125:U125"/>
    <mergeCell ref="V125:W125"/>
    <mergeCell ref="V124:W124"/>
    <mergeCell ref="X124:Y124"/>
    <mergeCell ref="G125:J125"/>
    <mergeCell ref="K125:N125"/>
    <mergeCell ref="O125:Q125"/>
    <mergeCell ref="R125:S125"/>
    <mergeCell ref="X125:Y125"/>
    <mergeCell ref="V126:W126"/>
    <mergeCell ref="X126:Y126"/>
    <mergeCell ref="C125:F125"/>
    <mergeCell ref="C126:F126"/>
    <mergeCell ref="G126:J126"/>
    <mergeCell ref="K126:N126"/>
    <mergeCell ref="O126:Q126"/>
    <mergeCell ref="R126:S126"/>
    <mergeCell ref="T126:U126"/>
    <mergeCell ref="G127:J127"/>
    <mergeCell ref="K127:N127"/>
    <mergeCell ref="O127:Q127"/>
    <mergeCell ref="R127:S127"/>
    <mergeCell ref="T127:U127"/>
    <mergeCell ref="V127:W127"/>
    <mergeCell ref="X127:Y127"/>
    <mergeCell ref="C127:F127"/>
    <mergeCell ref="C128:F128"/>
    <mergeCell ref="G128:J128"/>
    <mergeCell ref="K128:N128"/>
    <mergeCell ref="O128:Q128"/>
    <mergeCell ref="R128:S128"/>
    <mergeCell ref="T128:U128"/>
    <mergeCell ref="T129:U129"/>
    <mergeCell ref="V129:W129"/>
    <mergeCell ref="V128:W128"/>
    <mergeCell ref="X128:Y128"/>
    <mergeCell ref="G129:J129"/>
    <mergeCell ref="K129:N129"/>
    <mergeCell ref="O129:Q129"/>
    <mergeCell ref="R129:S129"/>
    <mergeCell ref="X129:Y129"/>
    <mergeCell ref="G136:J136"/>
    <mergeCell ref="K136:N136"/>
    <mergeCell ref="O136:Q136"/>
    <mergeCell ref="R136:S136"/>
    <mergeCell ref="T136:U136"/>
    <mergeCell ref="V136:W136"/>
    <mergeCell ref="X136:Y136"/>
    <mergeCell ref="C136:F136"/>
    <mergeCell ref="C137:F137"/>
    <mergeCell ref="G137:J137"/>
    <mergeCell ref="K137:N137"/>
    <mergeCell ref="O137:Q137"/>
    <mergeCell ref="R137:S137"/>
    <mergeCell ref="T137:U137"/>
    <mergeCell ref="G144:J144"/>
    <mergeCell ref="K144:N144"/>
    <mergeCell ref="O144:Q144"/>
    <mergeCell ref="R144:S144"/>
    <mergeCell ref="T144:U144"/>
    <mergeCell ref="V144:W144"/>
    <mergeCell ref="X144:Y144"/>
    <mergeCell ref="C144:F144"/>
    <mergeCell ref="C145:F145"/>
    <mergeCell ref="G145:J145"/>
    <mergeCell ref="K145:N145"/>
    <mergeCell ref="O145:Q145"/>
    <mergeCell ref="R145:S145"/>
    <mergeCell ref="T145:U145"/>
    <mergeCell ref="G146:J146"/>
    <mergeCell ref="K146:N146"/>
    <mergeCell ref="O146:Q146"/>
    <mergeCell ref="R146:S146"/>
    <mergeCell ref="T146:U146"/>
    <mergeCell ref="V146:W146"/>
    <mergeCell ref="X146:Y146"/>
    <mergeCell ref="C146:F146"/>
    <mergeCell ref="C147:F147"/>
    <mergeCell ref="G147:J147"/>
    <mergeCell ref="K147:N147"/>
    <mergeCell ref="O147:Q147"/>
    <mergeCell ref="R147:S147"/>
    <mergeCell ref="T147:U147"/>
    <mergeCell ref="T148:U148"/>
    <mergeCell ref="V148:W148"/>
    <mergeCell ref="V147:W147"/>
    <mergeCell ref="X147:Y147"/>
    <mergeCell ref="G148:J148"/>
    <mergeCell ref="K148:N148"/>
    <mergeCell ref="O148:Q148"/>
    <mergeCell ref="R148:S148"/>
    <mergeCell ref="X148:Y148"/>
    <mergeCell ref="V149:W149"/>
    <mergeCell ref="X149:Y149"/>
    <mergeCell ref="C148:F148"/>
    <mergeCell ref="C149:F149"/>
    <mergeCell ref="G149:J149"/>
    <mergeCell ref="K149:N149"/>
    <mergeCell ref="O149:Q149"/>
    <mergeCell ref="R149:S149"/>
    <mergeCell ref="T149:U149"/>
    <mergeCell ref="G138:J138"/>
    <mergeCell ref="K138:N138"/>
    <mergeCell ref="O138:Q138"/>
    <mergeCell ref="R138:S138"/>
    <mergeCell ref="T138:U138"/>
    <mergeCell ref="V138:W138"/>
    <mergeCell ref="X138:Y138"/>
    <mergeCell ref="C138:F138"/>
    <mergeCell ref="C139:F139"/>
    <mergeCell ref="G139:J139"/>
    <mergeCell ref="K139:N139"/>
    <mergeCell ref="O139:Q139"/>
    <mergeCell ref="R139:S139"/>
    <mergeCell ref="T139:U139"/>
    <mergeCell ref="R143:S143"/>
    <mergeCell ref="T143:U143"/>
    <mergeCell ref="V143:W143"/>
    <mergeCell ref="X143:Y143"/>
    <mergeCell ref="C142:F142"/>
    <mergeCell ref="G142:J142"/>
    <mergeCell ref="K142:W142"/>
    <mergeCell ref="C143:F143"/>
    <mergeCell ref="G143:J143"/>
    <mergeCell ref="K143:N143"/>
    <mergeCell ref="O143:Q143"/>
    <mergeCell ref="V145:W145"/>
    <mergeCell ref="X145:Y145"/>
    <mergeCell ref="V153:W153"/>
    <mergeCell ref="X153:Y153"/>
    <mergeCell ref="G156:J156"/>
    <mergeCell ref="K156:N156"/>
    <mergeCell ref="O156:Q156"/>
    <mergeCell ref="R156:S156"/>
    <mergeCell ref="T156:U156"/>
    <mergeCell ref="V156:W156"/>
    <mergeCell ref="X156:Y156"/>
    <mergeCell ref="C156:F156"/>
    <mergeCell ref="C157:F157"/>
    <mergeCell ref="G157:J157"/>
    <mergeCell ref="K157:N157"/>
    <mergeCell ref="O157:Q157"/>
    <mergeCell ref="R157:S157"/>
    <mergeCell ref="T157:U157"/>
    <mergeCell ref="R153:S153"/>
    <mergeCell ref="T153:U153"/>
    <mergeCell ref="C152:F152"/>
    <mergeCell ref="G152:J152"/>
    <mergeCell ref="K152:W152"/>
    <mergeCell ref="C153:F153"/>
    <mergeCell ref="G153:J153"/>
    <mergeCell ref="K153:N153"/>
    <mergeCell ref="O153:Q153"/>
    <mergeCell ref="G154:J154"/>
    <mergeCell ref="K154:N154"/>
    <mergeCell ref="O154:Q154"/>
    <mergeCell ref="R154:S154"/>
    <mergeCell ref="T154:U154"/>
    <mergeCell ref="V154:W154"/>
    <mergeCell ref="X154:Y154"/>
    <mergeCell ref="V155:W155"/>
    <mergeCell ref="X155:Y155"/>
    <mergeCell ref="C154:F154"/>
    <mergeCell ref="C155:F155"/>
    <mergeCell ref="G155:J155"/>
    <mergeCell ref="K155:N155"/>
    <mergeCell ref="O155:Q155"/>
    <mergeCell ref="R155:S155"/>
    <mergeCell ref="T155:U155"/>
    <mergeCell ref="V157:W157"/>
    <mergeCell ref="X157:Y157"/>
    <mergeCell ref="V161:W161"/>
    <mergeCell ref="X161:Y161"/>
    <mergeCell ref="G164:J164"/>
    <mergeCell ref="K164:N164"/>
    <mergeCell ref="O164:Q164"/>
    <mergeCell ref="R164:S164"/>
    <mergeCell ref="T164:U164"/>
    <mergeCell ref="V164:W164"/>
    <mergeCell ref="X164:Y164"/>
    <mergeCell ref="C164:F164"/>
    <mergeCell ref="C165:F165"/>
    <mergeCell ref="G165:J165"/>
    <mergeCell ref="K165:N165"/>
    <mergeCell ref="O165:Q165"/>
    <mergeCell ref="R165:S165"/>
    <mergeCell ref="T165:U165"/>
    <mergeCell ref="G166:J166"/>
    <mergeCell ref="K166:N166"/>
    <mergeCell ref="O166:Q166"/>
    <mergeCell ref="R166:S166"/>
    <mergeCell ref="T166:U166"/>
    <mergeCell ref="V166:W166"/>
    <mergeCell ref="X166:Y166"/>
    <mergeCell ref="T170:U170"/>
    <mergeCell ref="V170:W170"/>
    <mergeCell ref="X170:Y170"/>
    <mergeCell ref="C166:F166"/>
    <mergeCell ref="C169:F169"/>
    <mergeCell ref="G169:J169"/>
    <mergeCell ref="K169:W169"/>
    <mergeCell ref="C170:F170"/>
    <mergeCell ref="G170:J170"/>
    <mergeCell ref="K170:N170"/>
    <mergeCell ref="T171:U171"/>
    <mergeCell ref="V171:W171"/>
    <mergeCell ref="X171:Y171"/>
    <mergeCell ref="O170:Q170"/>
    <mergeCell ref="R170:S170"/>
    <mergeCell ref="C171:F171"/>
    <mergeCell ref="G171:J171"/>
    <mergeCell ref="K171:N171"/>
    <mergeCell ref="O171:Q171"/>
    <mergeCell ref="R171:S171"/>
    <mergeCell ref="G172:J172"/>
    <mergeCell ref="K172:N172"/>
    <mergeCell ref="O172:Q172"/>
    <mergeCell ref="R172:S172"/>
    <mergeCell ref="T172:U172"/>
    <mergeCell ref="V172:W172"/>
    <mergeCell ref="X172:Y172"/>
    <mergeCell ref="C172:F172"/>
    <mergeCell ref="C173:F173"/>
    <mergeCell ref="G173:J173"/>
    <mergeCell ref="K173:N173"/>
    <mergeCell ref="O173:Q173"/>
    <mergeCell ref="R173:S173"/>
    <mergeCell ref="T173:U173"/>
    <mergeCell ref="T174:U174"/>
    <mergeCell ref="V174:W174"/>
    <mergeCell ref="V173:W173"/>
    <mergeCell ref="X173:Y173"/>
    <mergeCell ref="G174:J174"/>
    <mergeCell ref="K174:N174"/>
    <mergeCell ref="O174:Q174"/>
    <mergeCell ref="R174:S174"/>
    <mergeCell ref="X174:Y174"/>
    <mergeCell ref="V175:W175"/>
    <mergeCell ref="X175:Y175"/>
    <mergeCell ref="C174:F174"/>
    <mergeCell ref="C175:F175"/>
    <mergeCell ref="G175:J175"/>
    <mergeCell ref="K175:N175"/>
    <mergeCell ref="O175:Q175"/>
    <mergeCell ref="R175:S175"/>
    <mergeCell ref="T175:U175"/>
    <mergeCell ref="R161:S161"/>
    <mergeCell ref="T161:U161"/>
    <mergeCell ref="C160:F160"/>
    <mergeCell ref="G160:J160"/>
    <mergeCell ref="K160:W160"/>
    <mergeCell ref="C161:F161"/>
    <mergeCell ref="G161:J161"/>
    <mergeCell ref="K161:N161"/>
    <mergeCell ref="O161:Q161"/>
    <mergeCell ref="G162:J162"/>
    <mergeCell ref="K162:N162"/>
    <mergeCell ref="O162:Q162"/>
    <mergeCell ref="R162:S162"/>
    <mergeCell ref="T162:U162"/>
    <mergeCell ref="V162:W162"/>
    <mergeCell ref="X162:Y162"/>
    <mergeCell ref="V163:W163"/>
    <mergeCell ref="X163:Y163"/>
    <mergeCell ref="C162:F162"/>
    <mergeCell ref="C163:F163"/>
    <mergeCell ref="G163:J163"/>
    <mergeCell ref="K163:N163"/>
    <mergeCell ref="O163:Q163"/>
    <mergeCell ref="R163:S163"/>
    <mergeCell ref="T163:U163"/>
    <mergeCell ref="V165:W165"/>
    <mergeCell ref="X165:Y165"/>
    <mergeCell ref="V179:W179"/>
    <mergeCell ref="X179:Y179"/>
    <mergeCell ref="G182:J182"/>
    <mergeCell ref="K182:N182"/>
    <mergeCell ref="O182:Q182"/>
    <mergeCell ref="R182:S182"/>
    <mergeCell ref="T182:U182"/>
    <mergeCell ref="V182:W182"/>
    <mergeCell ref="X182:Y182"/>
    <mergeCell ref="C182:F182"/>
    <mergeCell ref="C183:F183"/>
    <mergeCell ref="G183:J183"/>
    <mergeCell ref="K183:N183"/>
    <mergeCell ref="O183:Q183"/>
    <mergeCell ref="R183:S183"/>
    <mergeCell ref="T183:U183"/>
    <mergeCell ref="K202:N202"/>
    <mergeCell ref="O202:Q202"/>
    <mergeCell ref="V202:W202"/>
    <mergeCell ref="X202:Y202"/>
    <mergeCell ref="V198:W198"/>
    <mergeCell ref="X198:Y198"/>
    <mergeCell ref="C201:F201"/>
    <mergeCell ref="G201:J201"/>
    <mergeCell ref="K201:W201"/>
    <mergeCell ref="C202:F202"/>
    <mergeCell ref="G202:J202"/>
    <mergeCell ref="G204:J204"/>
    <mergeCell ref="K204:N204"/>
    <mergeCell ref="O204:Q204"/>
    <mergeCell ref="R204:S204"/>
    <mergeCell ref="T204:U204"/>
    <mergeCell ref="V204:W204"/>
    <mergeCell ref="X204:Y204"/>
    <mergeCell ref="C204:F204"/>
    <mergeCell ref="C205:F205"/>
    <mergeCell ref="G205:J205"/>
    <mergeCell ref="K205:N205"/>
    <mergeCell ref="O205:Q205"/>
    <mergeCell ref="R205:S205"/>
    <mergeCell ref="T205:U205"/>
    <mergeCell ref="T206:U206"/>
    <mergeCell ref="V206:W206"/>
    <mergeCell ref="V205:W205"/>
    <mergeCell ref="X205:Y205"/>
    <mergeCell ref="G206:J206"/>
    <mergeCell ref="K206:N206"/>
    <mergeCell ref="O206:Q206"/>
    <mergeCell ref="R206:S206"/>
    <mergeCell ref="X206:Y206"/>
    <mergeCell ref="V207:W207"/>
    <mergeCell ref="X207:Y207"/>
    <mergeCell ref="C206:F206"/>
    <mergeCell ref="C207:F207"/>
    <mergeCell ref="G207:J207"/>
    <mergeCell ref="K207:N207"/>
    <mergeCell ref="O207:Q207"/>
    <mergeCell ref="R207:S207"/>
    <mergeCell ref="T207:U207"/>
    <mergeCell ref="R179:S179"/>
    <mergeCell ref="T179:U179"/>
    <mergeCell ref="C178:F178"/>
    <mergeCell ref="G178:J178"/>
    <mergeCell ref="K178:W178"/>
    <mergeCell ref="C179:F179"/>
    <mergeCell ref="G179:J179"/>
    <mergeCell ref="K179:N179"/>
    <mergeCell ref="O179:Q179"/>
    <mergeCell ref="G180:J180"/>
    <mergeCell ref="K180:N180"/>
    <mergeCell ref="O180:Q180"/>
    <mergeCell ref="R180:S180"/>
    <mergeCell ref="T180:U180"/>
    <mergeCell ref="V180:W180"/>
    <mergeCell ref="X180:Y180"/>
    <mergeCell ref="V181:W181"/>
    <mergeCell ref="X181:Y181"/>
    <mergeCell ref="C180:F180"/>
    <mergeCell ref="C181:F181"/>
    <mergeCell ref="G181:J181"/>
    <mergeCell ref="K181:N181"/>
    <mergeCell ref="O181:Q181"/>
    <mergeCell ref="R181:S181"/>
    <mergeCell ref="T181:U181"/>
    <mergeCell ref="V183:W183"/>
    <mergeCell ref="X183:Y183"/>
    <mergeCell ref="V211:W211"/>
    <mergeCell ref="X211:Y211"/>
    <mergeCell ref="G214:J214"/>
    <mergeCell ref="K214:N214"/>
    <mergeCell ref="O214:Q214"/>
    <mergeCell ref="R214:S214"/>
    <mergeCell ref="T214:U214"/>
    <mergeCell ref="V214:W214"/>
    <mergeCell ref="X214:Y214"/>
    <mergeCell ref="C214:F214"/>
    <mergeCell ref="C217:F217"/>
    <mergeCell ref="G217:J217"/>
    <mergeCell ref="K217:W217"/>
    <mergeCell ref="C218:F218"/>
    <mergeCell ref="G218:J218"/>
    <mergeCell ref="K218:N218"/>
    <mergeCell ref="X218:Y218"/>
    <mergeCell ref="O218:Q218"/>
    <mergeCell ref="R218:S218"/>
    <mergeCell ref="C219:F219"/>
    <mergeCell ref="G219:J219"/>
    <mergeCell ref="K219:N219"/>
    <mergeCell ref="O219:Q219"/>
    <mergeCell ref="R219:S219"/>
    <mergeCell ref="G220:J220"/>
    <mergeCell ref="K220:N220"/>
    <mergeCell ref="O220:Q220"/>
    <mergeCell ref="R220:S220"/>
    <mergeCell ref="T220:U220"/>
    <mergeCell ref="V220:W220"/>
    <mergeCell ref="X220:Y220"/>
    <mergeCell ref="R211:S211"/>
    <mergeCell ref="T211:U211"/>
    <mergeCell ref="C210:F210"/>
    <mergeCell ref="G210:J210"/>
    <mergeCell ref="K210:W210"/>
    <mergeCell ref="C211:F211"/>
    <mergeCell ref="G211:J211"/>
    <mergeCell ref="K211:N211"/>
    <mergeCell ref="O211:Q211"/>
    <mergeCell ref="G212:J212"/>
    <mergeCell ref="K212:N212"/>
    <mergeCell ref="O212:Q212"/>
    <mergeCell ref="R212:S212"/>
    <mergeCell ref="T212:U212"/>
    <mergeCell ref="V212:W212"/>
    <mergeCell ref="X212:Y212"/>
    <mergeCell ref="V213:W213"/>
    <mergeCell ref="X213:Y213"/>
    <mergeCell ref="C212:F212"/>
    <mergeCell ref="C213:F213"/>
    <mergeCell ref="G213:J213"/>
    <mergeCell ref="K213:N213"/>
    <mergeCell ref="O213:Q213"/>
    <mergeCell ref="R213:S213"/>
    <mergeCell ref="T213:U213"/>
    <mergeCell ref="T218:U218"/>
    <mergeCell ref="V218:W218"/>
    <mergeCell ref="T219:U219"/>
    <mergeCell ref="V219:W219"/>
    <mergeCell ref="X219:Y219"/>
    <mergeCell ref="V221:W221"/>
    <mergeCell ref="X221:Y221"/>
    <mergeCell ref="C220:F220"/>
    <mergeCell ref="C221:F221"/>
    <mergeCell ref="G221:J221"/>
    <mergeCell ref="K221:N221"/>
    <mergeCell ref="O221:Q221"/>
    <mergeCell ref="R221:S221"/>
    <mergeCell ref="T221:U221"/>
    <mergeCell ref="A224:Y224"/>
    <mergeCell ref="G184:J184"/>
    <mergeCell ref="K184:N184"/>
    <mergeCell ref="O184:Q184"/>
    <mergeCell ref="R184:S184"/>
    <mergeCell ref="T184:U184"/>
    <mergeCell ref="V184:W184"/>
    <mergeCell ref="X184:Y184"/>
    <mergeCell ref="T188:U188"/>
    <mergeCell ref="V188:W188"/>
    <mergeCell ref="X188:Y188"/>
    <mergeCell ref="C184:F184"/>
    <mergeCell ref="C187:F187"/>
    <mergeCell ref="G187:J187"/>
    <mergeCell ref="K187:W187"/>
    <mergeCell ref="C188:F188"/>
    <mergeCell ref="G188:J188"/>
    <mergeCell ref="K188:N188"/>
    <mergeCell ref="T189:U189"/>
    <mergeCell ref="V189:W189"/>
    <mergeCell ref="X189:Y189"/>
    <mergeCell ref="O188:Q188"/>
    <mergeCell ref="R188:S188"/>
    <mergeCell ref="C189:F189"/>
    <mergeCell ref="G189:J189"/>
    <mergeCell ref="K189:N189"/>
    <mergeCell ref="O189:Q189"/>
    <mergeCell ref="R189:S189"/>
    <mergeCell ref="G190:J190"/>
    <mergeCell ref="K190:N190"/>
    <mergeCell ref="O190:Q190"/>
    <mergeCell ref="R190:S190"/>
    <mergeCell ref="T190:U190"/>
    <mergeCell ref="V190:W190"/>
    <mergeCell ref="X190:Y190"/>
    <mergeCell ref="C190:F190"/>
    <mergeCell ref="C191:F191"/>
    <mergeCell ref="G191:J191"/>
    <mergeCell ref="K191:N191"/>
    <mergeCell ref="O191:Q191"/>
    <mergeCell ref="R191:S191"/>
    <mergeCell ref="T191:U191"/>
    <mergeCell ref="K195:N195"/>
    <mergeCell ref="O195:Q195"/>
    <mergeCell ref="V195:W195"/>
    <mergeCell ref="X195:Y195"/>
    <mergeCell ref="V191:W191"/>
    <mergeCell ref="X191:Y191"/>
    <mergeCell ref="C194:F194"/>
    <mergeCell ref="G194:J194"/>
    <mergeCell ref="K194:W194"/>
    <mergeCell ref="C195:F195"/>
    <mergeCell ref="G195:J195"/>
    <mergeCell ref="T196:U196"/>
    <mergeCell ref="V196:W196"/>
    <mergeCell ref="X196:Y196"/>
    <mergeCell ref="R195:S195"/>
    <mergeCell ref="T195:U195"/>
    <mergeCell ref="C196:F196"/>
    <mergeCell ref="G196:J196"/>
    <mergeCell ref="K196:N196"/>
    <mergeCell ref="O196:Q196"/>
    <mergeCell ref="R196:S196"/>
    <mergeCell ref="G197:J197"/>
    <mergeCell ref="K197:N197"/>
    <mergeCell ref="O197:Q197"/>
    <mergeCell ref="R197:S197"/>
    <mergeCell ref="T197:U197"/>
    <mergeCell ref="V197:W197"/>
    <mergeCell ref="X197:Y197"/>
    <mergeCell ref="C197:F197"/>
    <mergeCell ref="C198:F198"/>
    <mergeCell ref="G198:J198"/>
    <mergeCell ref="K198:N198"/>
    <mergeCell ref="O198:Q198"/>
    <mergeCell ref="R198:S198"/>
    <mergeCell ref="T198:U198"/>
    <mergeCell ref="T203:U203"/>
    <mergeCell ref="V203:W203"/>
    <mergeCell ref="X203:Y203"/>
    <mergeCell ref="R202:S202"/>
    <mergeCell ref="T202:U202"/>
    <mergeCell ref="C203:F203"/>
    <mergeCell ref="G203:J203"/>
    <mergeCell ref="K203:N203"/>
    <mergeCell ref="O203:Q203"/>
    <mergeCell ref="R203:S203"/>
    <mergeCell ref="T45:U45"/>
    <mergeCell ref="V45:W45"/>
    <mergeCell ref="X45:Y45"/>
    <mergeCell ref="G41:J41"/>
    <mergeCell ref="G44:J44"/>
    <mergeCell ref="K44:W44"/>
    <mergeCell ref="G45:J45"/>
    <mergeCell ref="K45:N45"/>
    <mergeCell ref="O45:Q45"/>
    <mergeCell ref="R45:S45"/>
    <mergeCell ref="F26:W26"/>
    <mergeCell ref="X26:Y26"/>
    <mergeCell ref="F27:W27"/>
    <mergeCell ref="X27:Y27"/>
    <mergeCell ref="A28:Y28"/>
    <mergeCell ref="G30:J30"/>
    <mergeCell ref="K30:W30"/>
    <mergeCell ref="G31:J31"/>
    <mergeCell ref="K31:N31"/>
    <mergeCell ref="O31:Q31"/>
    <mergeCell ref="R31:S31"/>
    <mergeCell ref="T31:U31"/>
    <mergeCell ref="V31:W31"/>
    <mergeCell ref="X31:Y31"/>
    <mergeCell ref="G32:J32"/>
    <mergeCell ref="K32:N32"/>
    <mergeCell ref="O32:Q32"/>
    <mergeCell ref="R32:S32"/>
    <mergeCell ref="T32:U32"/>
    <mergeCell ref="V32:W32"/>
    <mergeCell ref="X32:Y32"/>
    <mergeCell ref="G33:J33"/>
    <mergeCell ref="K33:N33"/>
    <mergeCell ref="O33:Q33"/>
    <mergeCell ref="R33:S33"/>
    <mergeCell ref="T33:U33"/>
    <mergeCell ref="V33:W33"/>
    <mergeCell ref="X33:Y33"/>
    <mergeCell ref="G34:J34"/>
    <mergeCell ref="K34:N34"/>
    <mergeCell ref="O34:Q34"/>
    <mergeCell ref="R34:S34"/>
    <mergeCell ref="T34:U34"/>
    <mergeCell ref="V34:W34"/>
    <mergeCell ref="X34:Y34"/>
    <mergeCell ref="G35:J35"/>
    <mergeCell ref="K35:N35"/>
    <mergeCell ref="O35:Q35"/>
    <mergeCell ref="R35:S35"/>
    <mergeCell ref="T35:U35"/>
    <mergeCell ref="V35:W35"/>
    <mergeCell ref="X35:Y35"/>
    <mergeCell ref="G49:J49"/>
    <mergeCell ref="K49:W49"/>
    <mergeCell ref="G54:J54"/>
    <mergeCell ref="K54:W54"/>
    <mergeCell ref="G55:J55"/>
    <mergeCell ref="K55:N55"/>
    <mergeCell ref="O55:Q55"/>
    <mergeCell ref="R55:S55"/>
    <mergeCell ref="T55:U55"/>
    <mergeCell ref="G56:J56"/>
    <mergeCell ref="K56:N56"/>
    <mergeCell ref="O56:Q56"/>
    <mergeCell ref="R56:S56"/>
    <mergeCell ref="T56:U56"/>
    <mergeCell ref="V56:W56"/>
    <mergeCell ref="X56:Y56"/>
    <mergeCell ref="G46:J46"/>
    <mergeCell ref="K46:N46"/>
    <mergeCell ref="O46:Q46"/>
    <mergeCell ref="R46:S46"/>
    <mergeCell ref="T46:U46"/>
    <mergeCell ref="V46:W46"/>
    <mergeCell ref="X46:Y46"/>
    <mergeCell ref="G47:J47"/>
    <mergeCell ref="K47:N47"/>
    <mergeCell ref="O47:Q47"/>
    <mergeCell ref="R47:S47"/>
    <mergeCell ref="T47:U47"/>
    <mergeCell ref="V47:W47"/>
    <mergeCell ref="X47:Y47"/>
    <mergeCell ref="G50:J50"/>
    <mergeCell ref="K50:N50"/>
    <mergeCell ref="O50:Q50"/>
    <mergeCell ref="R50:S50"/>
    <mergeCell ref="T50:U50"/>
    <mergeCell ref="V50:W50"/>
    <mergeCell ref="X50:Y50"/>
    <mergeCell ref="G51:J51"/>
    <mergeCell ref="K51:N51"/>
    <mergeCell ref="O51:Q51"/>
    <mergeCell ref="R51:S51"/>
    <mergeCell ref="T51:U51"/>
    <mergeCell ref="V51:W51"/>
    <mergeCell ref="X51:Y51"/>
    <mergeCell ref="G52:J52"/>
    <mergeCell ref="K52:N52"/>
    <mergeCell ref="O52:Q52"/>
    <mergeCell ref="R52:S52"/>
    <mergeCell ref="T52:U52"/>
    <mergeCell ref="V52:W52"/>
    <mergeCell ref="X52:Y52"/>
    <mergeCell ref="V55:W55"/>
    <mergeCell ref="X55:Y55"/>
    <mergeCell ref="G60:J60"/>
    <mergeCell ref="K60:W60"/>
    <mergeCell ref="V69:W69"/>
    <mergeCell ref="X69:Y69"/>
    <mergeCell ref="G68:J68"/>
    <mergeCell ref="K68:W68"/>
    <mergeCell ref="G69:J69"/>
    <mergeCell ref="K69:N69"/>
    <mergeCell ref="O69:Q69"/>
    <mergeCell ref="R69:S69"/>
    <mergeCell ref="T69:U69"/>
    <mergeCell ref="G57:J57"/>
    <mergeCell ref="K57:N57"/>
    <mergeCell ref="O57:Q57"/>
    <mergeCell ref="R57:S57"/>
    <mergeCell ref="T57:U57"/>
    <mergeCell ref="V57:W57"/>
    <mergeCell ref="X57:Y57"/>
    <mergeCell ref="G58:J58"/>
    <mergeCell ref="K58:N58"/>
    <mergeCell ref="O58:Q58"/>
    <mergeCell ref="R58:S58"/>
    <mergeCell ref="T58:U58"/>
    <mergeCell ref="V58:W58"/>
    <mergeCell ref="X58:Y58"/>
    <mergeCell ref="G61:J61"/>
    <mergeCell ref="K61:N61"/>
    <mergeCell ref="O61:Q61"/>
    <mergeCell ref="R61:S61"/>
    <mergeCell ref="T61:U61"/>
    <mergeCell ref="V61:W61"/>
    <mergeCell ref="X61:Y61"/>
    <mergeCell ref="G62:J62"/>
    <mergeCell ref="K62:N62"/>
    <mergeCell ref="O62:Q62"/>
    <mergeCell ref="R62:S62"/>
    <mergeCell ref="T62:U62"/>
    <mergeCell ref="V62:W62"/>
    <mergeCell ref="X62:Y62"/>
    <mergeCell ref="G63:J63"/>
    <mergeCell ref="K63:N63"/>
    <mergeCell ref="O63:Q63"/>
    <mergeCell ref="R63:S63"/>
    <mergeCell ref="T63:U63"/>
    <mergeCell ref="V63:W63"/>
    <mergeCell ref="X63:Y63"/>
    <mergeCell ref="G64:J64"/>
    <mergeCell ref="K64:N64"/>
    <mergeCell ref="O64:Q64"/>
    <mergeCell ref="R64:S64"/>
    <mergeCell ref="T64:U64"/>
    <mergeCell ref="V64:W64"/>
    <mergeCell ref="X64:Y64"/>
    <mergeCell ref="G70:J70"/>
    <mergeCell ref="K70:N70"/>
    <mergeCell ref="O70:Q70"/>
    <mergeCell ref="R70:S70"/>
    <mergeCell ref="T70:U70"/>
    <mergeCell ref="V70:W70"/>
    <mergeCell ref="X70:Y70"/>
    <mergeCell ref="G75:J75"/>
    <mergeCell ref="K75:N75"/>
    <mergeCell ref="O75:Q75"/>
    <mergeCell ref="R75:S75"/>
    <mergeCell ref="T75:U75"/>
    <mergeCell ref="V75:W75"/>
    <mergeCell ref="X75:Y75"/>
    <mergeCell ref="G76:J76"/>
    <mergeCell ref="K76:N76"/>
    <mergeCell ref="O76:Q76"/>
    <mergeCell ref="R76:S76"/>
    <mergeCell ref="T76:U76"/>
    <mergeCell ref="V76:W76"/>
    <mergeCell ref="X76:Y76"/>
    <mergeCell ref="G65:J65"/>
    <mergeCell ref="K65:N65"/>
    <mergeCell ref="O65:Q65"/>
    <mergeCell ref="R65:S65"/>
    <mergeCell ref="T65:U65"/>
    <mergeCell ref="V65:W65"/>
    <mergeCell ref="X65:Y65"/>
    <mergeCell ref="G66:J66"/>
    <mergeCell ref="K66:N66"/>
    <mergeCell ref="O66:Q66"/>
    <mergeCell ref="R66:S66"/>
    <mergeCell ref="T66:U66"/>
    <mergeCell ref="V66:W66"/>
    <mergeCell ref="X66:Y66"/>
    <mergeCell ref="G71:J71"/>
    <mergeCell ref="K71:N71"/>
    <mergeCell ref="O71:Q71"/>
    <mergeCell ref="R71:S71"/>
    <mergeCell ref="T71:U71"/>
    <mergeCell ref="V71:W71"/>
    <mergeCell ref="X71:Y71"/>
    <mergeCell ref="G72:J72"/>
    <mergeCell ref="K72:N72"/>
    <mergeCell ref="O72:Q72"/>
    <mergeCell ref="R72:S72"/>
    <mergeCell ref="T72:U72"/>
    <mergeCell ref="V72:W72"/>
    <mergeCell ref="X72:Y72"/>
    <mergeCell ref="G73:J73"/>
    <mergeCell ref="K73:N73"/>
    <mergeCell ref="O73:Q73"/>
    <mergeCell ref="R73:S73"/>
    <mergeCell ref="T73:U73"/>
    <mergeCell ref="V73:W73"/>
    <mergeCell ref="X73:Y73"/>
    <mergeCell ref="G74:J74"/>
    <mergeCell ref="K74:N74"/>
    <mergeCell ref="O74:Q74"/>
    <mergeCell ref="R74:S74"/>
    <mergeCell ref="T74:U74"/>
    <mergeCell ref="V74:W74"/>
    <mergeCell ref="X74:Y74"/>
    <mergeCell ref="G77:J77"/>
    <mergeCell ref="K77:N77"/>
    <mergeCell ref="O77:Q77"/>
    <mergeCell ref="R77:S77"/>
    <mergeCell ref="T77:U77"/>
    <mergeCell ref="V77:W77"/>
    <mergeCell ref="X77:Y77"/>
    <mergeCell ref="O91:Q91"/>
    <mergeCell ref="R91:S91"/>
    <mergeCell ref="T91:U91"/>
    <mergeCell ref="V91:W91"/>
    <mergeCell ref="K90:N90"/>
    <mergeCell ref="O90:Q90"/>
    <mergeCell ref="R90:S90"/>
    <mergeCell ref="T90:U90"/>
    <mergeCell ref="V90:W90"/>
    <mergeCell ref="X90:Y90"/>
    <mergeCell ref="K91:N91"/>
    <mergeCell ref="X91:Y91"/>
    <mergeCell ref="V81:W81"/>
    <mergeCell ref="X81:Y81"/>
    <mergeCell ref="G80:J80"/>
    <mergeCell ref="K80:W80"/>
    <mergeCell ref="G81:J81"/>
    <mergeCell ref="K81:N81"/>
    <mergeCell ref="O81:Q81"/>
    <mergeCell ref="R81:S81"/>
    <mergeCell ref="T81:U81"/>
    <mergeCell ref="G82:J82"/>
    <mergeCell ref="K82:N82"/>
    <mergeCell ref="O82:Q82"/>
    <mergeCell ref="R82:S82"/>
    <mergeCell ref="T82:U82"/>
    <mergeCell ref="V82:W82"/>
    <mergeCell ref="X82:Y82"/>
    <mergeCell ref="G83:J83"/>
    <mergeCell ref="K83:N83"/>
    <mergeCell ref="O83:Q83"/>
    <mergeCell ref="R83:S83"/>
    <mergeCell ref="T83:U83"/>
    <mergeCell ref="V83:W83"/>
    <mergeCell ref="X83:Y83"/>
    <mergeCell ref="G84:J84"/>
    <mergeCell ref="K84:N84"/>
    <mergeCell ref="O84:Q84"/>
    <mergeCell ref="R84:S84"/>
    <mergeCell ref="T84:U84"/>
    <mergeCell ref="V84:W84"/>
    <mergeCell ref="X84:Y84"/>
    <mergeCell ref="G85:J85"/>
    <mergeCell ref="K85:N85"/>
    <mergeCell ref="O85:Q85"/>
    <mergeCell ref="R85:S85"/>
    <mergeCell ref="T85:U85"/>
    <mergeCell ref="V85:W85"/>
    <mergeCell ref="X85:Y85"/>
    <mergeCell ref="K88:W88"/>
    <mergeCell ref="K89:N89"/>
    <mergeCell ref="O89:Q89"/>
    <mergeCell ref="R89:S89"/>
    <mergeCell ref="T89:U89"/>
    <mergeCell ref="V89:W89"/>
    <mergeCell ref="X89:Y89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21:W21"/>
    <mergeCell ref="X21:Y21"/>
    <mergeCell ref="X22:Y22"/>
    <mergeCell ref="F22:W22"/>
    <mergeCell ref="F23:W23"/>
    <mergeCell ref="X23:Y23"/>
    <mergeCell ref="F24:W24"/>
    <mergeCell ref="X24:Y24"/>
    <mergeCell ref="F25:W25"/>
    <mergeCell ref="X25:Y25"/>
    <mergeCell ref="G36:J36"/>
    <mergeCell ref="K36:N36"/>
    <mergeCell ref="O36:Q36"/>
    <mergeCell ref="R36:S36"/>
    <mergeCell ref="T36:U36"/>
    <mergeCell ref="V36:W36"/>
    <mergeCell ref="X36:Y36"/>
    <mergeCell ref="G37:J37"/>
    <mergeCell ref="K37:N37"/>
    <mergeCell ref="O37:Q37"/>
    <mergeCell ref="R37:S37"/>
    <mergeCell ref="T37:U37"/>
    <mergeCell ref="V37:W37"/>
    <mergeCell ref="X37:Y37"/>
    <mergeCell ref="G38:J38"/>
    <mergeCell ref="K38:N38"/>
    <mergeCell ref="O38:Q38"/>
    <mergeCell ref="R38:S38"/>
    <mergeCell ref="T38:U38"/>
    <mergeCell ref="V38:W38"/>
    <mergeCell ref="X38:Y38"/>
    <mergeCell ref="G39:J39"/>
    <mergeCell ref="K39:N39"/>
    <mergeCell ref="O39:Q39"/>
    <mergeCell ref="R39:S39"/>
    <mergeCell ref="T39:U39"/>
    <mergeCell ref="V39:W39"/>
    <mergeCell ref="X39:Y39"/>
    <mergeCell ref="G40:J40"/>
    <mergeCell ref="K40:N40"/>
    <mergeCell ref="O40:Q40"/>
    <mergeCell ref="R40:S40"/>
    <mergeCell ref="T40:U40"/>
    <mergeCell ref="V40:W40"/>
    <mergeCell ref="X40:Y40"/>
    <mergeCell ref="K41:N41"/>
    <mergeCell ref="O41:Q41"/>
    <mergeCell ref="R41:S41"/>
    <mergeCell ref="T41:U41"/>
    <mergeCell ref="V41:W41"/>
    <mergeCell ref="X41:Y41"/>
    <mergeCell ref="A42:Y42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4:F44"/>
    <mergeCell ref="C45:F45"/>
    <mergeCell ref="C46:F46"/>
    <mergeCell ref="C47:F47"/>
    <mergeCell ref="C49:F49"/>
    <mergeCell ref="C50:F50"/>
    <mergeCell ref="C51:F51"/>
    <mergeCell ref="C52:F52"/>
    <mergeCell ref="C54:F54"/>
    <mergeCell ref="C55:F55"/>
    <mergeCell ref="C56:F56"/>
    <mergeCell ref="C57:F57"/>
    <mergeCell ref="C58:F58"/>
    <mergeCell ref="C60:F60"/>
    <mergeCell ref="C61:F61"/>
    <mergeCell ref="C62:F62"/>
    <mergeCell ref="C63:F63"/>
    <mergeCell ref="C64:F64"/>
    <mergeCell ref="C65:F65"/>
    <mergeCell ref="C66:F66"/>
    <mergeCell ref="C68:F68"/>
    <mergeCell ref="C69:F69"/>
    <mergeCell ref="C70:F70"/>
    <mergeCell ref="C71:F71"/>
    <mergeCell ref="C72:F72"/>
    <mergeCell ref="C73:F73"/>
    <mergeCell ref="C74:F74"/>
    <mergeCell ref="R102:S102"/>
    <mergeCell ref="T102:U102"/>
    <mergeCell ref="C101:F101"/>
    <mergeCell ref="G101:J101"/>
    <mergeCell ref="K101:W101"/>
    <mergeCell ref="C102:F102"/>
    <mergeCell ref="G102:J102"/>
    <mergeCell ref="K102:N102"/>
    <mergeCell ref="O102:Q102"/>
    <mergeCell ref="K95:N95"/>
    <mergeCell ref="O95:Q95"/>
    <mergeCell ref="K96:N96"/>
    <mergeCell ref="O96:Q96"/>
    <mergeCell ref="R96:S96"/>
    <mergeCell ref="T96:U96"/>
    <mergeCell ref="V96:W96"/>
    <mergeCell ref="X96:Y96"/>
    <mergeCell ref="C95:F95"/>
    <mergeCell ref="C96:F96"/>
    <mergeCell ref="G96:J96"/>
    <mergeCell ref="C97:F97"/>
    <mergeCell ref="G97:J97"/>
    <mergeCell ref="K97:N97"/>
    <mergeCell ref="O97:Q97"/>
    <mergeCell ref="T103:U103"/>
    <mergeCell ref="V103:W103"/>
    <mergeCell ref="V102:W102"/>
    <mergeCell ref="X102:Y102"/>
    <mergeCell ref="G103:J103"/>
    <mergeCell ref="K103:N103"/>
    <mergeCell ref="O103:Q103"/>
    <mergeCell ref="R103:S103"/>
    <mergeCell ref="X103:Y103"/>
    <mergeCell ref="V104:W104"/>
    <mergeCell ref="X104:Y104"/>
    <mergeCell ref="C103:F103"/>
    <mergeCell ref="C104:F104"/>
    <mergeCell ref="G104:J104"/>
    <mergeCell ref="K104:N104"/>
    <mergeCell ref="O104:Q104"/>
    <mergeCell ref="R104:S104"/>
    <mergeCell ref="T104:U104"/>
    <mergeCell ref="C75:F75"/>
    <mergeCell ref="C76:F76"/>
    <mergeCell ref="C77:F77"/>
    <mergeCell ref="C80:F80"/>
    <mergeCell ref="C81:F81"/>
    <mergeCell ref="C82:F82"/>
    <mergeCell ref="C83:F83"/>
    <mergeCell ref="C84:F84"/>
    <mergeCell ref="C85:F85"/>
    <mergeCell ref="C88:F88"/>
    <mergeCell ref="G88:J88"/>
    <mergeCell ref="C89:F89"/>
    <mergeCell ref="G89:J89"/>
    <mergeCell ref="G90:J90"/>
    <mergeCell ref="G91:J91"/>
    <mergeCell ref="R95:S95"/>
    <mergeCell ref="T95:U95"/>
    <mergeCell ref="X95:Y95"/>
    <mergeCell ref="C90:F90"/>
    <mergeCell ref="C91:F91"/>
    <mergeCell ref="C94:F94"/>
    <mergeCell ref="G94:J94"/>
    <mergeCell ref="K94:W94"/>
    <mergeCell ref="G95:J95"/>
    <mergeCell ref="V95:W95"/>
    <mergeCell ref="R97:S97"/>
    <mergeCell ref="T97:U97"/>
    <mergeCell ref="V97:W97"/>
    <mergeCell ref="X97:Y97"/>
    <mergeCell ref="C98:F98"/>
    <mergeCell ref="G98:J98"/>
    <mergeCell ref="K98:N98"/>
    <mergeCell ref="O98:Q98"/>
    <mergeCell ref="R98:S98"/>
    <mergeCell ref="T98:U98"/>
    <mergeCell ref="V98:W98"/>
    <mergeCell ref="X98:Y98"/>
    <mergeCell ref="V108:W108"/>
    <mergeCell ref="X108:Y108"/>
    <mergeCell ref="G111:J111"/>
    <mergeCell ref="K111:N111"/>
    <mergeCell ref="O111:Q111"/>
    <mergeCell ref="R111:S111"/>
    <mergeCell ref="T111:U111"/>
    <mergeCell ref="V111:W111"/>
    <mergeCell ref="X111:Y111"/>
    <mergeCell ref="C111:F111"/>
    <mergeCell ref="C112:F112"/>
    <mergeCell ref="G112:J112"/>
    <mergeCell ref="K112:N112"/>
    <mergeCell ref="O112:Q112"/>
    <mergeCell ref="R112:S112"/>
    <mergeCell ref="T112:U112"/>
    <mergeCell ref="R108:S108"/>
    <mergeCell ref="T108:U108"/>
    <mergeCell ref="C107:F107"/>
    <mergeCell ref="G107:J107"/>
    <mergeCell ref="K107:W107"/>
    <mergeCell ref="C108:F108"/>
    <mergeCell ref="G108:J108"/>
    <mergeCell ref="K108:N108"/>
    <mergeCell ref="O108:Q108"/>
    <mergeCell ref="G109:J109"/>
    <mergeCell ref="K109:N109"/>
    <mergeCell ref="O109:Q109"/>
    <mergeCell ref="R109:S109"/>
    <mergeCell ref="T109:U109"/>
    <mergeCell ref="V109:W109"/>
    <mergeCell ref="X109:Y109"/>
    <mergeCell ref="V110:W110"/>
    <mergeCell ref="X110:Y110"/>
    <mergeCell ref="C109:F109"/>
    <mergeCell ref="C110:F110"/>
    <mergeCell ref="G110:J110"/>
    <mergeCell ref="K110:N110"/>
    <mergeCell ref="O110:Q110"/>
    <mergeCell ref="R110:S110"/>
    <mergeCell ref="T110:U110"/>
    <mergeCell ref="V112:W112"/>
    <mergeCell ref="X112:Y112"/>
    <mergeCell ref="V116:W116"/>
    <mergeCell ref="X116:Y116"/>
    <mergeCell ref="R122:S122"/>
    <mergeCell ref="T122:U122"/>
    <mergeCell ref="C121:F121"/>
    <mergeCell ref="G121:J121"/>
    <mergeCell ref="K121:W121"/>
    <mergeCell ref="C122:F122"/>
    <mergeCell ref="G122:J122"/>
    <mergeCell ref="K122:N122"/>
    <mergeCell ref="O122:Q122"/>
  </mergeCells>
  <drawing r:id="rId1"/>
</worksheet>
</file>