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MV\Desktop\Fes-Aragon\5toSemestre\DiseñoYAnalisisDeAlgoritmos\Tareas\Tarea 4\"/>
    </mc:Choice>
  </mc:AlternateContent>
  <xr:revisionPtr revIDLastSave="0" documentId="8_{5756E921-43CB-4F0F-9231-6A7A83830F86}" xr6:coauthVersionLast="47" xr6:coauthVersionMax="47" xr10:uidLastSave="{00000000-0000-0000-0000-000000000000}"/>
  <bookViews>
    <workbookView xWindow="28680" yWindow="-120" windowWidth="29040" windowHeight="15720" xr2:uid="{E31C649E-9D24-45B0-BA99-A6A93332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1" l="1"/>
  <c r="F100" i="1" s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D19" i="1"/>
  <c r="D20" i="1"/>
  <c r="D21" i="1"/>
  <c r="D22" i="1"/>
  <c r="C23" i="1"/>
  <c r="D23" i="1" s="1"/>
  <c r="C24" i="1" l="1"/>
  <c r="C25" i="1" l="1"/>
  <c r="D24" i="1"/>
  <c r="C26" i="1" l="1"/>
  <c r="D25" i="1"/>
  <c r="C27" i="1" l="1"/>
  <c r="D26" i="1"/>
  <c r="C28" i="1" l="1"/>
  <c r="D27" i="1"/>
  <c r="D28" i="1" l="1"/>
  <c r="C29" i="1"/>
  <c r="C30" i="1" l="1"/>
  <c r="D29" i="1"/>
  <c r="C31" i="1" l="1"/>
  <c r="D30" i="1"/>
  <c r="C32" i="1" l="1"/>
  <c r="D31" i="1"/>
  <c r="C33" i="1" l="1"/>
  <c r="D32" i="1"/>
  <c r="C34" i="1" l="1"/>
  <c r="D33" i="1"/>
  <c r="C35" i="1" l="1"/>
  <c r="D34" i="1"/>
  <c r="C36" i="1" l="1"/>
  <c r="D35" i="1"/>
  <c r="C37" i="1" l="1"/>
  <c r="D36" i="1"/>
  <c r="C38" i="1" l="1"/>
  <c r="D37" i="1"/>
  <c r="C39" i="1" l="1"/>
  <c r="D38" i="1"/>
  <c r="C40" i="1" l="1"/>
  <c r="D39" i="1"/>
  <c r="C41" i="1" l="1"/>
  <c r="D40" i="1"/>
  <c r="D41" i="1" l="1"/>
  <c r="C42" i="1"/>
  <c r="C43" i="1" l="1"/>
  <c r="D42" i="1"/>
  <c r="D43" i="1" l="1"/>
  <c r="C44" i="1"/>
  <c r="C45" i="1" l="1"/>
  <c r="D44" i="1"/>
  <c r="C46" i="1" l="1"/>
  <c r="D45" i="1"/>
  <c r="C47" i="1" l="1"/>
  <c r="D46" i="1"/>
  <c r="D47" i="1" l="1"/>
  <c r="C48" i="1"/>
  <c r="C49" i="1" l="1"/>
  <c r="D48" i="1"/>
  <c r="C50" i="1" l="1"/>
  <c r="D49" i="1"/>
  <c r="D50" i="1" l="1"/>
  <c r="E50" i="1" s="1"/>
  <c r="F50" i="1" s="1"/>
  <c r="C51" i="1"/>
  <c r="D51" i="1" l="1"/>
  <c r="E51" i="1" s="1"/>
  <c r="C52" i="1"/>
  <c r="D52" i="1" l="1"/>
  <c r="E52" i="1" s="1"/>
  <c r="C53" i="1"/>
  <c r="D53" i="1" l="1"/>
  <c r="E53" i="1" s="1"/>
  <c r="C54" i="1"/>
  <c r="D54" i="1" l="1"/>
  <c r="E54" i="1" s="1"/>
  <c r="C55" i="1"/>
  <c r="C56" i="1" l="1"/>
  <c r="D55" i="1"/>
  <c r="E55" i="1" s="1"/>
  <c r="C57" i="1" l="1"/>
  <c r="D56" i="1"/>
  <c r="E56" i="1" s="1"/>
  <c r="D57" i="1" l="1"/>
  <c r="E57" i="1" s="1"/>
  <c r="C58" i="1"/>
  <c r="D58" i="1" l="1"/>
  <c r="E58" i="1" s="1"/>
  <c r="C59" i="1"/>
  <c r="D59" i="1" l="1"/>
  <c r="E59" i="1" s="1"/>
  <c r="C60" i="1"/>
  <c r="D60" i="1" l="1"/>
  <c r="E60" i="1" s="1"/>
  <c r="C61" i="1"/>
  <c r="D61" i="1" l="1"/>
  <c r="E61" i="1" s="1"/>
  <c r="C62" i="1"/>
  <c r="C63" i="1" l="1"/>
  <c r="D62" i="1"/>
  <c r="E62" i="1" s="1"/>
  <c r="D63" i="1" l="1"/>
  <c r="E63" i="1" s="1"/>
  <c r="C64" i="1"/>
  <c r="D64" i="1" l="1"/>
  <c r="E64" i="1" s="1"/>
  <c r="C65" i="1"/>
  <c r="D65" i="1" l="1"/>
  <c r="E65" i="1" s="1"/>
  <c r="C66" i="1"/>
  <c r="D66" i="1" l="1"/>
  <c r="E66" i="1" s="1"/>
  <c r="C67" i="1"/>
  <c r="D67" i="1" l="1"/>
  <c r="E67" i="1" s="1"/>
  <c r="C68" i="1"/>
  <c r="C69" i="1" l="1"/>
  <c r="D68" i="1"/>
  <c r="E68" i="1" s="1"/>
  <c r="D69" i="1" l="1"/>
  <c r="E69" i="1" s="1"/>
  <c r="C70" i="1"/>
  <c r="D70" i="1" l="1"/>
  <c r="E70" i="1" s="1"/>
  <c r="C71" i="1"/>
  <c r="D71" i="1" l="1"/>
  <c r="E71" i="1" s="1"/>
  <c r="C72" i="1"/>
  <c r="D72" i="1" l="1"/>
  <c r="E72" i="1" s="1"/>
  <c r="C73" i="1"/>
  <c r="D73" i="1" l="1"/>
  <c r="E73" i="1" s="1"/>
  <c r="C74" i="1"/>
  <c r="C75" i="1" l="1"/>
  <c r="D74" i="1"/>
  <c r="E74" i="1" s="1"/>
  <c r="D75" i="1" l="1"/>
  <c r="E75" i="1" s="1"/>
  <c r="C76" i="1"/>
  <c r="D76" i="1" l="1"/>
  <c r="E76" i="1" s="1"/>
  <c r="C77" i="1"/>
  <c r="D77" i="1" l="1"/>
  <c r="E77" i="1" s="1"/>
  <c r="C78" i="1"/>
  <c r="D78" i="1" l="1"/>
  <c r="E78" i="1" s="1"/>
  <c r="C79" i="1"/>
  <c r="C80" i="1" l="1"/>
  <c r="D79" i="1"/>
  <c r="E79" i="1" s="1"/>
  <c r="D80" i="1" l="1"/>
  <c r="E80" i="1" s="1"/>
  <c r="C81" i="1"/>
  <c r="D81" i="1" l="1"/>
  <c r="E81" i="1" s="1"/>
  <c r="C82" i="1"/>
  <c r="D82" i="1" l="1"/>
  <c r="E82" i="1" s="1"/>
  <c r="C83" i="1"/>
  <c r="C84" i="1" l="1"/>
  <c r="D83" i="1"/>
  <c r="E83" i="1" s="1"/>
  <c r="C85" i="1" l="1"/>
  <c r="D84" i="1"/>
  <c r="E84" i="1" s="1"/>
  <c r="C86" i="1" l="1"/>
  <c r="D85" i="1"/>
  <c r="E85" i="1" s="1"/>
  <c r="C87" i="1" l="1"/>
  <c r="D86" i="1"/>
  <c r="E86" i="1" s="1"/>
  <c r="D87" i="1" l="1"/>
  <c r="E87" i="1" s="1"/>
  <c r="C88" i="1"/>
  <c r="C89" i="1" l="1"/>
  <c r="D88" i="1"/>
  <c r="E88" i="1" s="1"/>
  <c r="C90" i="1" l="1"/>
  <c r="D89" i="1"/>
  <c r="E89" i="1" s="1"/>
  <c r="C91" i="1" l="1"/>
  <c r="D90" i="1"/>
  <c r="E90" i="1" s="1"/>
  <c r="C92" i="1" l="1"/>
  <c r="D91" i="1"/>
  <c r="E91" i="1" s="1"/>
  <c r="D92" i="1" l="1"/>
  <c r="E92" i="1" s="1"/>
  <c r="C93" i="1"/>
  <c r="C94" i="1" l="1"/>
  <c r="D93" i="1"/>
  <c r="E93" i="1" s="1"/>
  <c r="D94" i="1" l="1"/>
  <c r="E94" i="1" s="1"/>
  <c r="C95" i="1"/>
  <c r="D95" i="1" l="1"/>
  <c r="E95" i="1" s="1"/>
  <c r="C96" i="1"/>
  <c r="C97" i="1" l="1"/>
  <c r="D96" i="1"/>
  <c r="E96" i="1" s="1"/>
  <c r="D97" i="1" l="1"/>
  <c r="E97" i="1" s="1"/>
  <c r="C98" i="1"/>
  <c r="D98" i="1" l="1"/>
  <c r="E98" i="1" s="1"/>
  <c r="C99" i="1"/>
  <c r="C100" i="1" l="1"/>
  <c r="D100" i="1" s="1"/>
  <c r="D99" i="1"/>
  <c r="E99" i="1" s="1"/>
</calcChain>
</file>

<file path=xl/sharedStrings.xml><?xml version="1.0" encoding="utf-8"?>
<sst xmlns="http://schemas.openxmlformats.org/spreadsheetml/2006/main" count="5" uniqueCount="5">
  <si>
    <t>n</t>
  </si>
  <si>
    <t>t[s]</t>
  </si>
  <si>
    <t>t[h]</t>
  </si>
  <si>
    <t>t[A]</t>
  </si>
  <si>
    <t>t[M]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</si>
</sst>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2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Hoja1!$C$18</c:f>
              <c:strCache>
                <c:ptCount val="1"/>
                <c:pt idx="0">
                  <c:v>t[s]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Hoja1!$B$19:$B$28</c:f>
              <c:numCache>
                <c:formatCode>General</c:formatCode>
                <c:ptCount val="10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</c:numCache>
            </c:numRef>
          </c:cat>
          <c:val>
            <c:numRef>
              <c:f>Hoja1!$C$19:$C$28</c:f>
              <c:numCache>
                <c:formatCode>#,##0.00</c:formatCode>
                <c:ptCount val="10"/>
                <c:pt idx="0">
                  <c:v>1.1000000000000001</c:v>
                </c:pt>
                <c:pt idx="1">
                  <c:v>2.4</c:v>
                </c:pt>
                <c:pt idx="2">
                  <c:v>5.0999999999999996</c:v>
                </c:pt>
                <c:pt idx="3">
                  <c:v>11.7</c:v>
                </c:pt>
                <c:pt idx="4">
                  <c:v>24.57</c:v>
                </c:pt>
                <c:pt idx="5">
                  <c:v>51.597000000000001</c:v>
                </c:pt>
                <c:pt idx="6">
                  <c:v>108.3537</c:v>
                </c:pt>
                <c:pt idx="7">
                  <c:v>227.54277000000002</c:v>
                </c:pt>
                <c:pt idx="8">
                  <c:v>477.83981700000004</c:v>
                </c:pt>
                <c:pt idx="9">
                  <c:v>1003.4636157000001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6-4285-800F-0101D07B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48831"/>
        <c:axId val="76154127"/>
      </c:lineChart>
      <c:catAx>
        <c:axId val="7474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154127"/>
        <c:crosses val="autoZero"/>
        <c:auto val="1"/>
        <c:lblAlgn val="ctr"/>
        <c:lblOffset val="100"/>
        <c:noMultiLvlLbl val="0"/>
      </c:catAx>
      <c:valAx>
        <c:axId val="7615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74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2</xdr:row>
      <xdr:rowOff>23812</xdr:rowOff>
    </xdr:from>
    <xdr:to>
      <xdr:col>10</xdr:col>
      <xdr:colOff>638175</xdr:colOff>
      <xdr:row>16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26C2A7-EDBF-D853-189A-669DAB7EB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3791-A0D9-4AAD-9FD5-92C3C0D92FF4}">
  <dimension ref="B18:G102"/>
  <sheetViews>
    <sheetView tabSelected="1" topLeftCell="A71" workbookViewId="0">
      <selection activeCell="F26" sqref="F26"/>
    </sheetView>
  </sheetViews>
  <sheetFormatPr baseColWidth="10" defaultRowHeight="15" x14ac:dyDescent="0.25"/>
  <cols>
    <col min="3" max="3" width="35.7109375" style="8" bestFit="1" customWidth="1"/>
    <col min="4" max="4" width="31" style="7" bestFit="1" customWidth="1"/>
    <col min="5" max="5" width="27.42578125" bestFit="1" customWidth="1"/>
    <col min="6" max="7" width="20" bestFit="1" customWidth="1"/>
  </cols>
  <sheetData>
    <row r="18" spans="2:6" ht="18.75" x14ac:dyDescent="0.3">
      <c r="B18" s="2" t="s">
        <v>0</v>
      </c>
      <c r="C18" s="6" t="s">
        <v>1</v>
      </c>
      <c r="D18" s="6" t="s">
        <v>2</v>
      </c>
      <c r="E18" s="2" t="s">
        <v>3</v>
      </c>
      <c r="F18" s="2" t="s">
        <v>4</v>
      </c>
    </row>
    <row r="19" spans="2:6" x14ac:dyDescent="0.25">
      <c r="B19" s="1">
        <v>19</v>
      </c>
      <c r="C19" s="7">
        <v>1.1000000000000001</v>
      </c>
      <c r="D19" s="7">
        <f t="shared" ref="D19:D27" si="0">C19/3600</f>
        <v>3.055555555555556E-4</v>
      </c>
    </row>
    <row r="20" spans="2:6" x14ac:dyDescent="0.25">
      <c r="B20" s="1">
        <v>20</v>
      </c>
      <c r="C20" s="7">
        <v>2.4</v>
      </c>
      <c r="D20" s="7">
        <f t="shared" si="0"/>
        <v>6.6666666666666664E-4</v>
      </c>
    </row>
    <row r="21" spans="2:6" x14ac:dyDescent="0.25">
      <c r="B21" s="1">
        <v>21</v>
      </c>
      <c r="C21" s="7">
        <v>5.0999999999999996</v>
      </c>
      <c r="D21" s="7">
        <f t="shared" si="0"/>
        <v>1.4166666666666666E-3</v>
      </c>
    </row>
    <row r="22" spans="2:6" x14ac:dyDescent="0.25">
      <c r="B22" s="1">
        <v>22</v>
      </c>
      <c r="C22" s="7">
        <v>11.7</v>
      </c>
      <c r="D22" s="7">
        <f t="shared" si="0"/>
        <v>3.2499999999999999E-3</v>
      </c>
    </row>
    <row r="23" spans="2:6" x14ac:dyDescent="0.25">
      <c r="B23" s="1">
        <v>23</v>
      </c>
      <c r="C23" s="7">
        <f xml:space="preserve"> C22 *2.1</f>
        <v>24.57</v>
      </c>
      <c r="D23" s="7">
        <f t="shared" si="0"/>
        <v>6.8250000000000003E-3</v>
      </c>
    </row>
    <row r="24" spans="2:6" x14ac:dyDescent="0.25">
      <c r="B24" s="1">
        <v>24</v>
      </c>
      <c r="C24" s="7">
        <f xml:space="preserve"> C23 *2.1</f>
        <v>51.597000000000001</v>
      </c>
      <c r="D24" s="7">
        <f t="shared" si="0"/>
        <v>1.43325E-2</v>
      </c>
    </row>
    <row r="25" spans="2:6" x14ac:dyDescent="0.25">
      <c r="B25" s="1">
        <v>25</v>
      </c>
      <c r="C25" s="7">
        <f xml:space="preserve"> C24 *2.1</f>
        <v>108.3537</v>
      </c>
      <c r="D25" s="7">
        <f t="shared" si="0"/>
        <v>3.009825E-2</v>
      </c>
    </row>
    <row r="26" spans="2:6" x14ac:dyDescent="0.25">
      <c r="B26" s="1">
        <v>26</v>
      </c>
      <c r="C26" s="7">
        <f xml:space="preserve"> C25 *2.1</f>
        <v>227.54277000000002</v>
      </c>
      <c r="D26" s="7">
        <f t="shared" si="0"/>
        <v>6.3206325000000008E-2</v>
      </c>
    </row>
    <row r="27" spans="2:6" x14ac:dyDescent="0.25">
      <c r="B27" s="1">
        <v>27</v>
      </c>
      <c r="C27" s="7">
        <f xml:space="preserve"> C26 *2.1</f>
        <v>477.83981700000004</v>
      </c>
      <c r="D27" s="7">
        <f t="shared" si="0"/>
        <v>0.13273328250000002</v>
      </c>
    </row>
    <row r="28" spans="2:6" x14ac:dyDescent="0.25">
      <c r="B28" s="3">
        <v>28</v>
      </c>
      <c r="C28" s="9">
        <f xml:space="preserve"> C27 *2.1</f>
        <v>1003.4636157000001</v>
      </c>
      <c r="D28" s="9">
        <f t="shared" ref="D28:D31" si="1">C28/3600</f>
        <v>0.27873989325000004</v>
      </c>
    </row>
    <row r="29" spans="2:6" x14ac:dyDescent="0.25">
      <c r="B29" s="1">
        <v>29</v>
      </c>
      <c r="C29" s="7">
        <f t="shared" ref="C29:C40" si="2" xml:space="preserve"> C28 *2.1</f>
        <v>2107.2735929700002</v>
      </c>
      <c r="D29" s="7">
        <f t="shared" si="1"/>
        <v>0.58535377582500003</v>
      </c>
    </row>
    <row r="30" spans="2:6" x14ac:dyDescent="0.25">
      <c r="B30" s="1">
        <v>30</v>
      </c>
      <c r="C30" s="7">
        <f t="shared" si="2"/>
        <v>4425.2745452370009</v>
      </c>
      <c r="D30" s="7">
        <f t="shared" si="1"/>
        <v>1.2292429292325002</v>
      </c>
    </row>
    <row r="31" spans="2:6" x14ac:dyDescent="0.25">
      <c r="B31" s="1">
        <v>31</v>
      </c>
      <c r="C31" s="7">
        <f t="shared" si="2"/>
        <v>9293.0765449977025</v>
      </c>
      <c r="D31" s="7">
        <f t="shared" si="1"/>
        <v>2.5814101513882508</v>
      </c>
    </row>
    <row r="32" spans="2:6" x14ac:dyDescent="0.25">
      <c r="B32" s="4">
        <v>32</v>
      </c>
      <c r="C32" s="10">
        <f t="shared" si="2"/>
        <v>19515.460744495176</v>
      </c>
      <c r="D32" s="10">
        <f>C32/3600</f>
        <v>5.4209613179153271</v>
      </c>
    </row>
    <row r="33" spans="2:4" x14ac:dyDescent="0.25">
      <c r="B33" s="1">
        <v>33</v>
      </c>
      <c r="C33" s="7">
        <f t="shared" si="2"/>
        <v>40982.467563439874</v>
      </c>
      <c r="D33" s="7">
        <f t="shared" ref="D33:D96" si="3">C33/3600</f>
        <v>11.384018767622187</v>
      </c>
    </row>
    <row r="34" spans="2:4" x14ac:dyDescent="0.25">
      <c r="B34" s="1">
        <v>34</v>
      </c>
      <c r="C34" s="7">
        <f t="shared" si="2"/>
        <v>86063.181883223733</v>
      </c>
      <c r="D34" s="7">
        <f t="shared" si="3"/>
        <v>23.906439412006591</v>
      </c>
    </row>
    <row r="35" spans="2:4" x14ac:dyDescent="0.25">
      <c r="B35" s="1">
        <v>35</v>
      </c>
      <c r="C35" s="7">
        <f t="shared" si="2"/>
        <v>180732.68195476985</v>
      </c>
      <c r="D35" s="7">
        <f t="shared" si="3"/>
        <v>50.203522765213847</v>
      </c>
    </row>
    <row r="36" spans="2:4" x14ac:dyDescent="0.25">
      <c r="B36" s="1">
        <v>36</v>
      </c>
      <c r="C36" s="7">
        <f t="shared" si="2"/>
        <v>379538.63210501673</v>
      </c>
      <c r="D36" s="7">
        <f t="shared" si="3"/>
        <v>105.42739780694909</v>
      </c>
    </row>
    <row r="37" spans="2:4" x14ac:dyDescent="0.25">
      <c r="B37" s="1">
        <v>37</v>
      </c>
      <c r="C37" s="7">
        <f t="shared" si="2"/>
        <v>797031.12742053519</v>
      </c>
      <c r="D37" s="7">
        <f t="shared" si="3"/>
        <v>221.39753539459312</v>
      </c>
    </row>
    <row r="38" spans="2:4" x14ac:dyDescent="0.25">
      <c r="B38" s="1">
        <v>38</v>
      </c>
      <c r="C38" s="7">
        <f t="shared" si="2"/>
        <v>1673765.367583124</v>
      </c>
      <c r="D38" s="7">
        <f t="shared" si="3"/>
        <v>464.93482432864556</v>
      </c>
    </row>
    <row r="39" spans="2:4" x14ac:dyDescent="0.25">
      <c r="B39" s="1">
        <v>39</v>
      </c>
      <c r="C39" s="7">
        <f t="shared" si="2"/>
        <v>3514907.2719245604</v>
      </c>
      <c r="D39" s="7">
        <f t="shared" si="3"/>
        <v>976.36313109015566</v>
      </c>
    </row>
    <row r="40" spans="2:4" x14ac:dyDescent="0.25">
      <c r="B40" s="1">
        <v>40</v>
      </c>
      <c r="C40" s="7">
        <f t="shared" si="2"/>
        <v>7381305.2710415768</v>
      </c>
      <c r="D40" s="7">
        <f t="shared" si="3"/>
        <v>2050.3625752893267</v>
      </c>
    </row>
    <row r="41" spans="2:4" x14ac:dyDescent="0.25">
      <c r="B41" s="1">
        <v>41</v>
      </c>
      <c r="C41" s="7">
        <f t="shared" ref="C41:C50" si="4" xml:space="preserve"> C40 *2.1</f>
        <v>15500741.069187311</v>
      </c>
      <c r="D41" s="7">
        <f t="shared" si="3"/>
        <v>4305.7614081075862</v>
      </c>
    </row>
    <row r="42" spans="2:4" x14ac:dyDescent="0.25">
      <c r="B42" s="1">
        <v>42</v>
      </c>
      <c r="C42" s="7">
        <f t="shared" si="4"/>
        <v>32551556.245293356</v>
      </c>
      <c r="D42" s="7">
        <f t="shared" si="3"/>
        <v>9042.0989570259317</v>
      </c>
    </row>
    <row r="43" spans="2:4" x14ac:dyDescent="0.25">
      <c r="B43" s="1">
        <v>43</v>
      </c>
      <c r="C43" s="7">
        <f t="shared" si="4"/>
        <v>68358268.115116045</v>
      </c>
      <c r="D43" s="7">
        <f t="shared" si="3"/>
        <v>18988.407809754455</v>
      </c>
    </row>
    <row r="44" spans="2:4" x14ac:dyDescent="0.25">
      <c r="B44" s="1">
        <v>44</v>
      </c>
      <c r="C44" s="7">
        <f t="shared" si="4"/>
        <v>143552363.0417437</v>
      </c>
      <c r="D44" s="7">
        <f t="shared" si="3"/>
        <v>39875.65640048436</v>
      </c>
    </row>
    <row r="45" spans="2:4" x14ac:dyDescent="0.25">
      <c r="B45" s="1">
        <v>45</v>
      </c>
      <c r="C45" s="7">
        <f t="shared" si="4"/>
        <v>301459962.38766176</v>
      </c>
      <c r="D45" s="7">
        <f t="shared" si="3"/>
        <v>83738.87844101715</v>
      </c>
    </row>
    <row r="46" spans="2:4" x14ac:dyDescent="0.25">
      <c r="B46" s="1">
        <v>46</v>
      </c>
      <c r="C46" s="7">
        <f t="shared" si="4"/>
        <v>633065921.0140897</v>
      </c>
      <c r="D46" s="7">
        <f t="shared" si="3"/>
        <v>175851.64472613603</v>
      </c>
    </row>
    <row r="47" spans="2:4" x14ac:dyDescent="0.25">
      <c r="B47" s="1">
        <v>47</v>
      </c>
      <c r="C47" s="7">
        <f t="shared" si="4"/>
        <v>1329438434.1295884</v>
      </c>
      <c r="D47" s="7">
        <f t="shared" si="3"/>
        <v>369288.45392488566</v>
      </c>
    </row>
    <row r="48" spans="2:4" x14ac:dyDescent="0.25">
      <c r="B48" s="1">
        <v>48</v>
      </c>
      <c r="C48" s="7">
        <f t="shared" si="4"/>
        <v>2791820711.6721358</v>
      </c>
      <c r="D48" s="7">
        <f t="shared" si="3"/>
        <v>775505.75324225996</v>
      </c>
    </row>
    <row r="49" spans="2:6" x14ac:dyDescent="0.25">
      <c r="B49" s="1">
        <v>49</v>
      </c>
      <c r="C49" s="7">
        <f t="shared" si="4"/>
        <v>5862823494.5114851</v>
      </c>
      <c r="D49" s="7">
        <f t="shared" si="3"/>
        <v>1628562.0818087459</v>
      </c>
    </row>
    <row r="50" spans="2:6" x14ac:dyDescent="0.25">
      <c r="B50" s="11">
        <v>50</v>
      </c>
      <c r="C50" s="12">
        <f t="shared" si="4"/>
        <v>12311929338.474119</v>
      </c>
      <c r="D50" s="12">
        <f t="shared" si="3"/>
        <v>3419980.3717983663</v>
      </c>
      <c r="E50" s="5">
        <f>D50/24/365</f>
        <v>390.40871824182261</v>
      </c>
      <c r="F50" s="5">
        <f>E50/1000</f>
        <v>0.39040871824182261</v>
      </c>
    </row>
    <row r="51" spans="2:6" x14ac:dyDescent="0.25">
      <c r="B51" s="1">
        <v>51</v>
      </c>
      <c r="C51" s="7">
        <f t="shared" ref="C51:C100" si="5" xml:space="preserve"> C50 *2.1</f>
        <v>25855051610.79565</v>
      </c>
      <c r="D51" s="7">
        <f t="shared" si="3"/>
        <v>7181958.7807765696</v>
      </c>
      <c r="E51" s="5">
        <f t="shared" ref="E51:E99" si="6">D51/24/365</f>
        <v>819.85830830782766</v>
      </c>
      <c r="F51" s="5">
        <f t="shared" ref="F51:F100" si="7">E51/1000</f>
        <v>0.81985830830782769</v>
      </c>
    </row>
    <row r="52" spans="2:6" x14ac:dyDescent="0.25">
      <c r="B52" s="1">
        <v>52</v>
      </c>
      <c r="C52" s="7">
        <f t="shared" si="5"/>
        <v>54295608382.670868</v>
      </c>
      <c r="D52" s="7">
        <f t="shared" si="3"/>
        <v>15082113.439630797</v>
      </c>
      <c r="E52" s="5">
        <f t="shared" si="6"/>
        <v>1721.7024474464379</v>
      </c>
      <c r="F52" s="5">
        <f t="shared" si="7"/>
        <v>1.721702447446438</v>
      </c>
    </row>
    <row r="53" spans="2:6" x14ac:dyDescent="0.25">
      <c r="B53" s="1">
        <v>53</v>
      </c>
      <c r="C53" s="7">
        <f t="shared" si="5"/>
        <v>114020777603.60883</v>
      </c>
      <c r="D53" s="7">
        <f t="shared" si="3"/>
        <v>31672438.223224673</v>
      </c>
      <c r="E53" s="5">
        <f t="shared" si="6"/>
        <v>3615.5751396375199</v>
      </c>
      <c r="F53" s="5">
        <f t="shared" si="7"/>
        <v>3.61557513963752</v>
      </c>
    </row>
    <row r="54" spans="2:6" x14ac:dyDescent="0.25">
      <c r="B54" s="1">
        <v>54</v>
      </c>
      <c r="C54" s="7">
        <f t="shared" si="5"/>
        <v>239443632967.57855</v>
      </c>
      <c r="D54" s="7">
        <f t="shared" si="3"/>
        <v>66512120.26877182</v>
      </c>
      <c r="E54" s="5">
        <f t="shared" si="6"/>
        <v>7592.707793238792</v>
      </c>
      <c r="F54" s="5">
        <f t="shared" si="7"/>
        <v>7.5927077932387919</v>
      </c>
    </row>
    <row r="55" spans="2:6" x14ac:dyDescent="0.25">
      <c r="B55" s="1">
        <v>55</v>
      </c>
      <c r="C55" s="7">
        <f t="shared" si="5"/>
        <v>502831629231.91498</v>
      </c>
      <c r="D55" s="7">
        <f t="shared" si="3"/>
        <v>139675452.56442082</v>
      </c>
      <c r="E55" s="5">
        <f t="shared" si="6"/>
        <v>15944.686365801463</v>
      </c>
      <c r="F55" s="5">
        <f t="shared" si="7"/>
        <v>15.944686365801463</v>
      </c>
    </row>
    <row r="56" spans="2:6" x14ac:dyDescent="0.25">
      <c r="B56" s="1">
        <v>56</v>
      </c>
      <c r="C56" s="7">
        <f t="shared" si="5"/>
        <v>1055946421387.0215</v>
      </c>
      <c r="D56" s="7">
        <f t="shared" si="3"/>
        <v>293318450.38528377</v>
      </c>
      <c r="E56" s="5">
        <f t="shared" si="6"/>
        <v>33483.841368183079</v>
      </c>
      <c r="F56" s="5">
        <f t="shared" si="7"/>
        <v>33.483841368183079</v>
      </c>
    </row>
    <row r="57" spans="2:6" x14ac:dyDescent="0.25">
      <c r="B57" s="1">
        <v>57</v>
      </c>
      <c r="C57" s="7">
        <f t="shared" si="5"/>
        <v>2217487484912.7451</v>
      </c>
      <c r="D57" s="7">
        <f t="shared" si="3"/>
        <v>615968745.80909586</v>
      </c>
      <c r="E57" s="5">
        <f t="shared" si="6"/>
        <v>70316.066873184463</v>
      </c>
      <c r="F57" s="5">
        <f t="shared" si="7"/>
        <v>70.316066873184468</v>
      </c>
    </row>
    <row r="58" spans="2:6" x14ac:dyDescent="0.25">
      <c r="B58" s="1">
        <v>58</v>
      </c>
      <c r="C58" s="7">
        <f t="shared" si="5"/>
        <v>4656723718316.7646</v>
      </c>
      <c r="D58" s="7">
        <f t="shared" si="3"/>
        <v>1293534366.1991012</v>
      </c>
      <c r="E58" s="5">
        <f t="shared" si="6"/>
        <v>147663.74043368737</v>
      </c>
      <c r="F58" s="5">
        <f t="shared" si="7"/>
        <v>147.66374043368737</v>
      </c>
    </row>
    <row r="59" spans="2:6" x14ac:dyDescent="0.25">
      <c r="B59" s="1">
        <v>59</v>
      </c>
      <c r="C59" s="7">
        <f t="shared" si="5"/>
        <v>9779119808465.207</v>
      </c>
      <c r="D59" s="7">
        <f t="shared" si="3"/>
        <v>2716422169.0181131</v>
      </c>
      <c r="E59" s="5">
        <f t="shared" si="6"/>
        <v>310093.85491074354</v>
      </c>
      <c r="F59" s="5">
        <f t="shared" si="7"/>
        <v>310.09385491074352</v>
      </c>
    </row>
    <row r="60" spans="2:6" x14ac:dyDescent="0.25">
      <c r="B60" s="1">
        <v>60</v>
      </c>
      <c r="C60" s="7">
        <f t="shared" si="5"/>
        <v>20536151597776.938</v>
      </c>
      <c r="D60" s="7">
        <f t="shared" si="3"/>
        <v>5704486554.9380379</v>
      </c>
      <c r="E60" s="5">
        <f t="shared" si="6"/>
        <v>651197.09531256137</v>
      </c>
      <c r="F60" s="5">
        <f t="shared" si="7"/>
        <v>651.19709531256137</v>
      </c>
    </row>
    <row r="61" spans="2:6" x14ac:dyDescent="0.25">
      <c r="B61" s="1">
        <v>61</v>
      </c>
      <c r="C61" s="7">
        <f t="shared" si="5"/>
        <v>43125918355331.57</v>
      </c>
      <c r="D61" s="7">
        <f t="shared" si="3"/>
        <v>11979421765.369881</v>
      </c>
      <c r="E61" s="5">
        <f t="shared" si="6"/>
        <v>1367513.900156379</v>
      </c>
      <c r="F61" s="5">
        <f t="shared" si="7"/>
        <v>1367.5139001563789</v>
      </c>
    </row>
    <row r="62" spans="2:6" x14ac:dyDescent="0.25">
      <c r="B62" s="1">
        <v>62</v>
      </c>
      <c r="C62" s="7">
        <f t="shared" si="5"/>
        <v>90564428546196.297</v>
      </c>
      <c r="D62" s="7">
        <f t="shared" si="3"/>
        <v>25156785707.276749</v>
      </c>
      <c r="E62" s="5">
        <f t="shared" si="6"/>
        <v>2871779.1903283959</v>
      </c>
      <c r="F62" s="5">
        <f t="shared" si="7"/>
        <v>2871.779190328396</v>
      </c>
    </row>
    <row r="63" spans="2:6" x14ac:dyDescent="0.25">
      <c r="B63" s="1">
        <v>63</v>
      </c>
      <c r="C63" s="7">
        <f t="shared" si="5"/>
        <v>190185299947012.22</v>
      </c>
      <c r="D63" s="7">
        <f t="shared" si="3"/>
        <v>52829249985.281174</v>
      </c>
      <c r="E63" s="5">
        <f t="shared" si="6"/>
        <v>6030736.299689631</v>
      </c>
      <c r="F63" s="5">
        <f t="shared" si="7"/>
        <v>6030.7362996896309</v>
      </c>
    </row>
    <row r="64" spans="2:6" x14ac:dyDescent="0.25">
      <c r="B64" s="1">
        <v>64</v>
      </c>
      <c r="C64" s="7">
        <f t="shared" si="5"/>
        <v>399389129888725.69</v>
      </c>
      <c r="D64" s="7">
        <f t="shared" si="3"/>
        <v>110941424969.09047</v>
      </c>
      <c r="E64" s="5">
        <f t="shared" si="6"/>
        <v>12664546.229348227</v>
      </c>
      <c r="F64" s="5">
        <f t="shared" si="7"/>
        <v>12664.546229348227</v>
      </c>
    </row>
    <row r="65" spans="2:6" x14ac:dyDescent="0.25">
      <c r="B65" s="1">
        <v>65</v>
      </c>
      <c r="C65" s="7">
        <f t="shared" si="5"/>
        <v>838717172766324</v>
      </c>
      <c r="D65" s="7">
        <f t="shared" si="3"/>
        <v>232976992435.09</v>
      </c>
      <c r="E65" s="5">
        <f t="shared" si="6"/>
        <v>26595547.081631277</v>
      </c>
      <c r="F65" s="5">
        <f t="shared" si="7"/>
        <v>26595.547081631277</v>
      </c>
    </row>
    <row r="66" spans="2:6" x14ac:dyDescent="0.25">
      <c r="B66" s="1">
        <v>66</v>
      </c>
      <c r="C66" s="7">
        <f t="shared" si="5"/>
        <v>1761306062809280.5</v>
      </c>
      <c r="D66" s="7">
        <f t="shared" si="3"/>
        <v>489251684113.68903</v>
      </c>
      <c r="E66" s="5">
        <f t="shared" si="6"/>
        <v>55850648.871425688</v>
      </c>
      <c r="F66" s="5">
        <f t="shared" si="7"/>
        <v>55850.648871425685</v>
      </c>
    </row>
    <row r="67" spans="2:6" x14ac:dyDescent="0.25">
      <c r="B67" s="1">
        <v>67</v>
      </c>
      <c r="C67" s="7">
        <f t="shared" si="5"/>
        <v>3698742731899489</v>
      </c>
      <c r="D67" s="7">
        <f t="shared" si="3"/>
        <v>1027428536638.7469</v>
      </c>
      <c r="E67" s="5">
        <f t="shared" si="6"/>
        <v>117286362.62999395</v>
      </c>
      <c r="F67" s="5">
        <f t="shared" si="7"/>
        <v>117286.36262999395</v>
      </c>
    </row>
    <row r="68" spans="2:6" x14ac:dyDescent="0.25">
      <c r="B68" s="1">
        <v>68</v>
      </c>
      <c r="C68" s="7">
        <f t="shared" si="5"/>
        <v>7767359736988927</v>
      </c>
      <c r="D68" s="7">
        <f t="shared" si="3"/>
        <v>2157599926941.3687</v>
      </c>
      <c r="E68" s="5">
        <f t="shared" si="6"/>
        <v>246301361.52298731</v>
      </c>
      <c r="F68" s="5">
        <f t="shared" si="7"/>
        <v>246301.36152298731</v>
      </c>
    </row>
    <row r="69" spans="2:6" x14ac:dyDescent="0.25">
      <c r="B69" s="1">
        <v>69</v>
      </c>
      <c r="C69" s="7">
        <f t="shared" si="5"/>
        <v>1.6311455447676748E+16</v>
      </c>
      <c r="D69" s="7">
        <f t="shared" si="3"/>
        <v>4530959846576.874</v>
      </c>
      <c r="E69" s="5">
        <f t="shared" si="6"/>
        <v>517232859.1982733</v>
      </c>
      <c r="F69" s="5">
        <f t="shared" si="7"/>
        <v>517232.85919827328</v>
      </c>
    </row>
    <row r="70" spans="2:6" x14ac:dyDescent="0.25">
      <c r="B70" s="1">
        <v>70</v>
      </c>
      <c r="C70" s="7">
        <f t="shared" si="5"/>
        <v>3.4254056440121172E+16</v>
      </c>
      <c r="D70" s="7">
        <f t="shared" si="3"/>
        <v>9515015677811.4375</v>
      </c>
      <c r="E70" s="5">
        <f t="shared" si="6"/>
        <v>1086189004.3163741</v>
      </c>
      <c r="F70" s="5">
        <f t="shared" si="7"/>
        <v>1086189.004316374</v>
      </c>
    </row>
    <row r="71" spans="2:6" x14ac:dyDescent="0.25">
      <c r="B71" s="1">
        <v>71</v>
      </c>
      <c r="C71" s="7">
        <f t="shared" si="5"/>
        <v>7.1933518524254464E+16</v>
      </c>
      <c r="D71" s="7">
        <f t="shared" si="3"/>
        <v>19981532923404.02</v>
      </c>
      <c r="E71" s="5">
        <f t="shared" si="6"/>
        <v>2280996909.0643859</v>
      </c>
      <c r="F71" s="5">
        <f t="shared" si="7"/>
        <v>2280996.909064386</v>
      </c>
    </row>
    <row r="72" spans="2:6" x14ac:dyDescent="0.25">
      <c r="B72" s="1">
        <v>72</v>
      </c>
      <c r="C72" s="7">
        <f t="shared" si="5"/>
        <v>1.5106038890093437E+17</v>
      </c>
      <c r="D72" s="7">
        <f t="shared" si="3"/>
        <v>41961219139148.438</v>
      </c>
      <c r="E72" s="5">
        <f t="shared" si="6"/>
        <v>4790093509.0352097</v>
      </c>
      <c r="F72" s="5">
        <f t="shared" si="7"/>
        <v>4790093.5090352092</v>
      </c>
    </row>
    <row r="73" spans="2:6" x14ac:dyDescent="0.25">
      <c r="B73" s="1">
        <v>73</v>
      </c>
      <c r="C73" s="7">
        <f t="shared" si="5"/>
        <v>3.1722681669196218E+17</v>
      </c>
      <c r="D73" s="7">
        <f t="shared" si="3"/>
        <v>88118560192211.719</v>
      </c>
      <c r="E73" s="5">
        <f t="shared" si="6"/>
        <v>10059196368.97394</v>
      </c>
      <c r="F73" s="5">
        <f t="shared" si="7"/>
        <v>10059196.368973941</v>
      </c>
    </row>
    <row r="74" spans="2:6" x14ac:dyDescent="0.25">
      <c r="B74" s="1">
        <v>74</v>
      </c>
      <c r="C74" s="7">
        <f t="shared" si="5"/>
        <v>6.6617631505312064E+17</v>
      </c>
      <c r="D74" s="7">
        <f t="shared" si="3"/>
        <v>185048976403644.63</v>
      </c>
      <c r="E74" s="5">
        <f t="shared" si="6"/>
        <v>21124312374.845276</v>
      </c>
      <c r="F74" s="5">
        <f t="shared" si="7"/>
        <v>21124312.374845278</v>
      </c>
    </row>
    <row r="75" spans="2:6" x14ac:dyDescent="0.25">
      <c r="B75" s="1">
        <v>75</v>
      </c>
      <c r="C75" s="7">
        <f t="shared" si="5"/>
        <v>1.3989702616115533E+18</v>
      </c>
      <c r="D75" s="7">
        <f t="shared" si="3"/>
        <v>388602850447653.69</v>
      </c>
      <c r="E75" s="5">
        <f t="shared" si="6"/>
        <v>44361055987.175079</v>
      </c>
      <c r="F75" s="5">
        <f t="shared" si="7"/>
        <v>44361055.987175077</v>
      </c>
    </row>
    <row r="76" spans="2:6" x14ac:dyDescent="0.25">
      <c r="B76" s="1">
        <v>76</v>
      </c>
      <c r="C76" s="7">
        <f t="shared" si="5"/>
        <v>2.9378375493842621E+18</v>
      </c>
      <c r="D76" s="7">
        <f t="shared" si="3"/>
        <v>816065985940072.88</v>
      </c>
      <c r="E76" s="5">
        <f t="shared" si="6"/>
        <v>93158217573.067673</v>
      </c>
      <c r="F76" s="5">
        <f t="shared" si="7"/>
        <v>93158217.57306768</v>
      </c>
    </row>
    <row r="77" spans="2:6" x14ac:dyDescent="0.25">
      <c r="B77" s="1">
        <v>77</v>
      </c>
      <c r="C77" s="7">
        <f t="shared" si="5"/>
        <v>6.1694588537069507E+18</v>
      </c>
      <c r="D77" s="7">
        <f t="shared" si="3"/>
        <v>1713738570474153</v>
      </c>
      <c r="E77" s="5">
        <f t="shared" si="6"/>
        <v>195632256903.44211</v>
      </c>
      <c r="F77" s="5">
        <f t="shared" si="7"/>
        <v>195632256.90344211</v>
      </c>
    </row>
    <row r="78" spans="2:6" x14ac:dyDescent="0.25">
      <c r="B78" s="1">
        <v>78</v>
      </c>
      <c r="C78" s="7">
        <f t="shared" si="5"/>
        <v>1.2955863592784597E+19</v>
      </c>
      <c r="D78" s="7">
        <f t="shared" si="3"/>
        <v>3598850997995721.5</v>
      </c>
      <c r="E78" s="5">
        <f t="shared" si="6"/>
        <v>410827739497.22852</v>
      </c>
      <c r="F78" s="5">
        <f t="shared" si="7"/>
        <v>410827739.4972285</v>
      </c>
    </row>
    <row r="79" spans="2:6" x14ac:dyDescent="0.25">
      <c r="B79" s="1">
        <v>79</v>
      </c>
      <c r="C79" s="7">
        <f t="shared" si="5"/>
        <v>2.7207313544847655E+19</v>
      </c>
      <c r="D79" s="7">
        <f t="shared" si="3"/>
        <v>7557587095791015</v>
      </c>
      <c r="E79" s="5">
        <f t="shared" si="6"/>
        <v>862738252944.17981</v>
      </c>
      <c r="F79" s="5">
        <f t="shared" si="7"/>
        <v>862738252.94417977</v>
      </c>
    </row>
    <row r="80" spans="2:6" x14ac:dyDescent="0.25">
      <c r="B80" s="1">
        <v>80</v>
      </c>
      <c r="C80" s="7">
        <f t="shared" si="5"/>
        <v>5.7135358444180079E+19</v>
      </c>
      <c r="D80" s="7">
        <f t="shared" si="3"/>
        <v>1.5870932901161132E+16</v>
      </c>
      <c r="E80" s="5">
        <f t="shared" si="6"/>
        <v>1811750331182.7778</v>
      </c>
      <c r="F80" s="5">
        <f t="shared" si="7"/>
        <v>1811750331.1827779</v>
      </c>
    </row>
    <row r="81" spans="2:6" x14ac:dyDescent="0.25">
      <c r="B81" s="1">
        <v>81</v>
      </c>
      <c r="C81" s="7">
        <f t="shared" si="5"/>
        <v>1.1998425273277817E+20</v>
      </c>
      <c r="D81" s="7">
        <f t="shared" si="3"/>
        <v>3.332895909243838E+16</v>
      </c>
      <c r="E81" s="5">
        <f t="shared" si="6"/>
        <v>3804675695483.8335</v>
      </c>
      <c r="F81" s="5">
        <f t="shared" si="7"/>
        <v>3804675695.4838333</v>
      </c>
    </row>
    <row r="82" spans="2:6" x14ac:dyDescent="0.25">
      <c r="B82" s="1">
        <v>82</v>
      </c>
      <c r="C82" s="7">
        <f t="shared" si="5"/>
        <v>2.5196693073883418E+20</v>
      </c>
      <c r="D82" s="7">
        <f t="shared" si="3"/>
        <v>6.9990814094120608E+16</v>
      </c>
      <c r="E82" s="5">
        <f t="shared" si="6"/>
        <v>7989818960516.0508</v>
      </c>
      <c r="F82" s="5">
        <f t="shared" si="7"/>
        <v>7989818960.5160503</v>
      </c>
    </row>
    <row r="83" spans="2:6" x14ac:dyDescent="0.25">
      <c r="B83" s="1">
        <v>83</v>
      </c>
      <c r="C83" s="7">
        <f t="shared" si="5"/>
        <v>5.2913055455155179E+20</v>
      </c>
      <c r="D83" s="7">
        <f t="shared" si="3"/>
        <v>1.4698070959765328E+17</v>
      </c>
      <c r="E83" s="5">
        <f t="shared" si="6"/>
        <v>16778619817083.707</v>
      </c>
      <c r="F83" s="5">
        <f t="shared" si="7"/>
        <v>16778619817.083708</v>
      </c>
    </row>
    <row r="84" spans="2:6" x14ac:dyDescent="0.25">
      <c r="B84" s="1">
        <v>84</v>
      </c>
      <c r="C84" s="7">
        <f t="shared" si="5"/>
        <v>1.1111741645582588E+21</v>
      </c>
      <c r="D84" s="7">
        <f t="shared" si="3"/>
        <v>3.0865949015507187E+17</v>
      </c>
      <c r="E84" s="5">
        <f t="shared" si="6"/>
        <v>35235101615875.789</v>
      </c>
      <c r="F84" s="5">
        <f t="shared" si="7"/>
        <v>35235101615.875786</v>
      </c>
    </row>
    <row r="85" spans="2:6" x14ac:dyDescent="0.25">
      <c r="B85" s="1">
        <v>85</v>
      </c>
      <c r="C85" s="7">
        <f t="shared" si="5"/>
        <v>2.3334657455723436E+21</v>
      </c>
      <c r="D85" s="7">
        <f t="shared" si="3"/>
        <v>6.4818492932565094E+17</v>
      </c>
      <c r="E85" s="5">
        <f t="shared" si="6"/>
        <v>73993713393339.141</v>
      </c>
      <c r="F85" s="5">
        <f t="shared" si="7"/>
        <v>73993713393.339142</v>
      </c>
    </row>
    <row r="86" spans="2:6" x14ac:dyDescent="0.25">
      <c r="B86" s="1">
        <v>86</v>
      </c>
      <c r="C86" s="7">
        <f t="shared" si="5"/>
        <v>4.9002780657019215E+21</v>
      </c>
      <c r="D86" s="7">
        <f t="shared" si="3"/>
        <v>1.3611883515838671E+18</v>
      </c>
      <c r="E86" s="5">
        <f t="shared" si="6"/>
        <v>155386798126012.22</v>
      </c>
      <c r="F86" s="5">
        <f t="shared" si="7"/>
        <v>155386798126.01221</v>
      </c>
    </row>
    <row r="87" spans="2:6" x14ac:dyDescent="0.25">
      <c r="B87" s="1">
        <v>87</v>
      </c>
      <c r="C87" s="7">
        <f t="shared" si="5"/>
        <v>1.0290583937974035E+22</v>
      </c>
      <c r="D87" s="7">
        <f t="shared" si="3"/>
        <v>2.858495538326121E+18</v>
      </c>
      <c r="E87" s="5">
        <f t="shared" si="6"/>
        <v>326312276064625.69</v>
      </c>
      <c r="F87" s="5">
        <f t="shared" si="7"/>
        <v>326312276064.62567</v>
      </c>
    </row>
    <row r="88" spans="2:6" x14ac:dyDescent="0.25">
      <c r="B88" s="1">
        <v>88</v>
      </c>
      <c r="C88" s="7">
        <f t="shared" si="5"/>
        <v>2.1610226269745473E+22</v>
      </c>
      <c r="D88" s="7">
        <f t="shared" si="3"/>
        <v>6.0028406304848538E+18</v>
      </c>
      <c r="E88" s="5">
        <f t="shared" si="6"/>
        <v>685255779735713.88</v>
      </c>
      <c r="F88" s="5">
        <f t="shared" si="7"/>
        <v>685255779735.71387</v>
      </c>
    </row>
    <row r="89" spans="2:6" x14ac:dyDescent="0.25">
      <c r="B89" s="1">
        <v>89</v>
      </c>
      <c r="C89" s="7">
        <f t="shared" si="5"/>
        <v>4.5381475166465496E+22</v>
      </c>
      <c r="D89" s="7">
        <f t="shared" si="3"/>
        <v>1.2605965324018192E+19</v>
      </c>
      <c r="E89" s="5">
        <f t="shared" si="6"/>
        <v>1439037137444999.3</v>
      </c>
      <c r="F89" s="5">
        <f t="shared" si="7"/>
        <v>1439037137444.9993</v>
      </c>
    </row>
    <row r="90" spans="2:6" x14ac:dyDescent="0.25">
      <c r="B90" s="1">
        <v>90</v>
      </c>
      <c r="C90" s="7">
        <f t="shared" si="5"/>
        <v>9.5301097849577546E+22</v>
      </c>
      <c r="D90" s="7">
        <f t="shared" si="3"/>
        <v>2.6472527180438209E+19</v>
      </c>
      <c r="E90" s="5">
        <f t="shared" si="6"/>
        <v>3021977988634499</v>
      </c>
      <c r="F90" s="5">
        <f t="shared" si="7"/>
        <v>3021977988634.499</v>
      </c>
    </row>
    <row r="91" spans="2:6" x14ac:dyDescent="0.25">
      <c r="B91" s="1">
        <v>91</v>
      </c>
      <c r="C91" s="7">
        <f t="shared" si="5"/>
        <v>2.0013230548411286E+23</v>
      </c>
      <c r="D91" s="7">
        <f t="shared" si="3"/>
        <v>5.5592307078920241E+19</v>
      </c>
      <c r="E91" s="5">
        <f t="shared" si="6"/>
        <v>6346153776132448</v>
      </c>
      <c r="F91" s="5">
        <f t="shared" si="7"/>
        <v>6346153776132.4482</v>
      </c>
    </row>
    <row r="92" spans="2:6" x14ac:dyDescent="0.25">
      <c r="B92" s="1">
        <v>92</v>
      </c>
      <c r="C92" s="7">
        <f t="shared" si="5"/>
        <v>4.2027784151663702E+23</v>
      </c>
      <c r="D92" s="7">
        <f t="shared" si="3"/>
        <v>1.1674384486573251E+20</v>
      </c>
      <c r="E92" s="5">
        <f t="shared" si="6"/>
        <v>1.332692292987814E+16</v>
      </c>
      <c r="F92" s="5">
        <f t="shared" si="7"/>
        <v>13326922929878.141</v>
      </c>
    </row>
    <row r="93" spans="2:6" x14ac:dyDescent="0.25">
      <c r="B93" s="1">
        <v>93</v>
      </c>
      <c r="C93" s="7">
        <f t="shared" si="5"/>
        <v>8.8258346718493783E+23</v>
      </c>
      <c r="D93" s="7">
        <f t="shared" si="3"/>
        <v>2.451620742180383E+20</v>
      </c>
      <c r="E93" s="5">
        <f t="shared" si="6"/>
        <v>2.7986538152744096E+16</v>
      </c>
      <c r="F93" s="5">
        <f t="shared" si="7"/>
        <v>27986538152744.098</v>
      </c>
    </row>
    <row r="94" spans="2:6" x14ac:dyDescent="0.25">
      <c r="B94" s="1">
        <v>94</v>
      </c>
      <c r="C94" s="7">
        <f t="shared" si="5"/>
        <v>1.8534252810883695E+24</v>
      </c>
      <c r="D94" s="7">
        <f t="shared" si="3"/>
        <v>5.1484035585788045E+20</v>
      </c>
      <c r="E94" s="5">
        <f t="shared" si="6"/>
        <v>5.8771730120762616E+16</v>
      </c>
      <c r="F94" s="5">
        <f t="shared" si="7"/>
        <v>58771730120762.617</v>
      </c>
    </row>
    <row r="95" spans="2:6" x14ac:dyDescent="0.25">
      <c r="B95" s="1">
        <v>95</v>
      </c>
      <c r="C95" s="7">
        <f t="shared" si="5"/>
        <v>3.8921930902855763E+24</v>
      </c>
      <c r="D95" s="7">
        <f t="shared" si="3"/>
        <v>1.081164747301549E+21</v>
      </c>
      <c r="E95" s="5">
        <f t="shared" si="6"/>
        <v>1.2342063325360149E+17</v>
      </c>
      <c r="F95" s="5">
        <f t="shared" si="7"/>
        <v>123420633253601.48</v>
      </c>
    </row>
    <row r="96" spans="2:6" x14ac:dyDescent="0.25">
      <c r="B96" s="1">
        <v>96</v>
      </c>
      <c r="C96" s="7">
        <f t="shared" si="5"/>
        <v>8.1736054895997103E+24</v>
      </c>
      <c r="D96" s="7">
        <f t="shared" si="3"/>
        <v>2.2704459693332528E+21</v>
      </c>
      <c r="E96" s="5">
        <f t="shared" si="6"/>
        <v>2.591833298325631E+17</v>
      </c>
      <c r="F96" s="5">
        <f t="shared" si="7"/>
        <v>259183329832563.09</v>
      </c>
    </row>
    <row r="97" spans="2:7" x14ac:dyDescent="0.25">
      <c r="B97" s="1">
        <v>97</v>
      </c>
      <c r="C97" s="7">
        <f t="shared" si="5"/>
        <v>1.7164571528159393E+25</v>
      </c>
      <c r="D97" s="7">
        <f t="shared" ref="D97:D100" si="8">C97/3600</f>
        <v>4.7679365355998313E+21</v>
      </c>
      <c r="E97" s="5">
        <f t="shared" si="6"/>
        <v>5.4428499264838259E+17</v>
      </c>
      <c r="F97" s="5">
        <f t="shared" si="7"/>
        <v>544284992648382.56</v>
      </c>
    </row>
    <row r="98" spans="2:7" x14ac:dyDescent="0.25">
      <c r="B98" s="1">
        <v>98</v>
      </c>
      <c r="C98" s="7">
        <f t="shared" si="5"/>
        <v>3.6045600209134726E+25</v>
      </c>
      <c r="D98" s="7">
        <f t="shared" si="8"/>
        <v>1.0012666724759647E+22</v>
      </c>
      <c r="E98" s="5">
        <f t="shared" si="6"/>
        <v>1.1429984845616036E+18</v>
      </c>
      <c r="F98" s="5">
        <f t="shared" si="7"/>
        <v>1142998484561603.5</v>
      </c>
    </row>
    <row r="99" spans="2:7" x14ac:dyDescent="0.25">
      <c r="B99" s="1">
        <v>99</v>
      </c>
      <c r="C99" s="7">
        <f t="shared" si="5"/>
        <v>7.5695760439182927E+25</v>
      </c>
      <c r="D99" s="7">
        <f t="shared" si="8"/>
        <v>2.1026600121995257E+22</v>
      </c>
      <c r="E99" s="5">
        <f t="shared" si="6"/>
        <v>2.4002968175793674E+18</v>
      </c>
      <c r="F99" s="5">
        <f t="shared" si="7"/>
        <v>2400296817579367.5</v>
      </c>
    </row>
    <row r="100" spans="2:7" x14ac:dyDescent="0.25">
      <c r="B100" s="11">
        <v>100</v>
      </c>
      <c r="C100" s="12">
        <f t="shared" si="5"/>
        <v>1.5896109692228416E+26</v>
      </c>
      <c r="D100" s="12">
        <f t="shared" si="8"/>
        <v>4.4155860256190045E+22</v>
      </c>
      <c r="E100" s="5">
        <f>D100/24/365</f>
        <v>5.0406233169166725E+18</v>
      </c>
      <c r="F100" s="5">
        <f t="shared" si="7"/>
        <v>5040623316916673</v>
      </c>
      <c r="G100" s="5"/>
    </row>
    <row r="102" spans="2:7" x14ac:dyDescent="0.25">
      <c r="E10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MARIACA VAZQUEZ</dc:creator>
  <cp:lastModifiedBy>ENRIQUE MARIACA VAZQUEZ</cp:lastModifiedBy>
  <dcterms:created xsi:type="dcterms:W3CDTF">2023-10-20T03:22:48Z</dcterms:created>
  <dcterms:modified xsi:type="dcterms:W3CDTF">2023-10-20T04:13:40Z</dcterms:modified>
</cp:coreProperties>
</file>