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<sst xmlns="http://schemas.openxmlformats.org/spreadsheetml/2006/main" count="46">
  <si>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钻石</t>
  </si>
  <si>
    <t>gem</t>
  </si>
  <si>
    <t>商城购买、其他消费</t>
  </si>
  <si>
    <t>充值、关卡奖励</t>
  </si>
  <si>
    <t>|</t>
  </si>
  <si>
    <t>金币</t>
  </si>
  <si>
    <t>gold</t>
  </si>
  <si>
    <t>英雄升级、技能升级等</t>
  </si>
  <si>
    <t>怪物掉落、关卡奖励、摇钱树点金</t>
  </si>
  <si>
    <t>宝物</t>
  </si>
  <si>
    <t>relic</t>
  </si>
  <si>
    <t>购买神器、神器升级</t>
  </si>
  <si>
    <t>关卡奖励、</t>
  </si>
  <si>
    <t>木材</t>
  </si>
  <si>
    <t>wood</t>
  </si>
  <si>
    <t>英雄装备升级</t>
  </si>
  <si>
    <t>关卡奖励、商城购买、宝箱掉落</t>
  </si>
  <si>
    <t>皮革</t>
  </si>
  <si>
    <t>leather</t>
  </si>
  <si>
    <t>石材</t>
  </si>
  <si>
    <t>stone</t>
  </si>
  <si>
    <t>铜</t>
  </si>
  <si>
    <t>bronze</t>
  </si>
  <si>
    <t>铁</t>
  </si>
  <si>
    <t>iron</t>
  </si>
  <si>
    <t>水晶</t>
  </si>
  <si>
    <t>crystal</t>
  </si>
  <si>
    <t>符文</t>
  </si>
  <si>
    <t>rune</t>
  </si>
  <si>
    <t>魔晶</t>
  </si>
  <si>
    <t>essence</t>
  </si>
  <si>
    <t>铁宝箱</t>
  </si>
  <si>
    <t>iron_chest</t>
  </si>
  <si>
    <t>开启宝箱获得资源</t>
  </si>
  <si>
    <t>商城购买、关卡奖励</t>
  </si>
  <si>
    <t>银宝箱</t>
  </si>
  <si>
    <t>silver_chest</t>
  </si>
  <si>
    <t>金宝箱</t>
  </si>
  <si>
    <t>golden_chest</t>
  </si>
  <si>
    <t>铁钥匙</t>
  </si>
  <si>
    <t>iron_key</t>
  </si>
  <si>
    <t>开启宝箱</t>
  </si>
  <si>
    <t>银钥匙</t>
  </si>
  <si>
    <t>silver_key</t>
  </si>
  <si>
    <t>金钥匙</t>
  </si>
  <si>
    <t>golden_key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</si>
</sst>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G9:M31"/>
  <sheetViews>
    <sheetView tabSelected="1" topLeftCell="F3" workbookViewId="0">
      <selection activeCell="M30" sqref="M30"/>
    </sheetView>
  </sheetViews>
  <sheetFormatPr defaultColWidth="9" defaultRowHeight="16.5"/>
  <cols>
    <col min="1" max="6" width="9" style="1"/>
    <col min="7" max="7" width="7.125" style="1" customWidth="1"/>
    <col min="8" max="8" width="13" style="1" customWidth="1"/>
    <col min="9" max="9" width="37.375" style="1" customWidth="1"/>
    <col min="10" max="10" width="40.125" style="1" customWidth="1"/>
    <col min="11" max="12" width="9" style="1"/>
    <col min="13" max="13" width="79.625" style="1" customWidth="1"/>
    <col min="14" max="16384" width="9" style="1"/>
  </cols>
  <sheetData>
    <row r="9" spans="7:13">
      <c r="G9" s="1" t="s">
        <v>0</v>
      </c>
      <c r="H9" s="1" t="s">
        <v>1</v>
      </c>
      <c r="I9" s="1" t="s">
        <v>2</v>
      </c>
      <c r="J9" s="1" t="s">
        <v>3</v>
      </c>
      <c r="L9" s="1" t="s">
        <v>4</v>
      </c>
      <c r="M9" s="1" t="str">
        <f>L9&amp;G9&amp;L9&amp;H9&amp;L9&amp;I9&amp;L9&amp;J9&amp;L9</f>
        <v>|钻石|gem|商城购买、其他消费|充值、关卡奖励|</v>
      </c>
    </row>
    <row r="10" spans="7:13">
      <c r="G10" s="1" t="s">
        <v>5</v>
      </c>
      <c r="H10" s="1" t="s">
        <v>6</v>
      </c>
      <c r="I10" s="1" t="s">
        <v>7</v>
      </c>
      <c r="J10" s="1" t="s">
        <v>8</v>
      </c>
      <c r="L10" s="1" t="s">
        <v>4</v>
      </c>
      <c r="M10" s="1" t="str">
        <f t="shared" ref="M10:M25" si="0">L10&amp;G10&amp;L10&amp;H10&amp;L10&amp;I10&amp;L10&amp;J10&amp;L10</f>
        <v>|金币|gold|英雄升级、技能升级等|怪物掉落、关卡奖励、摇钱树点金|</v>
      </c>
    </row>
    <row r="11" spans="7:13">
      <c r="G11" s="1" t="s">
        <v>9</v>
      </c>
      <c r="H11" s="1" t="s">
        <v>10</v>
      </c>
      <c r="I11" s="1" t="s">
        <v>11</v>
      </c>
      <c r="J11" s="1" t="s">
        <v>12</v>
      </c>
      <c r="L11" s="1" t="s">
        <v>4</v>
      </c>
      <c r="M11" s="1" t="str">
        <f t="shared" si="0"/>
        <v>|宝物|relic|购买神器、神器升级|关卡奖励、|</v>
      </c>
    </row>
    <row r="12" spans="7:13">
      <c r="G12" s="1" t="s">
        <v>13</v>
      </c>
      <c r="H12" s="1" t="s">
        <v>14</v>
      </c>
      <c r="I12" s="2" t="s">
        <v>15</v>
      </c>
      <c r="J12" s="1" t="s">
        <v>16</v>
      </c>
      <c r="L12" s="1" t="s">
        <v>4</v>
      </c>
      <c r="M12" s="1" t="str">
        <f t="shared" si="0"/>
        <v>|木材|wood|英雄装备升级|关卡奖励、商城购买、宝箱掉落|</v>
      </c>
    </row>
    <row r="13" spans="7:13">
      <c r="G13" s="1" t="s">
        <v>17</v>
      </c>
      <c r="H13" s="1" t="s">
        <v>18</v>
      </c>
      <c r="I13" s="2" t="s">
        <v>15</v>
      </c>
      <c r="J13" s="1" t="s">
        <v>16</v>
      </c>
      <c r="L13" s="1" t="s">
        <v>4</v>
      </c>
      <c r="M13" s="1" t="str">
        <f t="shared" si="0"/>
        <v>|皮革|leather|英雄装备升级|关卡奖励、商城购买、宝箱掉落|</v>
      </c>
    </row>
    <row r="14" spans="7:13">
      <c r="G14" s="1" t="s">
        <v>19</v>
      </c>
      <c r="H14" s="1" t="s">
        <v>20</v>
      </c>
      <c r="I14" s="2" t="s">
        <v>15</v>
      </c>
      <c r="J14" s="1" t="s">
        <v>16</v>
      </c>
      <c r="L14" s="1" t="s">
        <v>4</v>
      </c>
      <c r="M14" s="1" t="str">
        <f t="shared" si="0"/>
        <v>|石材|stone|英雄装备升级|关卡奖励、商城购买、宝箱掉落|</v>
      </c>
    </row>
    <row r="15" spans="7:13">
      <c r="G15" s="1" t="s">
        <v>21</v>
      </c>
      <c r="H15" s="1" t="s">
        <v>22</v>
      </c>
      <c r="I15" s="2" t="s">
        <v>15</v>
      </c>
      <c r="J15" s="1" t="s">
        <v>16</v>
      </c>
      <c r="L15" s="1" t="s">
        <v>4</v>
      </c>
      <c r="M15" s="1" t="str">
        <f t="shared" si="0"/>
        <v>|铜|bronze|英雄装备升级|关卡奖励、商城购买、宝箱掉落|</v>
      </c>
    </row>
    <row r="16" spans="7:13">
      <c r="G16" s="1" t="s">
        <v>23</v>
      </c>
      <c r="H16" s="1" t="s">
        <v>24</v>
      </c>
      <c r="I16" s="2" t="s">
        <v>15</v>
      </c>
      <c r="J16" s="1" t="s">
        <v>16</v>
      </c>
      <c r="L16" s="1" t="s">
        <v>4</v>
      </c>
      <c r="M16" s="1" t="str">
        <f t="shared" si="0"/>
        <v>|铁|iron|英雄装备升级|关卡奖励、商城购买、宝箱掉落|</v>
      </c>
    </row>
    <row r="17" spans="7:13">
      <c r="G17" s="1" t="s">
        <v>25</v>
      </c>
      <c r="H17" s="1" t="s">
        <v>26</v>
      </c>
      <c r="I17" s="2" t="s">
        <v>15</v>
      </c>
      <c r="J17" s="1" t="s">
        <v>16</v>
      </c>
      <c r="L17" s="1" t="s">
        <v>4</v>
      </c>
      <c r="M17" s="1" t="str">
        <f t="shared" si="0"/>
        <v>|水晶|crystal|英雄装备升级|关卡奖励、商城购买、宝箱掉落|</v>
      </c>
    </row>
    <row r="18" spans="7:13">
      <c r="G18" s="1" t="s">
        <v>27</v>
      </c>
      <c r="H18" s="1" t="s">
        <v>28</v>
      </c>
      <c r="I18" s="2" t="s">
        <v>15</v>
      </c>
      <c r="J18" s="1" t="s">
        <v>16</v>
      </c>
      <c r="L18" s="1" t="s">
        <v>4</v>
      </c>
      <c r="M18" s="1" t="str">
        <f t="shared" si="0"/>
        <v>|符文|rune|英雄装备升级|关卡奖励、商城购买、宝箱掉落|</v>
      </c>
    </row>
    <row r="19" spans="7:13">
      <c r="G19" s="1" t="s">
        <v>29</v>
      </c>
      <c r="H19" s="1" t="s">
        <v>30</v>
      </c>
      <c r="I19" s="2" t="s">
        <v>15</v>
      </c>
      <c r="J19" s="1" t="s">
        <v>16</v>
      </c>
      <c r="L19" s="1" t="s">
        <v>4</v>
      </c>
      <c r="M19" s="1" t="str">
        <f t="shared" si="0"/>
        <v>|魔晶|essence|英雄装备升级|关卡奖励、商城购买、宝箱掉落|</v>
      </c>
    </row>
    <row r="20" spans="7:13">
      <c r="G20" s="1" t="s">
        <v>31</v>
      </c>
      <c r="H20" s="1" t="s">
        <v>32</v>
      </c>
      <c r="I20" s="1" t="s">
        <v>33</v>
      </c>
      <c r="J20" s="1" t="s">
        <v>34</v>
      </c>
      <c r="L20" s="1" t="s">
        <v>4</v>
      </c>
      <c r="M20" s="1" t="str">
        <f t="shared" si="0"/>
        <v>|铁宝箱|iron_chest|开启宝箱获得资源|商城购买、关卡奖励|</v>
      </c>
    </row>
    <row r="21" spans="7:13">
      <c r="G21" s="1" t="s">
        <v>35</v>
      </c>
      <c r="H21" s="1" t="s">
        <v>36</v>
      </c>
      <c r="I21" s="1" t="s">
        <v>33</v>
      </c>
      <c r="J21" s="1" t="s">
        <v>34</v>
      </c>
      <c r="L21" s="1" t="s">
        <v>4</v>
      </c>
      <c r="M21" s="1" t="str">
        <f t="shared" si="0"/>
        <v>|银宝箱|silver_chest|开启宝箱获得资源|商城购买、关卡奖励|</v>
      </c>
    </row>
    <row r="22" spans="7:13">
      <c r="G22" s="1" t="s">
        <v>37</v>
      </c>
      <c r="H22" s="1" t="s">
        <v>38</v>
      </c>
      <c r="I22" s="1" t="s">
        <v>33</v>
      </c>
      <c r="J22" s="1" t="s">
        <v>34</v>
      </c>
      <c r="L22" s="1" t="s">
        <v>4</v>
      </c>
      <c r="M22" s="1" t="str">
        <f t="shared" si="0"/>
        <v>|金宝箱|golden_chest|开启宝箱获得资源|商城购买、关卡奖励|</v>
      </c>
    </row>
    <row r="23" spans="7:13">
      <c r="G23" s="1" t="s">
        <v>39</v>
      </c>
      <c r="H23" s="1" t="s">
        <v>40</v>
      </c>
      <c r="I23" s="1" t="s">
        <v>41</v>
      </c>
      <c r="J23" s="1" t="s">
        <v>34</v>
      </c>
      <c r="L23" s="1" t="s">
        <v>4</v>
      </c>
      <c r="M23" s="1" t="str">
        <f t="shared" si="0"/>
        <v>|铁钥匙|iron_key|开启宝箱|商城购买、关卡奖励|</v>
      </c>
    </row>
    <row r="24" spans="7:13">
      <c r="G24" s="1" t="s">
        <v>42</v>
      </c>
      <c r="H24" s="1" t="s">
        <v>43</v>
      </c>
      <c r="I24" s="1" t="s">
        <v>41</v>
      </c>
      <c r="J24" s="1" t="s">
        <v>34</v>
      </c>
      <c r="L24" s="1" t="s">
        <v>4</v>
      </c>
      <c r="M24" s="1" t="str">
        <f t="shared" si="0"/>
        <v>|银钥匙|silver_key|开启宝箱|商城购买、关卡奖励|</v>
      </c>
    </row>
    <row r="25" spans="7:13">
      <c r="G25" s="1" t="s">
        <v>44</v>
      </c>
      <c r="H25" s="1" t="s">
        <v>45</v>
      </c>
      <c r="I25" s="1" t="s">
        <v>41</v>
      </c>
      <c r="J25" s="1" t="s">
        <v>34</v>
      </c>
      <c r="L25" s="1" t="s">
        <v>4</v>
      </c>
      <c r="M25" s="1" t="str">
        <f t="shared" si="0"/>
        <v>|金钥匙|golden_key|开启宝箱|商城购买、关卡奖励|</v>
      </c>
    </row>
    <row r="31" spans="9:9">
      <c r="I31" s="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2016-02-22T04:03:19Z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