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\adalab\proyectos\promo-d-da-modulo2-proyecto-equipo3-Maitane-Elisa-Paula-Paloma\trabajo\"/>
    </mc:Choice>
  </mc:AlternateContent>
  <xr:revisionPtr revIDLastSave="0" documentId="13_ncr:1_{0F5BA1F5-FBB6-4FA6-8585-6A73B46E895C}" xr6:coauthVersionLast="47" xr6:coauthVersionMax="47" xr10:uidLastSave="{00000000-0000-0000-0000-000000000000}"/>
  <bookViews>
    <workbookView xWindow="-120" yWindow="-120" windowWidth="29040" windowHeight="15720" activeTab="2" xr2:uid="{2B794563-F8CF-45DD-9CFD-B6E373586F80}"/>
  </bookViews>
  <sheets>
    <sheet name="cribado" sheetId="2" r:id="rId1"/>
    <sheet name="Adalab" sheetId="3" r:id="rId2"/>
    <sheet name="preguntas_encuesta" sheetId="1" r:id="rId3"/>
  </sheets>
  <definedNames>
    <definedName name="_xlnm._FilterDatabase" localSheetId="0" hidden="1">cribado!$A$1:$A$1</definedName>
    <definedName name="_xlnm._FilterDatabase" localSheetId="2" hidden="1">preguntas_encuesta!$A$1:$C$52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2" l="1"/>
  <c r="J34" i="2"/>
  <c r="I34" i="2"/>
  <c r="H38" i="2"/>
  <c r="H37" i="2"/>
  <c r="H34" i="2"/>
  <c r="H36" i="2"/>
  <c r="H35" i="2"/>
  <c r="H31" i="2"/>
  <c r="B41" i="2"/>
  <c r="B40" i="2"/>
  <c r="B54" i="2"/>
  <c r="B39" i="2"/>
  <c r="F34" i="2"/>
  <c r="E34" i="2"/>
  <c r="D34" i="2"/>
  <c r="C38" i="2"/>
  <c r="B38" i="2"/>
  <c r="C37" i="2"/>
  <c r="B37" i="2"/>
  <c r="C34" i="2"/>
  <c r="B36" i="2"/>
  <c r="B35" i="2"/>
  <c r="B53" i="2"/>
  <c r="C31" i="2"/>
  <c r="B20" i="2"/>
  <c r="B13" i="2"/>
  <c r="B19" i="2"/>
  <c r="B18" i="2"/>
  <c r="B12" i="2"/>
  <c r="B11" i="2"/>
  <c r="B10" i="2"/>
  <c r="B47" i="2"/>
  <c r="B50" i="2"/>
  <c r="B49" i="2"/>
  <c r="B48" i="2"/>
  <c r="B34" i="2"/>
  <c r="B9" i="2"/>
  <c r="B33" i="2"/>
  <c r="B3" i="2"/>
  <c r="B32" i="2"/>
  <c r="B30" i="2"/>
  <c r="B31" i="2"/>
  <c r="B29" i="2"/>
  <c r="C28" i="2"/>
  <c r="B28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<sst xmlns="http://schemas.openxmlformats.org/spreadsheetml/2006/main" count="207" uniqueCount="198">
  <si>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</si>
  <si>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</si>
  <si>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</si>
  <si>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</si>
  <si>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</si>
  <si>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</si>
  <si>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</si>
  <si>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</si>
  <si>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</si>
  <si>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</si>
  <si>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</si>
  <si>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</si>
  <si>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</si>
  <si>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</si>
  <si>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</si>
  <si>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</si>
  <si>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</si>
  <si>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</si>
  <si>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</si>
  <si>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</si>
  <si>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</si>
  <si>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</si>
  <si>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</si>
  <si>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</si>
  <si>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</si>
  <si>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</si>
  <si>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q28</t>
  </si>
  <si>
    <t>q33</t>
  </si>
  <si>
    <t>q39</t>
  </si>
  <si>
    <t>q40</t>
  </si>
  <si>
    <t>q41</t>
  </si>
  <si>
    <t>q42</t>
  </si>
  <si>
    <t>What is your age (# years)?</t>
  </si>
  <si>
    <t>What is your gender?</t>
  </si>
  <si>
    <t>In which country do you currently reside?</t>
  </si>
  <si>
    <t>● Man
● Woman
● Nonbinary
● Prefer not to say
● Prefer to self-describe</t>
  </si>
  <si>
    <t>nº PREGUNTA</t>
  </si>
  <si>
    <t>PREGUNTA</t>
  </si>
  <si>
    <t>RESPUESTAS POSIBLES</t>
  </si>
  <si>
    <t>● No formal education past high school
● Some college/university study without earning a bachelor’s degree
● Bachelor’s degree
● Master’s degree
● Doctoral degree
● Professional doctorate
● I prefer not to answer</t>
  </si>
  <si>
    <t>● Business Analyst
● Data Analyst
● Data Engineer
● Data Scientist
● DBA/Database Engineer
● Machine Learning Engineer
● Product Manager
● Program/Project Manager
● Research Scientist
● Software Engineer
● Statistician
● Student
● Currently not employed
● Other</t>
  </si>
  <si>
    <t>Select the title most similar to your current role (or most recent title if retired):</t>
  </si>
  <si>
    <t>age</t>
  </si>
  <si>
    <t>gender</t>
  </si>
  <si>
    <t>education</t>
  </si>
  <si>
    <t>country</t>
  </si>
  <si>
    <t>CARACTERÍSTICAS ENCUESTADOS RELEVANTES</t>
  </si>
  <si>
    <t>current role</t>
  </si>
  <si>
    <t>For how many years have you been writing code and/or programming?</t>
  </si>
  <si>
    <t>● I have never written code
● &lt; 1 years
● 1-2 years
● 3-5 years
● 5-10 years
● 10-20 years
● 20+ years</t>
  </si>
  <si>
    <t>HERRAMIENTAS</t>
  </si>
  <si>
    <t>programming languages</t>
  </si>
  <si>
    <t>● Python
● R
● SQL
● C
● C++
● Java
● Javascript
● Julia
● Swift
● Bash
● MATLAB
● None
● Other</t>
  </si>
  <si>
    <t>What programming language would you recommend an aspiring data scientist to learn first?</t>
  </si>
  <si>
    <t>● » Python
● » R
● » SQL
● » C
● » C++
● » Java
● » Javascript
● » Julia
● » Swift
● » Bash
● » MATLAB
● » None
● » Other</t>
  </si>
  <si>
    <t>● JupyterLab
● RStudio
● Visual Studio
● Visual Studio Code (VSCode)
● PyCharm
● Spyder
● Notepad++
● Sublime Text
● Vim, Emacs, or similar
● MATLAB
● Jupyter Notebook
● None
● Other</t>
  </si>
  <si>
    <t>IDE</t>
  </si>
  <si>
    <t>What type of computing platform do you use most often for your data science projects?</t>
  </si>
  <si>
    <t>● Kaggle Notebooks
● Colab Notebooks
● Azure Notebooks
● Paperspace / Gradient
● Binder / JupyterHub
● Code Ocean
● IBM Watson Studio
● Amazon Sagemaker Studio Notebooks
● Amazon EMR Notebooks
● Google Cloud Notebooks (AI Platform / Vertex AI)
● Google Cloud Datalab
● Databricks Collaborative Notebooks
● Zeppelin / Zepl Notebooks
● Deepnote Notebooks
● Observable Notebooks
● None
● Other</t>
  </si>
  <si>
    <t>● A laptop
● A personal computer / desktop
● A deep learning workstation (NVIDIA GTX, LambdaLabs, etc)
● A cloud computing platform (AWS, Azure, GCP, hosted notebooks, etc)
● None
● Other</t>
  </si>
  <si>
    <t>computing platform</t>
  </si>
  <si>
    <t>notebooks</t>
  </si>
  <si>
    <t>● NVIDIA GPUs
● Google Cloud TPUs
● AWS Trainium Chips
● AWS Inferentia Chips
● None
● Other</t>
  </si>
  <si>
    <t>specialized hardware</t>
  </si>
  <si>
    <t>Approximately how many times have you used a TPU (tensor processing unit)?</t>
  </si>
  <si>
    <t>● Never
● Once
● 2-5 times
● 6-25 times
● More than 25 times</t>
  </si>
  <si>
    <t>frecuencia uso TPU</t>
  </si>
  <si>
    <t>● Matplotlib
● Seaborn
● Plotly / Plotly Express
● Ggplot / ggplot2
● Shiny
● D3 js
● Altair
● Bokeh
● Geoplotlib
● Leaflet / Folium
● None
● Other</t>
  </si>
  <si>
    <t>visualización</t>
  </si>
  <si>
    <t>For how many years have you used machine learning methods?</t>
  </si>
  <si>
    <t>● I do not use machine learning methods
● Under 1 year
● 1-2 years
● 2-3 years
● 3-4 years
● 4-5 years
● 5-10 years
● 10-20 years
● 20 or more years</t>
  </si>
  <si>
    <t>programming experience</t>
  </si>
  <si>
    <t>● Scikit-learn
● TensorFlow
● Keras
● PyTorch
● Fast.ai
● MXNet
● Xgboost
● LightGBM
● CatBoost
● Prophet
● H2O 3
● Caret
● Tidymodels
● JAX
● PyTorch Lightning
● Huggingface
● None
● Other</t>
  </si>
  <si>
    <t>Which of the following ML algorithms do you use on a regular basis? (Select all that apply):</t>
  </si>
  <si>
    <t>● Linear or Logistic Regression
● Decision Trees or Random Forests
● Gradient Boosting Machines (xgboost, lightgbm, etc)
● Bayesian Approaches
● Evolutionary Approaches
● Dense Neural Networks (MLPs, etc)
● Convolutional Neural Networks
● Generative Adversarial Networks
● Recurrent Neural Networks
● Transformer Networks (BERT, gpt-3, etc)
● None
● Other</t>
  </si>
  <si>
    <t>CONOCIMIENTOS TÉCNICOS ESPECÍFICOS</t>
  </si>
  <si>
    <t>ML algorithms</t>
  </si>
  <si>
    <t>● General purpose image/video tools (PIL, cv2, skimage, etc)
● Image segmentation methods (U-Net, Mask R-CNN, etc)
● Object detection methods (YOLOv3, RetinaNet, etc)
● Image classification and other general purpose networks (VGG, Inception, ResNet,
ResNeXt, NASNet, EfficientNet, etc)
● Generative Networks (GAN, VAE, etc)
● None
● Other</t>
  </si>
  <si>
    <t>● Word embeddings/vectors (GLoVe, fastText, word2vec)
● Encoder-decoder models (seq2seq, vanilla transformers)
● Contextualized embeddings (ELMo, CoVe)
● Transformer language models (GPT-3, BERT, XLnet, etc)
● None
● Other</t>
  </si>
  <si>
    <t>computer vision methods</t>
  </si>
  <si>
    <t>NO RELEVANTES EN ESTE MOMENTO</t>
  </si>
  <si>
    <t>natural language processing (NLP) methods</t>
  </si>
  <si>
    <t>In what industry is your current employer/contract (or your most recent employer if retired)?</t>
  </si>
  <si>
    <t>● Academics/Education Accounting/Finance
● Broadcasting/Communications
● Computers/Technology
● Energy/Mining
● Government/Public Service
● Hospitality/Entertainment/Sports
● Insurance/Risk Assessment
● Online Business/Internet-based Sales
● Online Service/Internet-based Services
● Marketing/CRM
● Manufacturing/Fabrication
● Medical/Pharmaceutical
● Military/Security/Defense
● Non-profit/Service
● Retail/Sales
● Shipping/Transportation
● Other</t>
  </si>
  <si>
    <t>industria en la que trabaja</t>
  </si>
  <si>
    <t>tamaño empresa</t>
  </si>
  <si>
    <t>What is the size of the company where you are employed?</t>
  </si>
  <si>
    <t>● 0-49 employees
● 50-249 employees
● 250-999 employees
● 1000-9,999 employees
● 10,000 or more employees</t>
  </si>
  <si>
    <t>● 0
● 1-2
● 3-4
● 5-9
● 10-14
● 15-19
● 20+</t>
  </si>
  <si>
    <t>Approximately how many individuals are responsible for data science workloads at your place of
business?</t>
  </si>
  <si>
    <t>nº personas en su equipo de DS</t>
  </si>
  <si>
    <t>Does your current employer incorporate machine learning methods into their business?</t>
  </si>
  <si>
    <t>● We are exploring ML methods (and may one day put a model into production)
● We use ML methods for generating insights (but do not put working models into production)
● We recently started using ML methods (i.e., models in production for less than 2 years)
● We have well established ML methods (i.e., models in production for more than 2 years)
● No (we do not use ML methods)
● I do not know</t>
  </si>
  <si>
    <t>● Analyze and understand data to influence product or business decisions
● Build and/or run the data infrastructure that my business uses for storing, analyzing, and
operationalizing data
● Build prototypes to explore applying machine learning to new areas
● Build and/or run a machine learning service that operationally improves my product or
workflows
● Experimentation and iteration to improve existing ML models
● Do research that advances the state of the art of machine learning
● None of these activities are an important part of my role at work
● Other</t>
  </si>
  <si>
    <t>su empresa hace ML</t>
  </si>
  <si>
    <t>ML experience</t>
  </si>
  <si>
    <t>ML</t>
  </si>
  <si>
    <t>tareas principales</t>
  </si>
  <si>
    <t>TRABAJOS DESARROLLADOS</t>
  </si>
  <si>
    <t>sueldo</t>
  </si>
  <si>
    <t>What is your current yearly compensation (approximate $USD)?</t>
  </si>
  <si>
    <t>Approximately how much money have you (or your team) spent on machine learning and/or cloud
computing services at home (or at work) in the past 5 years (approximate $USD)?</t>
  </si>
  <si>
    <t>● $0 ($USD)
● $1-$99
● $100-$999
● $1000-$9,999
● $10,000-$99,999
● $100,000 or more ($USD)</t>
  </si>
  <si>
    <t>dinero gastado en ML</t>
  </si>
  <si>
    <t>q27-a</t>
  </si>
  <si>
    <t>● Amazon Web Services (AWS)
● Microsoft Azure
● Google Cloud Platform (GCP)
● IBM Cloud / Red Hat
● Oracle Cloud
● SAP Cloud
● Salesforce Cloud
● VMware Cloud
● Alibaba Cloud
● Tencent Cloud
● None
● Other</t>
  </si>
  <si>
    <t>● » Amazon Web Services (AWS)
● » Microsoft Azure
● » Google Cloud Platform (GCP)
● » IBM Cloud / Red Hat
● » Oracle Cloud
● » SAP Cloud
● » Salesforce Cloud
● » VMware Cloud
● » Alibaba Cloud
● » Tencent Cloud
● None were satisfactory
● They all had a similarly enjoyable developer experience
● Other</t>
  </si>
  <si>
    <t>OTROS</t>
  </si>
  <si>
    <t>cloud platforms: developer experience</t>
  </si>
  <si>
    <t>q29-a</t>
  </si>
  <si>
    <t>● Amazon Elastic Compute Cloud (EC2)
● Microsoft Azure Virtual Machines
● Google Cloud Compute Engine
● No / None
● Other</t>
  </si>
  <si>
    <t>cloud computing products</t>
  </si>
  <si>
    <t>q30-a</t>
  </si>
  <si>
    <t>● Microsoft Azure Data Lake Storage
● Microsoft Azure Disk Storage
● Amazon Simple Storage Service (S3)
● Amazon Elastic File System (EFS)
● Google Cloud Storage (GCS)
● Google Cloud Filestore
● No / None
● Other</t>
  </si>
  <si>
    <t>data storage products</t>
  </si>
  <si>
    <t>q31-a</t>
  </si>
  <si>
    <t>● Amazon SageMaker
● Azure Machine Learning Studio
● Google Cloud Vertex AI
● DataRobot
● Databricks
● Dataiku
● Alteryx
● Rapidminer
● No / None
● Other</t>
  </si>
  <si>
    <t>q32-a</t>
  </si>
  <si>
    <t>● MySQL
● PostgreSQL
● SQLite
● Oracle Database
● MongoDB
● Snowflake
● IBM Db2
● Microsoft SQL Server
● Microsoft Azure SQL Database
● Microsoft Azure Cosmos DB
● Amazon Redshift
● Amazon Aurora
● Amazon RDS
● Amazon DynamoDB
● Google Cloud BigQuery
● Google Cloud SQL
● Google Cloud Firestore
● Google Cloud BigTable
● Google Cloud Spanner
● None
● Other</t>
  </si>
  <si>
    <t>big data products</t>
  </si>
  <si>
    <t>● » MySQL
● » PostgreSQL
● » SQLite
● » Oracle Database
● » MongoDB
● » Snowflake
● » IBM Db2
● » Microsoft SQL Server
● » Microsoft Azure SQL Database
● » Microsoft Azure Cosmos DB
● » Amazon Redshift
● » Amazon Aurora
● » Amazon RDS
● » Amazon DynamoDB
● » Google Cloud BigQuery
● » Google Cloud SQL
● » Google Cloud Firestore
● » Google Cloud BigTable
● » Google Cloud Spanner
● » None
● » Other</t>
  </si>
  <si>
    <t>● Amazon QuickSight
● Microsoft Power BI
● Google Data Studio
● Looker
● Tableau
● Salesforce
● Einstein Analytics
● Qlik
● Domo
● TIBCO Spotfire
● Alteryx
● Sisense
● SAP Analytics Cloud
● Microsoft Azure Synapse
● Thoughtspot
● None
● Other</t>
  </si>
  <si>
    <t>business intelligence (inc. visualizacion)</t>
  </si>
  <si>
    <t>q34-a</t>
  </si>
  <si>
    <t>q35-a</t>
  </si>
  <si>
    <t>● » Amazon QuickSight
● » Microsoft Power BI
● » Google Data Studio
● » Looker
● » Tableau
● » Salesforce
● » Einstein Analytics
● » Qlik
● » Domo
● » TIBCO Spotfire
● » Alteryx
● » Sisense
● » SAP Analytics Cloud
● » Microsoft Azure Synapse
● » Thoughtspot
● » None
● » Other
7</t>
  </si>
  <si>
    <t>● Automated data augmentation (e.g. imgaug, albumentations)
● Automated feature engineering/selection (e.g. tpot, boruta_py)
● Automated model selection (e.g. auto-sklearn, xcessiv)
● Automated model architecture searches (e.g. darts, enas)
● Automated hyperparameter tuning (e.g. hyperopt, ray.tune, Vizier)
● Automation of full ML pipelines (e.g. Google AutoML, H20 Driverless AI)
● No / None
● Other</t>
  </si>
  <si>
    <t>q36-a</t>
  </si>
  <si>
    <t>q37-a</t>
  </si>
  <si>
    <t>● Google Cloud AutoML
● H20 Driverless AI
● Databricks AutoML
● DataRobot AutoML
● Amazon Sagemaker Autopilot
● Azure Automated Machine Learning
● No / None
● Other</t>
  </si>
  <si>
    <t>q38-a</t>
  </si>
  <si>
    <t>● Neptune.ai
● Weights &amp; Biases
● Comet.ml
● Sacred + Omniboard
● TensorBoard
● Guild.ai
● Polyaxon
● Trains
● Domino Model Monitor
● MLflow
● No / None
● Other</t>
  </si>
  <si>
    <t>● Plotly Dash
● Streamlit
● NBViewer
● GitHub
● Personal blog
● Kaggle
● Colab
● Shiny
● None / I do not share my work publicly
● Other</t>
  </si>
  <si>
    <t>● Coursera
● edX
● Kaggle Learn Courses
● DataCamp
● Fast.ai
● Udacity
● Udemy
● LinkedIn Learning
● Cloud-certification programs (direct from AWS, Azure, GCP, or similar)
● University Courses (resulting in a university degree)
● None
● Other</t>
  </si>
  <si>
    <t>publicly share or deploy tools/platforms</t>
  </si>
  <si>
    <t>science curse platform</t>
  </si>
  <si>
    <t>What is the primary tool that you use at work or school to analyze data? (Include text response)</t>
  </si>
  <si>
    <t>● Basic statistical software (Microsoft Excel, Google Sheets, etc.)
● Advanced statistical software (SPSS, SAS, etc.)
● Business intelligence software (Salesforce, Tableau, Spotfire, etc.)
● Local development environments (RStudio, JupyterLab, etc.)
● Cloud-based data software &amp; APIs (AWS, GCP, Azure, etc.)
● Other</t>
  </si>
  <si>
    <t>primary tool</t>
  </si>
  <si>
    <t>● Twitter (data science influencers)
● Email newsletters (Data Elixir, O'Reilly Data &amp; AI, etc)
● Reddit (r/machinelearning, etc)
● Kaggle (notebooks, forums, etc)
● Course Forums (forums.fast.ai, Coursera forums, etc)
● YouTube (Kaggle YouTube, Cloud AI Adventures, etc)
● Podcasts (Chai Time Data Science, O’Reilly Data Show, etc)
● Blogs (Towards Data Science, Analytics Vidhya, etc)
● Journal Publications (peer-reviewed journals, conference proceedings, etc)
● Slack Communities (ods.ai, kagglenoobs, etc)
● None
● Other</t>
  </si>
  <si>
    <t>media sources (DS topics)</t>
  </si>
  <si>
    <t>q27-b</t>
  </si>
  <si>
    <t>q29-b</t>
  </si>
  <si>
    <t>ACTUAL</t>
  </si>
  <si>
    <t>FUTURO
9 Non-professionals received questions with an alternate phrasing (questions for non-professionals asked what tools they hope to become familiar with in the next 2 years instead of asking what tools they use on a regular basis). Non-professionals were defined as students, unemployed, and respondents that havenever spent any money in the cloud.</t>
  </si>
  <si>
    <t>What is the highest level of formal education that you have attained or plan to attain within the next 2 years?</t>
  </si>
  <si>
    <t>q34-b</t>
  </si>
  <si>
    <t>● Automated data augmentation (e.g. imgaug, albumentations)
● Automated feature engineering/selection (e.g. tpot, boruta_py)
● Automated model selection (e.g. auto-sklearn, xcessiv)
● Automated model architecture searches (e.g. darts, enas)
● Automated hyperparameter tuning (e.g. hyperopt, ray.tune, Vizier)
● Automation of full ML pipelines (e.g. Google Cloud AutoML, H20 Driverless AI)
● None
● Other</t>
  </si>
  <si>
    <t>q36-b</t>
  </si>
  <si>
    <t>q37-b</t>
  </si>
  <si>
    <t>q38-b</t>
  </si>
  <si>
    <t>q30-b</t>
  </si>
  <si>
    <t>q31-b</t>
  </si>
  <si>
    <t>q32-b</t>
  </si>
  <si>
    <r>
      <t xml:space="preserve">Which categories of computer vision methods do you use on a regular basis? (Select all that apply)1
</t>
    </r>
    <r>
      <rPr>
        <b/>
        <sz val="11"/>
        <color theme="1"/>
        <rFont val="Calibri"/>
        <family val="2"/>
        <scheme val="minor"/>
      </rPr>
      <t xml:space="preserve">
1 Question 18 (which specific ML methods) was only asked to respondents that selected the relevant
answer choices for Question 17 (which categories of algorithms).</t>
    </r>
  </si>
  <si>
    <r>
      <t xml:space="preserve">Of the cloud platforms that you are familiar with, which has the best developer experience (most
enjoyable to use)?
</t>
    </r>
    <r>
      <rPr>
        <b/>
        <sz val="11"/>
        <color theme="1"/>
        <rFont val="Calibri"/>
        <family val="2"/>
        <scheme val="minor"/>
      </rPr>
      <t xml:space="preserve">
3 Question 28 (which specific product) was only asked to respondents that selected more than one
choice for Question 27-A (which of the following products).</t>
    </r>
  </si>
  <si>
    <r>
      <t xml:space="preserve">Which of the following big data products (relational database, data warehouse, data lake, or similar)
do you use most often?6
</t>
    </r>
    <r>
      <rPr>
        <b/>
        <sz val="11"/>
        <color theme="1"/>
        <rFont val="Calibri"/>
        <family val="2"/>
        <scheme val="minor"/>
      </rPr>
      <t>6 Question 33 (which specific product) was only asked to respondents that selected more than one choice
for Question 32-A (which of the following products).</t>
    </r>
  </si>
  <si>
    <r>
      <t xml:space="preserve">Which of the following business intelligence tools do you use most often?7
</t>
    </r>
    <r>
      <rPr>
        <b/>
        <sz val="11"/>
        <color theme="1"/>
        <rFont val="Calibri"/>
        <family val="2"/>
        <scheme val="minor"/>
      </rPr>
      <t xml:space="preserve">
7 Question 35 (which specific product) was only asked to respondents that selected more than one
choice for Question 34-A (which of the following products).</t>
    </r>
  </si>
  <si>
    <r>
      <t xml:space="preserve">Which of the following cloud computing platforms do you hope to become more familiar with in the
next 2 years?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</si>
  <si>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t>ADALAB</t>
  </si>
  <si>
    <t>Git</t>
  </si>
  <si>
    <t>SQL y Workbench</t>
  </si>
  <si>
    <t>Python</t>
  </si>
  <si>
    <t>seaborn</t>
  </si>
  <si>
    <t>matplotlib</t>
  </si>
  <si>
    <t>pandas</t>
  </si>
  <si>
    <t>numpy</t>
  </si>
  <si>
    <t>scipy</t>
  </si>
  <si>
    <t>scikit learn</t>
  </si>
  <si>
    <t>Tableau.</t>
  </si>
  <si>
    <r>
      <t>What programming languages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</si>
  <si>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Which of the following integrated development environments (IDE's) do you use on a regular basis?
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</si>
  <si>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of the following hosted notebook products do you use on a regular basis? </t>
    </r>
    <r>
      <rPr>
        <b/>
        <sz val="11"/>
        <color rgb="FFFF0000"/>
        <rFont val="Calibri"/>
        <family val="2"/>
        <scheme val="minor"/>
      </rPr>
      <t>(Select all that
apply)</t>
    </r>
  </si>
  <si>
    <r>
      <t>Which types of specialized hardware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</si>
  <si>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>What data visualization libraries or tools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</si>
  <si>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>Which of the following machine learning frameworks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</si>
  <si>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Which of the following natural language processing (NLP) methods do you use on a regular basis?
</t>
    </r>
    <r>
      <rPr>
        <b/>
        <sz val="11"/>
        <color rgb="FFFF0000"/>
        <rFont val="Calibri"/>
        <family val="2"/>
        <scheme val="minor"/>
      </rPr>
      <t>(Select all that apply)2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2 Question 19 (which specific ML methods) was only asked to respondents that selected the relevant
answer choices for Question 17 (which categories of algorithms).</t>
    </r>
  </si>
  <si>
    <r>
      <t xml:space="preserve">Select any activities that make up an important part of your role at work: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</si>
  <si>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>Which of the following cloud computing platforms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
apply)</t>
    </r>
  </si>
  <si>
    <r>
      <t>Do you use any of the following cloud computing products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4 Question 29-A (which specific AWS/Azure/GCP products) was only asked to respondents that selected
the relevant answer choices for Question 27-A (which of the following companies).</t>
    </r>
  </si>
  <si>
    <r>
      <t xml:space="preserve">Do you use any of the following data storage products on a regular basis? </t>
    </r>
    <r>
      <rPr>
        <b/>
        <sz val="11"/>
        <color rgb="FFFF0000"/>
        <rFont val="Calibri"/>
        <family val="2"/>
        <scheme val="minor"/>
      </rPr>
      <t>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5 Question 30-A (which specific AWS/Azure/GCP products) was only asked to respondents that selected
the relevant answer choices for Question 27-A (which of the following companies).</t>
    </r>
  </si>
  <si>
    <r>
      <t xml:space="preserve">Do you use any of the following managed machine learning products on a regular basis? </t>
    </r>
    <r>
      <rPr>
        <b/>
        <sz val="11"/>
        <color rgb="FFFF0000"/>
        <rFont val="Calibri"/>
        <family val="2"/>
        <scheme val="minor"/>
      </rPr>
      <t>(Select all
that apply)</t>
    </r>
  </si>
  <si>
    <r>
      <t xml:space="preserve">Which of the following big data products (relational databases, data warehouses, data lakes, or
similar) do you use on a regular basis?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</si>
  <si>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of the following business intelligence tools do you use on a regular basis? </t>
    </r>
    <r>
      <rPr>
        <b/>
        <sz val="11"/>
        <color rgb="FFFF0000"/>
        <rFont val="Calibri"/>
        <family val="2"/>
        <scheme val="minor"/>
      </rPr>
      <t>(Select all that
apply)</t>
    </r>
  </si>
  <si>
    <r>
      <t xml:space="preserve">Do you use any automated machine learning tools (or partial AutoML tools) on a regular basis?
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</si>
  <si>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of the following automated machine learning tools (or partial AutoML tools) do you use on a
regular basis? </t>
    </r>
    <r>
      <rPr>
        <b/>
        <sz val="11"/>
        <color rgb="FFFF0000"/>
        <rFont val="Calibri"/>
        <family val="2"/>
        <scheme val="minor"/>
      </rPr>
      <t>(Select all that apply)8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8 Question 37-A (which specific product) was only asked to respondents that answered affirmatively to
Question 36-A (which of the following categories of products).</t>
    </r>
  </si>
  <si>
    <r>
      <t xml:space="preserve">Do you use any tools to help manage machine learning experiments?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</si>
  <si>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Where do you publicly share or deploy your data analysis or machine learning applications? </t>
    </r>
    <r>
      <rPr>
        <b/>
        <sz val="11"/>
        <color rgb="FFFF0000"/>
        <rFont val="Calibri"/>
        <family val="2"/>
        <scheme val="minor"/>
      </rPr>
      <t>(Select
all that apply)</t>
    </r>
  </si>
  <si>
    <r>
      <t>On which platforms have you begun or completed data science courses?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</si>
  <si>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Who/what are your favorite media sources that report on data science topics?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</si>
  <si>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>In the next 2 years, do you hope to become more familiar with any of these specific cloud computing
products?</t>
    </r>
    <r>
      <rPr>
        <b/>
        <sz val="11"/>
        <color rgb="FFFF0000"/>
        <rFont val="Calibri"/>
        <family val="2"/>
        <scheme val="minor"/>
      </rPr>
      <t xml:space="preserve"> 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</si>
  <si>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r>
      <t xml:space="preserve">In the next 2 years, do you hope to become more familiar with any of these specific data storage
products? </t>
    </r>
    <r>
      <rPr>
        <b/>
        <sz val="11"/>
        <color rgb="FFFF0000"/>
        <rFont val="Calibri"/>
        <family val="2"/>
        <scheme val="minor"/>
      </rPr>
      <t>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</si>
  <si>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r>
      <t xml:space="preserve">In the next 2 years, do you hope to become more familiar with any of these managed machine
learning products? </t>
    </r>
    <r>
      <rPr>
        <b/>
        <sz val="11"/>
        <color rgb="FFFF0000"/>
        <rFont val="Calibri"/>
        <family val="2"/>
        <scheme val="minor"/>
      </rPr>
      <t>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</si>
  <si>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r>
      <t>Which of the following big data products (relational databases, data warehouses, data lakes, or
similar) do you hope to become more familiar with in the next 2 years?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</si>
  <si>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Which of the following business intelligence tools do you hope to become more familiar with in the
next 2 years?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</si>
  <si>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categories of automated machine learning tools (or partial AutoML tools) do you hope to
become more familiar with in the next 2 years?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</si>
  <si>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specific automated machine learning tools (or partial AutoML tools) do you hope to become
more familiar with in the next 2 years?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</si>
  <si>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In the next 2 years, do you hope to become more familiar with any of these tools for managing ML
experiments? </t>
    </r>
    <r>
      <rPr>
        <b/>
        <sz val="11"/>
        <color rgb="FFFF0000"/>
        <rFont val="Calibri"/>
        <family val="2"/>
        <scheme val="minor"/>
      </rPr>
      <t>(Select all that apply)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</si>
</sst>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C68-7DF8-4712-8A0B-E906B223850B}">
  <dimension ref="A1:K54"/>
  <sheetViews>
    <sheetView topLeftCell="A7" zoomScale="85" zoomScaleNormal="85" workbookViewId="0">
      <selection activeCell="B33" sqref="B33"/>
    </sheetView>
  </sheetViews>
  <sheetFormatPr baseColWidth="10" defaultRowHeight="15" x14ac:dyDescent="0.25"/>
  <cols>
    <col min="1" max="1" width="44.7109375" bestFit="1" customWidth="1"/>
    <col min="2" max="5" width="5.85546875" bestFit="1" customWidth="1"/>
    <col min="6" max="6" width="7.42578125" bestFit="1" customWidth="1"/>
    <col min="7" max="7" width="2.28515625" customWidth="1"/>
    <col min="8" max="11" width="6.140625" bestFit="1" customWidth="1"/>
  </cols>
  <sheetData>
    <row r="1" spans="1:11" s="1" customFormat="1" x14ac:dyDescent="0.25">
      <c r="A1" s="11" t="s">
        <v>46</v>
      </c>
      <c r="B1" s="18" t="s">
        <v>37</v>
      </c>
      <c r="C1" s="18"/>
      <c r="D1" s="18"/>
      <c r="E1" s="18"/>
      <c r="F1" s="8"/>
      <c r="G1" s="14"/>
      <c r="H1" s="8"/>
      <c r="I1" s="8"/>
      <c r="J1" s="8"/>
      <c r="K1" s="8"/>
    </row>
    <row r="2" spans="1:11" s="1" customFormat="1" ht="104.25" customHeight="1" x14ac:dyDescent="0.25">
      <c r="A2" s="11"/>
      <c r="B2" s="22" t="s">
        <v>143</v>
      </c>
      <c r="C2" s="23"/>
      <c r="D2" s="23"/>
      <c r="E2" s="23"/>
      <c r="F2" s="24"/>
      <c r="G2" s="15"/>
      <c r="H2" s="25" t="s">
        <v>144</v>
      </c>
      <c r="I2" s="18"/>
      <c r="J2" s="18"/>
      <c r="K2" s="18"/>
    </row>
    <row r="3" spans="1:11" x14ac:dyDescent="0.25">
      <c r="A3" s="9" t="s">
        <v>42</v>
      </c>
      <c r="B3" s="9" t="str">
        <f>preguntas_encuesta!A2</f>
        <v>q1</v>
      </c>
      <c r="C3" s="9"/>
      <c r="D3" s="9"/>
      <c r="E3" s="9"/>
      <c r="F3" s="9"/>
      <c r="G3" s="16"/>
      <c r="H3" s="9"/>
      <c r="I3" s="9"/>
      <c r="J3" s="9"/>
      <c r="K3" s="9"/>
    </row>
    <row r="4" spans="1:11" x14ac:dyDescent="0.25">
      <c r="A4" s="9" t="s">
        <v>43</v>
      </c>
      <c r="B4" s="9" t="str">
        <f>preguntas_encuesta!A3</f>
        <v>q2</v>
      </c>
      <c r="C4" s="9"/>
      <c r="D4" s="9"/>
      <c r="E4" s="9"/>
      <c r="F4" s="9"/>
      <c r="G4" s="16"/>
      <c r="H4" s="9"/>
      <c r="I4" s="9"/>
      <c r="J4" s="9"/>
      <c r="K4" s="9"/>
    </row>
    <row r="5" spans="1:11" x14ac:dyDescent="0.25">
      <c r="A5" s="9" t="s">
        <v>45</v>
      </c>
      <c r="B5" s="9" t="str">
        <f>preguntas_encuesta!A4</f>
        <v>q3</v>
      </c>
      <c r="C5" s="9"/>
      <c r="D5" s="9"/>
      <c r="E5" s="9"/>
      <c r="F5" s="9"/>
      <c r="G5" s="16"/>
      <c r="H5" s="9"/>
      <c r="I5" s="9"/>
      <c r="J5" s="9"/>
      <c r="K5" s="9"/>
    </row>
    <row r="6" spans="1:11" x14ac:dyDescent="0.25">
      <c r="A6" s="9" t="s">
        <v>44</v>
      </c>
      <c r="B6" s="9" t="str">
        <f>preguntas_encuesta!A5</f>
        <v>q4</v>
      </c>
      <c r="C6" s="9"/>
      <c r="D6" s="9"/>
      <c r="E6" s="9"/>
      <c r="F6" s="9"/>
      <c r="G6" s="16"/>
      <c r="H6" s="9"/>
      <c r="I6" s="9"/>
      <c r="J6" s="9"/>
      <c r="K6" s="9"/>
    </row>
    <row r="7" spans="1:11" x14ac:dyDescent="0.25">
      <c r="A7" s="9" t="s">
        <v>47</v>
      </c>
      <c r="B7" s="9" t="str">
        <f>preguntas_encuesta!A6</f>
        <v>q5</v>
      </c>
      <c r="C7" s="9"/>
      <c r="D7" s="9"/>
      <c r="E7" s="9"/>
      <c r="F7" s="9"/>
      <c r="G7" s="16"/>
      <c r="H7" s="9"/>
      <c r="I7" s="9"/>
      <c r="J7" s="9"/>
      <c r="K7" s="9"/>
    </row>
    <row r="8" spans="1:11" x14ac:dyDescent="0.25">
      <c r="A8" s="9" t="s">
        <v>71</v>
      </c>
      <c r="B8" s="9" t="str">
        <f>preguntas_encuesta!A7</f>
        <v>q6</v>
      </c>
      <c r="C8" s="9"/>
      <c r="D8" s="9"/>
      <c r="E8" s="9"/>
      <c r="F8" s="9"/>
      <c r="G8" s="16"/>
      <c r="H8" s="9"/>
      <c r="I8" s="9"/>
      <c r="J8" s="9"/>
      <c r="K8" s="9"/>
    </row>
    <row r="9" spans="1:11" x14ac:dyDescent="0.25">
      <c r="A9" s="9" t="s">
        <v>95</v>
      </c>
      <c r="B9" s="9" t="str">
        <f>preguntas_encuesta!A16</f>
        <v>q15</v>
      </c>
      <c r="C9" s="9"/>
      <c r="D9" s="9"/>
      <c r="E9" s="9"/>
      <c r="F9" s="9"/>
      <c r="G9" s="16"/>
      <c r="H9" s="9"/>
      <c r="I9" s="9"/>
      <c r="J9" s="9"/>
      <c r="K9" s="9"/>
    </row>
    <row r="10" spans="1:11" x14ac:dyDescent="0.25">
      <c r="A10" s="9" t="s">
        <v>84</v>
      </c>
      <c r="B10" s="9" t="str">
        <f>preguntas_encuesta!A21</f>
        <v>q20</v>
      </c>
      <c r="C10" s="9"/>
      <c r="D10" s="9"/>
      <c r="E10" s="9"/>
      <c r="F10" s="9"/>
      <c r="G10" s="16"/>
      <c r="H10" s="9"/>
      <c r="I10" s="9"/>
      <c r="J10" s="9"/>
      <c r="K10" s="9"/>
    </row>
    <row r="11" spans="1:11" x14ac:dyDescent="0.25">
      <c r="A11" s="9" t="s">
        <v>85</v>
      </c>
      <c r="B11" s="9" t="str">
        <f>preguntas_encuesta!A22</f>
        <v>q21</v>
      </c>
      <c r="C11" s="9"/>
      <c r="D11" s="9"/>
      <c r="E11" s="9"/>
      <c r="F11" s="9"/>
      <c r="G11" s="16"/>
      <c r="H11" s="9"/>
      <c r="I11" s="9"/>
      <c r="J11" s="9"/>
      <c r="K11" s="9"/>
    </row>
    <row r="12" spans="1:11" x14ac:dyDescent="0.25">
      <c r="A12" s="9" t="s">
        <v>90</v>
      </c>
      <c r="B12" s="9" t="str">
        <f>preguntas_encuesta!A23</f>
        <v>q22</v>
      </c>
      <c r="C12" s="9"/>
      <c r="D12" s="9"/>
      <c r="E12" s="9"/>
      <c r="F12" s="9"/>
      <c r="G12" s="16"/>
      <c r="H12" s="9"/>
      <c r="I12" s="9"/>
      <c r="J12" s="9"/>
      <c r="K12" s="9"/>
    </row>
    <row r="13" spans="1:11" x14ac:dyDescent="0.25">
      <c r="A13" s="9" t="s">
        <v>99</v>
      </c>
      <c r="B13" s="9" t="str">
        <f>preguntas_encuesta!A26</f>
        <v>q25</v>
      </c>
      <c r="C13" s="9"/>
      <c r="D13" s="9"/>
      <c r="E13" s="9"/>
      <c r="F13" s="9"/>
      <c r="G13" s="16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16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16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16"/>
      <c r="H16" s="9"/>
      <c r="I16" s="9"/>
      <c r="J16" s="9"/>
      <c r="K16" s="9"/>
    </row>
    <row r="17" spans="1:11" x14ac:dyDescent="0.25">
      <c r="A17" s="11" t="s">
        <v>98</v>
      </c>
      <c r="B17" s="9"/>
      <c r="C17" s="9"/>
      <c r="D17" s="9"/>
      <c r="E17" s="9"/>
      <c r="F17" s="9"/>
      <c r="G17" s="16"/>
      <c r="H17" s="9"/>
      <c r="I17" s="9"/>
      <c r="J17" s="9"/>
      <c r="K17" s="9"/>
    </row>
    <row r="18" spans="1:11" x14ac:dyDescent="0.25">
      <c r="A18" s="9" t="s">
        <v>94</v>
      </c>
      <c r="B18" s="9" t="str">
        <f>preguntas_encuesta!A24</f>
        <v>q23</v>
      </c>
      <c r="C18" s="9"/>
      <c r="D18" s="9"/>
      <c r="E18" s="9"/>
      <c r="F18" s="9"/>
      <c r="G18" s="16"/>
      <c r="H18" s="9"/>
      <c r="I18" s="9"/>
      <c r="J18" s="9"/>
      <c r="K18" s="9"/>
    </row>
    <row r="19" spans="1:11" x14ac:dyDescent="0.25">
      <c r="A19" s="9" t="s">
        <v>97</v>
      </c>
      <c r="B19" s="9" t="str">
        <f>preguntas_encuesta!A25</f>
        <v>q24</v>
      </c>
      <c r="C19" s="9"/>
      <c r="D19" s="9"/>
      <c r="E19" s="9"/>
      <c r="F19" s="9"/>
      <c r="G19" s="16"/>
      <c r="H19" s="9"/>
      <c r="I19" s="9"/>
      <c r="J19" s="9"/>
      <c r="K19" s="9"/>
    </row>
    <row r="20" spans="1:11" x14ac:dyDescent="0.25">
      <c r="A20" s="9" t="s">
        <v>103</v>
      </c>
      <c r="B20" s="9" t="str">
        <f>preguntas_encuesta!A27</f>
        <v>q26</v>
      </c>
      <c r="C20" s="9"/>
      <c r="D20" s="9"/>
      <c r="E20" s="9"/>
      <c r="F20" s="9"/>
      <c r="G20" s="16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16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E22" s="9"/>
      <c r="F22" s="9"/>
      <c r="G22" s="16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9"/>
      <c r="G23" s="16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9"/>
      <c r="G24" s="16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9"/>
      <c r="G25" s="16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9"/>
      <c r="G26" s="16"/>
      <c r="H26" s="9"/>
      <c r="I26" s="9"/>
      <c r="J26" s="9"/>
      <c r="K26" s="9"/>
    </row>
    <row r="27" spans="1:11" x14ac:dyDescent="0.25">
      <c r="A27" s="11" t="s">
        <v>50</v>
      </c>
      <c r="B27" s="9"/>
      <c r="C27" s="9"/>
      <c r="D27" s="9"/>
      <c r="E27" s="9"/>
      <c r="F27" s="9"/>
      <c r="G27" s="16"/>
      <c r="H27" s="9"/>
      <c r="I27" s="9"/>
      <c r="J27" s="9"/>
      <c r="K27" s="9"/>
    </row>
    <row r="28" spans="1:11" x14ac:dyDescent="0.25">
      <c r="A28" s="9" t="s">
        <v>51</v>
      </c>
      <c r="B28" s="9" t="str">
        <f>preguntas_encuesta!A8</f>
        <v>q7</v>
      </c>
      <c r="C28" s="9" t="str">
        <f>preguntas_encuesta!A9</f>
        <v>q8</v>
      </c>
      <c r="D28" s="9"/>
      <c r="E28" s="9"/>
      <c r="F28" s="9"/>
      <c r="G28" s="16"/>
      <c r="H28" s="9"/>
      <c r="I28" s="9"/>
      <c r="J28" s="9"/>
      <c r="K28" s="9"/>
    </row>
    <row r="29" spans="1:11" x14ac:dyDescent="0.25">
      <c r="A29" s="9" t="s">
        <v>56</v>
      </c>
      <c r="B29" s="9" t="str">
        <f>preguntas_encuesta!A10</f>
        <v>q9</v>
      </c>
      <c r="C29" s="9"/>
      <c r="D29" s="9"/>
      <c r="E29" s="9"/>
      <c r="F29" s="9"/>
      <c r="G29" s="16"/>
      <c r="H29" s="9"/>
      <c r="I29" s="9"/>
      <c r="J29" s="9"/>
      <c r="K29" s="9"/>
    </row>
    <row r="30" spans="1:11" x14ac:dyDescent="0.25">
      <c r="A30" s="10" t="s">
        <v>61</v>
      </c>
      <c r="B30" s="9" t="str">
        <f>preguntas_encuesta!A11</f>
        <v>q10</v>
      </c>
      <c r="C30" s="9"/>
      <c r="D30" s="9"/>
      <c r="E30" s="9"/>
      <c r="F30" s="9"/>
      <c r="G30" s="16"/>
      <c r="H30" s="9"/>
      <c r="I30" s="9"/>
      <c r="J30" s="9"/>
      <c r="K30" s="9"/>
    </row>
    <row r="31" spans="1:11" x14ac:dyDescent="0.25">
      <c r="A31" s="9" t="s">
        <v>60</v>
      </c>
      <c r="B31" s="9" t="str">
        <f>preguntas_encuesta!A12</f>
        <v>q11</v>
      </c>
      <c r="C31" s="9" t="str">
        <f>preguntas_encuesta!A28</f>
        <v>q27-a</v>
      </c>
      <c r="D31" s="9"/>
      <c r="E31" s="9"/>
      <c r="F31" s="9"/>
      <c r="G31" s="16"/>
      <c r="H31" s="9" t="str">
        <f>preguntas_encuesta!A44</f>
        <v>q27-b</v>
      </c>
      <c r="I31" s="9"/>
      <c r="J31" s="9"/>
      <c r="K31" s="9"/>
    </row>
    <row r="32" spans="1:11" x14ac:dyDescent="0.25">
      <c r="A32" s="9" t="s">
        <v>66</v>
      </c>
      <c r="B32" s="9" t="str">
        <f>preguntas_encuesta!A14</f>
        <v>q13</v>
      </c>
      <c r="C32" s="9"/>
      <c r="D32" s="9"/>
      <c r="E32" s="9"/>
      <c r="F32" s="9"/>
      <c r="G32" s="16"/>
      <c r="H32" s="9"/>
      <c r="I32" s="9"/>
      <c r="J32" s="9"/>
      <c r="K32" s="9"/>
    </row>
    <row r="33" spans="1:11" x14ac:dyDescent="0.25">
      <c r="A33" s="9" t="s">
        <v>68</v>
      </c>
      <c r="B33" s="9" t="str">
        <f>preguntas_encuesta!A15</f>
        <v>q14</v>
      </c>
      <c r="C33" s="9"/>
      <c r="D33" s="9"/>
      <c r="E33" s="9"/>
      <c r="F33" s="9"/>
      <c r="G33" s="16"/>
      <c r="H33" s="9"/>
      <c r="I33" s="9"/>
      <c r="J33" s="9"/>
      <c r="K33" s="9"/>
    </row>
    <row r="34" spans="1:11" x14ac:dyDescent="0.25">
      <c r="A34" s="10" t="s">
        <v>96</v>
      </c>
      <c r="B34" s="9" t="str">
        <f>preguntas_encuesta!A17</f>
        <v>q16</v>
      </c>
      <c r="C34" s="9" t="str">
        <f>preguntas_encuesta!A32</f>
        <v>q31-a</v>
      </c>
      <c r="D34" s="9" t="str">
        <f>preguntas_encuesta!A37</f>
        <v>q36-a</v>
      </c>
      <c r="E34" s="9" t="str">
        <f>preguntas_encuesta!A38</f>
        <v>q37-a</v>
      </c>
      <c r="F34" s="9" t="str">
        <f>preguntas_encuesta!A39</f>
        <v>q38-a</v>
      </c>
      <c r="G34" s="16"/>
      <c r="H34" s="9" t="str">
        <f>preguntas_encuesta!A47</f>
        <v>q31-b</v>
      </c>
      <c r="I34" s="9" t="str">
        <f>preguntas_encuesta!A50</f>
        <v>q36-b</v>
      </c>
      <c r="J34" s="9" t="str">
        <f>preguntas_encuesta!A51</f>
        <v>q37-b</v>
      </c>
      <c r="K34" s="9" t="str">
        <f>preguntas_encuesta!A52</f>
        <v>q38-b</v>
      </c>
    </row>
    <row r="35" spans="1:11" x14ac:dyDescent="0.25">
      <c r="A35" s="10" t="s">
        <v>111</v>
      </c>
      <c r="B35" s="9" t="str">
        <f>preguntas_encuesta!A30</f>
        <v>q29-a</v>
      </c>
      <c r="C35" s="9"/>
      <c r="D35" s="9"/>
      <c r="E35" s="9"/>
      <c r="F35" s="9"/>
      <c r="G35" s="16"/>
      <c r="H35" s="9" t="str">
        <f>preguntas_encuesta!A45</f>
        <v>q29-b</v>
      </c>
      <c r="I35" s="9"/>
      <c r="J35" s="9"/>
      <c r="K35" s="9"/>
    </row>
    <row r="36" spans="1:11" x14ac:dyDescent="0.25">
      <c r="A36" s="10" t="s">
        <v>114</v>
      </c>
      <c r="B36" s="9" t="str">
        <f>preguntas_encuesta!A31</f>
        <v>q30-a</v>
      </c>
      <c r="C36" s="9"/>
      <c r="D36" s="9"/>
      <c r="E36" s="9"/>
      <c r="F36" s="9"/>
      <c r="G36" s="16"/>
      <c r="H36" s="9" t="str">
        <f>preguntas_encuesta!A46</f>
        <v>q30-b</v>
      </c>
      <c r="I36" s="9"/>
      <c r="J36" s="9"/>
      <c r="K36" s="9"/>
    </row>
    <row r="37" spans="1:11" x14ac:dyDescent="0.25">
      <c r="A37" s="10" t="s">
        <v>119</v>
      </c>
      <c r="B37" s="9" t="str">
        <f>preguntas_encuesta!A33</f>
        <v>q32-a</v>
      </c>
      <c r="C37" s="9" t="str">
        <f>preguntas_encuesta!A34</f>
        <v>q33</v>
      </c>
      <c r="D37" s="9"/>
      <c r="E37" s="9"/>
      <c r="F37" s="9"/>
      <c r="G37" s="16"/>
      <c r="H37" s="9" t="str">
        <f>preguntas_encuesta!A48</f>
        <v>q32-b</v>
      </c>
      <c r="I37" s="9"/>
      <c r="J37" s="9"/>
      <c r="K37" s="9"/>
    </row>
    <row r="38" spans="1:11" x14ac:dyDescent="0.25">
      <c r="A38" s="13" t="s">
        <v>122</v>
      </c>
      <c r="B38" s="9" t="str">
        <f>preguntas_encuesta!A35</f>
        <v>q34-a</v>
      </c>
      <c r="C38" s="9" t="str">
        <f>preguntas_encuesta!A36</f>
        <v>q35-a</v>
      </c>
      <c r="D38" s="9"/>
      <c r="E38" s="9"/>
      <c r="F38" s="9"/>
      <c r="G38" s="16"/>
      <c r="H38" s="9" t="str">
        <f>preguntas_encuesta!A49</f>
        <v>q34-b</v>
      </c>
      <c r="I38" s="9"/>
      <c r="J38" s="9"/>
      <c r="K38" s="9"/>
    </row>
    <row r="39" spans="1:11" x14ac:dyDescent="0.25">
      <c r="A39" s="10" t="s">
        <v>134</v>
      </c>
      <c r="B39" s="9" t="str">
        <f>preguntas_encuesta!A40</f>
        <v>q39</v>
      </c>
      <c r="C39" s="9"/>
      <c r="D39" s="9"/>
      <c r="E39" s="9"/>
      <c r="F39" s="9"/>
      <c r="G39" s="16"/>
      <c r="H39" s="9"/>
      <c r="I39" s="9"/>
      <c r="J39" s="9"/>
      <c r="K39" s="9"/>
    </row>
    <row r="40" spans="1:11" x14ac:dyDescent="0.25">
      <c r="A40" s="10" t="s">
        <v>138</v>
      </c>
      <c r="B40" s="9" t="str">
        <f>preguntas_encuesta!A42</f>
        <v>q41</v>
      </c>
      <c r="C40" s="9"/>
      <c r="D40" s="9"/>
      <c r="E40" s="9"/>
      <c r="F40" s="9"/>
      <c r="G40" s="16"/>
      <c r="H40" s="9"/>
      <c r="I40" s="9"/>
      <c r="J40" s="9"/>
      <c r="K40" s="9"/>
    </row>
    <row r="41" spans="1:11" x14ac:dyDescent="0.25">
      <c r="A41" s="10" t="s">
        <v>140</v>
      </c>
      <c r="B41" s="9" t="str">
        <f>preguntas_encuesta!A43</f>
        <v>q42</v>
      </c>
      <c r="C41" s="9"/>
      <c r="D41" s="9"/>
      <c r="E41" s="9"/>
      <c r="F41" s="9"/>
      <c r="G41" s="16"/>
      <c r="H41" s="9"/>
      <c r="I41" s="9"/>
      <c r="J41" s="9"/>
      <c r="K41" s="9"/>
    </row>
    <row r="42" spans="1:11" x14ac:dyDescent="0.25">
      <c r="A42" s="12"/>
    </row>
    <row r="43" spans="1:11" x14ac:dyDescent="0.25">
      <c r="A43" s="12"/>
    </row>
    <row r="45" spans="1:11" x14ac:dyDescent="0.25">
      <c r="A45" s="19" t="s">
        <v>80</v>
      </c>
      <c r="B45" s="20"/>
      <c r="C45" s="20"/>
      <c r="D45" s="20"/>
      <c r="E45" s="21"/>
    </row>
    <row r="46" spans="1:11" x14ac:dyDescent="0.25">
      <c r="A46" s="11" t="s">
        <v>75</v>
      </c>
      <c r="B46" s="9"/>
      <c r="C46" s="9"/>
      <c r="D46" s="9"/>
      <c r="E46" s="9"/>
    </row>
    <row r="47" spans="1:11" x14ac:dyDescent="0.25">
      <c r="A47" s="9" t="s">
        <v>63</v>
      </c>
      <c r="B47" s="9" t="str">
        <f>preguntas_encuesta!A13</f>
        <v>q12</v>
      </c>
      <c r="C47" s="9"/>
      <c r="D47" s="9"/>
      <c r="E47" s="9"/>
    </row>
    <row r="48" spans="1:11" x14ac:dyDescent="0.25">
      <c r="A48" s="9" t="s">
        <v>76</v>
      </c>
      <c r="B48" s="9" t="str">
        <f>preguntas_encuesta!A18</f>
        <v>q17</v>
      </c>
      <c r="C48" s="9"/>
      <c r="D48" s="9"/>
      <c r="E48" s="9"/>
    </row>
    <row r="49" spans="1:5" x14ac:dyDescent="0.25">
      <c r="A49" s="9" t="s">
        <v>79</v>
      </c>
      <c r="B49" s="9" t="str">
        <f>preguntas_encuesta!A19</f>
        <v>q18</v>
      </c>
      <c r="C49" s="9"/>
      <c r="D49" s="9"/>
      <c r="E49" s="9"/>
    </row>
    <row r="50" spans="1:5" x14ac:dyDescent="0.25">
      <c r="A50" s="9" t="s">
        <v>81</v>
      </c>
      <c r="B50" s="9" t="str">
        <f>preguntas_encuesta!A20</f>
        <v>q19</v>
      </c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11" t="s">
        <v>107</v>
      </c>
      <c r="B52" s="9"/>
      <c r="C52" s="9"/>
      <c r="D52" s="9"/>
      <c r="E52" s="9"/>
    </row>
    <row r="53" spans="1:5" x14ac:dyDescent="0.25">
      <c r="A53" s="9" t="s">
        <v>108</v>
      </c>
      <c r="B53" s="9" t="str">
        <f>preguntas_encuesta!A29</f>
        <v>q28</v>
      </c>
      <c r="C53" s="9"/>
      <c r="D53" s="9"/>
      <c r="E53" s="9"/>
    </row>
    <row r="54" spans="1:5" x14ac:dyDescent="0.25">
      <c r="A54" s="9" t="s">
        <v>135</v>
      </c>
      <c r="B54" s="9" t="str">
        <f>preguntas_encuesta!A41</f>
        <v>q40</v>
      </c>
      <c r="C54" s="9"/>
      <c r="D54" s="9"/>
      <c r="E54" s="9"/>
    </row>
  </sheetData>
  <autoFilter ref="A1" xr:uid="{AB417C68-7DF8-4712-8A0B-E906B223850B}"/>
  <mergeCells count="4">
    <mergeCell ref="B1:E1"/>
    <mergeCell ref="A45:E45"/>
    <mergeCell ref="B2:F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5888-265C-420F-8932-2826F0760886}">
  <dimension ref="A1:A11"/>
  <sheetViews>
    <sheetView workbookViewId="0">
      <selection activeCell="A12" sqref="A12"/>
    </sheetView>
  </sheetViews>
  <sheetFormatPr baseColWidth="10" defaultRowHeight="15" x14ac:dyDescent="0.25"/>
  <cols>
    <col min="1" max="1" width="16.42578125" bestFit="1" customWidth="1"/>
  </cols>
  <sheetData>
    <row r="1" spans="1:1" x14ac:dyDescent="0.25">
      <c r="A1" s="1" t="s">
        <v>159</v>
      </c>
    </row>
    <row r="2" spans="1:1" x14ac:dyDescent="0.25">
      <c r="A2" t="s">
        <v>160</v>
      </c>
    </row>
    <row r="3" spans="1:1" x14ac:dyDescent="0.25">
      <c r="A3" t="s">
        <v>162</v>
      </c>
    </row>
    <row r="4" spans="1:1" x14ac:dyDescent="0.25">
      <c r="A4" t="s">
        <v>161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164</v>
      </c>
    </row>
    <row r="8" spans="1:1" x14ac:dyDescent="0.25">
      <c r="A8" t="s">
        <v>163</v>
      </c>
    </row>
    <row r="9" spans="1:1" x14ac:dyDescent="0.25">
      <c r="A9" t="s">
        <v>167</v>
      </c>
    </row>
    <row r="10" spans="1:1" x14ac:dyDescent="0.25">
      <c r="A10" t="s">
        <v>168</v>
      </c>
    </row>
    <row r="11" spans="1:1" x14ac:dyDescent="0.25">
      <c r="A11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940F-C038-4FDB-B575-476FEE778ABA}">
  <dimension ref="A1:C52"/>
  <sheetViews>
    <sheetView tabSelected="1" zoomScale="130" zoomScaleNormal="130" workbookViewId="0">
      <selection activeCell="C10" sqref="C10"/>
    </sheetView>
  </sheetViews>
  <sheetFormatPr baseColWidth="10" defaultRowHeight="15" x14ac:dyDescent="0.25"/>
  <cols>
    <col min="1" max="1" width="17" style="3" customWidth="1"/>
    <col min="2" max="2" width="43.7109375" style="3" customWidth="1"/>
    <col min="3" max="3" width="48.140625" style="4" customWidth="1"/>
    <col min="4" max="16384" width="11.42578125" style="2"/>
  </cols>
  <sheetData>
    <row r="1" spans="1:3" s="7" customFormat="1" x14ac:dyDescent="0.25">
      <c r="A1" s="5" t="s">
        <v>36</v>
      </c>
      <c r="B1" s="5" t="s">
        <v>37</v>
      </c>
      <c r="C1" s="6" t="s">
        <v>38</v>
      </c>
    </row>
    <row r="2" spans="1:3" x14ac:dyDescent="0.25">
      <c r="A2" s="3" t="s">
        <v>0</v>
      </c>
      <c r="B2" s="17" t="s">
        <v>32</v>
      </c>
      <c r="C2" s="2"/>
    </row>
    <row r="3" spans="1:3" ht="75" x14ac:dyDescent="0.25">
      <c r="A3" s="3" t="s">
        <v>1</v>
      </c>
      <c r="B3" s="17" t="s">
        <v>33</v>
      </c>
      <c r="C3" s="4" t="s">
        <v>35</v>
      </c>
    </row>
    <row r="4" spans="1:3" x14ac:dyDescent="0.25">
      <c r="A4" s="3" t="s">
        <v>2</v>
      </c>
      <c r="B4" s="17" t="s">
        <v>34</v>
      </c>
    </row>
    <row r="5" spans="1:3" ht="150" x14ac:dyDescent="0.25">
      <c r="A5" s="3" t="s">
        <v>3</v>
      </c>
      <c r="B5" s="17" t="s">
        <v>145</v>
      </c>
      <c r="C5" s="4" t="s">
        <v>39</v>
      </c>
    </row>
    <row r="6" spans="1:3" ht="210" x14ac:dyDescent="0.25">
      <c r="A6" s="3" t="s">
        <v>4</v>
      </c>
      <c r="B6" s="3" t="s">
        <v>41</v>
      </c>
      <c r="C6" s="4" t="s">
        <v>40</v>
      </c>
    </row>
    <row r="7" spans="1:3" ht="105" x14ac:dyDescent="0.25">
      <c r="A7" s="3" t="s">
        <v>5</v>
      </c>
      <c r="B7" s="3" t="s">
        <v>48</v>
      </c>
      <c r="C7" s="4" t="s">
        <v>49</v>
      </c>
    </row>
    <row r="8" spans="1:3" ht="195" x14ac:dyDescent="0.25">
      <c r="A8" s="3" t="s">
        <v>6</v>
      </c>
      <c r="B8" s="3" t="s">
        <v>170</v>
      </c>
      <c r="C8" s="4" t="s">
        <v>52</v>
      </c>
    </row>
    <row r="9" spans="1:3" ht="195" x14ac:dyDescent="0.25">
      <c r="A9" s="3" t="s">
        <v>7</v>
      </c>
      <c r="B9" s="3" t="s">
        <v>53</v>
      </c>
      <c r="C9" s="4" t="s">
        <v>54</v>
      </c>
    </row>
    <row r="10" spans="1:3" ht="210" x14ac:dyDescent="0.25">
      <c r="A10" s="3" t="s">
        <v>8</v>
      </c>
      <c r="B10" s="3" t="s">
        <v>171</v>
      </c>
      <c r="C10" s="4" t="s">
        <v>55</v>
      </c>
    </row>
    <row r="11" spans="1:3" ht="300" x14ac:dyDescent="0.25">
      <c r="A11" s="3" t="s">
        <v>9</v>
      </c>
      <c r="B11" s="3" t="s">
        <v>172</v>
      </c>
      <c r="C11" s="4" t="s">
        <v>58</v>
      </c>
    </row>
    <row r="12" spans="1:3" ht="165" x14ac:dyDescent="0.25">
      <c r="A12" s="3" t="s">
        <v>10</v>
      </c>
      <c r="B12" s="3" t="s">
        <v>57</v>
      </c>
      <c r="C12" s="4" t="s">
        <v>59</v>
      </c>
    </row>
    <row r="13" spans="1:3" ht="90" x14ac:dyDescent="0.25">
      <c r="A13" s="3" t="s">
        <v>11</v>
      </c>
      <c r="B13" s="3" t="s">
        <v>173</v>
      </c>
      <c r="C13" s="4" t="s">
        <v>62</v>
      </c>
    </row>
    <row r="14" spans="1:3" ht="75" x14ac:dyDescent="0.25">
      <c r="A14" s="3" t="s">
        <v>12</v>
      </c>
      <c r="B14" s="3" t="s">
        <v>64</v>
      </c>
      <c r="C14" s="4" t="s">
        <v>65</v>
      </c>
    </row>
    <row r="15" spans="1:3" ht="180" x14ac:dyDescent="0.25">
      <c r="A15" s="3" t="s">
        <v>13</v>
      </c>
      <c r="B15" s="3" t="s">
        <v>174</v>
      </c>
      <c r="C15" s="4" t="s">
        <v>67</v>
      </c>
    </row>
    <row r="16" spans="1:3" ht="150" x14ac:dyDescent="0.25">
      <c r="A16" s="3" t="s">
        <v>14</v>
      </c>
      <c r="B16" s="3" t="s">
        <v>69</v>
      </c>
      <c r="C16" s="4" t="s">
        <v>70</v>
      </c>
    </row>
    <row r="17" spans="1:3" ht="270" x14ac:dyDescent="0.25">
      <c r="A17" s="3" t="s">
        <v>15</v>
      </c>
      <c r="B17" s="3" t="s">
        <v>175</v>
      </c>
      <c r="C17" s="4" t="s">
        <v>72</v>
      </c>
    </row>
    <row r="18" spans="1:3" ht="300" x14ac:dyDescent="0.25">
      <c r="A18" s="3" t="s">
        <v>16</v>
      </c>
      <c r="B18" s="3" t="s">
        <v>73</v>
      </c>
      <c r="C18" s="4" t="s">
        <v>74</v>
      </c>
    </row>
    <row r="19" spans="1:3" ht="270" x14ac:dyDescent="0.25">
      <c r="A19" s="3" t="s">
        <v>17</v>
      </c>
      <c r="B19" s="3" t="s">
        <v>154</v>
      </c>
      <c r="C19" s="4" t="s">
        <v>77</v>
      </c>
    </row>
    <row r="20" spans="1:3" ht="180" x14ac:dyDescent="0.25">
      <c r="A20" s="3" t="s">
        <v>18</v>
      </c>
      <c r="B20" s="3" t="s">
        <v>176</v>
      </c>
      <c r="C20" s="4" t="s">
        <v>78</v>
      </c>
    </row>
    <row r="21" spans="1:3" ht="360" x14ac:dyDescent="0.25">
      <c r="A21" s="3" t="s">
        <v>19</v>
      </c>
      <c r="B21" s="3" t="s">
        <v>82</v>
      </c>
      <c r="C21" s="4" t="s">
        <v>83</v>
      </c>
    </row>
    <row r="22" spans="1:3" ht="75" x14ac:dyDescent="0.25">
      <c r="A22" s="3" t="s">
        <v>20</v>
      </c>
      <c r="B22" s="3" t="s">
        <v>86</v>
      </c>
      <c r="C22" s="4" t="s">
        <v>87</v>
      </c>
    </row>
    <row r="23" spans="1:3" ht="105" x14ac:dyDescent="0.25">
      <c r="A23" s="3" t="s">
        <v>21</v>
      </c>
      <c r="B23" s="3" t="s">
        <v>89</v>
      </c>
      <c r="C23" s="4" t="s">
        <v>88</v>
      </c>
    </row>
    <row r="24" spans="1:3" ht="270" x14ac:dyDescent="0.25">
      <c r="A24" s="3" t="s">
        <v>22</v>
      </c>
      <c r="B24" s="3" t="s">
        <v>91</v>
      </c>
      <c r="C24" s="4" t="s">
        <v>92</v>
      </c>
    </row>
    <row r="25" spans="1:3" ht="390" x14ac:dyDescent="0.25">
      <c r="A25" s="3" t="s">
        <v>23</v>
      </c>
      <c r="B25" s="3" t="s">
        <v>177</v>
      </c>
      <c r="C25" s="4" t="s">
        <v>93</v>
      </c>
    </row>
    <row r="26" spans="1:3" ht="30" x14ac:dyDescent="0.25">
      <c r="A26" s="3" t="s">
        <v>24</v>
      </c>
      <c r="B26" s="3" t="s">
        <v>100</v>
      </c>
    </row>
    <row r="27" spans="1:3" ht="90" x14ac:dyDescent="0.25">
      <c r="A27" s="3" t="s">
        <v>25</v>
      </c>
      <c r="B27" s="3" t="s">
        <v>101</v>
      </c>
      <c r="C27" s="4" t="s">
        <v>102</v>
      </c>
    </row>
    <row r="28" spans="1:3" ht="210" x14ac:dyDescent="0.25">
      <c r="A28" s="3" t="s">
        <v>104</v>
      </c>
      <c r="B28" s="3" t="s">
        <v>178</v>
      </c>
      <c r="C28" s="4" t="s">
        <v>105</v>
      </c>
    </row>
    <row r="29" spans="1:3" ht="255" x14ac:dyDescent="0.25">
      <c r="A29" s="3" t="s">
        <v>26</v>
      </c>
      <c r="B29" s="3" t="s">
        <v>155</v>
      </c>
      <c r="C29" s="4" t="s">
        <v>106</v>
      </c>
    </row>
    <row r="30" spans="1:3" ht="135" x14ac:dyDescent="0.25">
      <c r="A30" s="3" t="s">
        <v>109</v>
      </c>
      <c r="B30" s="3" t="s">
        <v>179</v>
      </c>
      <c r="C30" s="4" t="s">
        <v>110</v>
      </c>
    </row>
    <row r="31" spans="1:3" ht="180" x14ac:dyDescent="0.25">
      <c r="A31" s="3" t="s">
        <v>112</v>
      </c>
      <c r="B31" s="3" t="s">
        <v>180</v>
      </c>
      <c r="C31" s="4" t="s">
        <v>113</v>
      </c>
    </row>
    <row r="32" spans="1:3" ht="165" x14ac:dyDescent="0.25">
      <c r="A32" s="3" t="s">
        <v>115</v>
      </c>
      <c r="B32" s="3" t="s">
        <v>181</v>
      </c>
      <c r="C32" s="4" t="s">
        <v>116</v>
      </c>
    </row>
    <row r="33" spans="1:3" ht="330" x14ac:dyDescent="0.25">
      <c r="A33" s="3" t="s">
        <v>117</v>
      </c>
      <c r="B33" s="3" t="s">
        <v>182</v>
      </c>
      <c r="C33" s="4" t="s">
        <v>118</v>
      </c>
    </row>
    <row r="34" spans="1:3" ht="345" x14ac:dyDescent="0.25">
      <c r="A34" s="3" t="s">
        <v>27</v>
      </c>
      <c r="B34" s="3" t="s">
        <v>156</v>
      </c>
      <c r="C34" s="4" t="s">
        <v>120</v>
      </c>
    </row>
    <row r="35" spans="1:3" ht="255" x14ac:dyDescent="0.25">
      <c r="A35" s="3" t="s">
        <v>123</v>
      </c>
      <c r="B35" s="3" t="s">
        <v>183</v>
      </c>
      <c r="C35" s="4" t="s">
        <v>121</v>
      </c>
    </row>
    <row r="36" spans="1:3" ht="270" x14ac:dyDescent="0.25">
      <c r="A36" s="3" t="s">
        <v>124</v>
      </c>
      <c r="B36" s="3" t="s">
        <v>157</v>
      </c>
      <c r="C36" s="4" t="s">
        <v>125</v>
      </c>
    </row>
    <row r="37" spans="1:3" ht="300" x14ac:dyDescent="0.25">
      <c r="A37" s="3" t="s">
        <v>127</v>
      </c>
      <c r="B37" s="3" t="s">
        <v>184</v>
      </c>
      <c r="C37" s="4" t="s">
        <v>126</v>
      </c>
    </row>
    <row r="38" spans="1:3" ht="150" x14ac:dyDescent="0.25">
      <c r="A38" s="3" t="s">
        <v>128</v>
      </c>
      <c r="B38" s="3" t="s">
        <v>185</v>
      </c>
      <c r="C38" s="4" t="s">
        <v>129</v>
      </c>
    </row>
    <row r="39" spans="1:3" ht="180" x14ac:dyDescent="0.25">
      <c r="A39" s="3" t="s">
        <v>130</v>
      </c>
      <c r="B39" s="3" t="s">
        <v>186</v>
      </c>
      <c r="C39" s="4" t="s">
        <v>131</v>
      </c>
    </row>
    <row r="40" spans="1:3" ht="165" x14ac:dyDescent="0.25">
      <c r="A40" s="3" t="s">
        <v>28</v>
      </c>
      <c r="B40" s="3" t="s">
        <v>187</v>
      </c>
      <c r="C40" s="4" t="s">
        <v>132</v>
      </c>
    </row>
    <row r="41" spans="1:3" ht="240" x14ac:dyDescent="0.25">
      <c r="A41" s="3" t="s">
        <v>29</v>
      </c>
      <c r="B41" s="3" t="s">
        <v>188</v>
      </c>
      <c r="C41" s="4" t="s">
        <v>133</v>
      </c>
    </row>
    <row r="42" spans="1:3" ht="225" x14ac:dyDescent="0.25">
      <c r="A42" s="3" t="s">
        <v>30</v>
      </c>
      <c r="B42" s="3" t="s">
        <v>136</v>
      </c>
      <c r="C42" s="4" t="s">
        <v>137</v>
      </c>
    </row>
    <row r="43" spans="1:3" ht="270" x14ac:dyDescent="0.25">
      <c r="A43" s="3" t="s">
        <v>31</v>
      </c>
      <c r="B43" s="3" t="s">
        <v>189</v>
      </c>
      <c r="C43" s="4" t="s">
        <v>139</v>
      </c>
    </row>
    <row r="44" spans="1:3" ht="210" x14ac:dyDescent="0.25">
      <c r="A44" s="3" t="s">
        <v>141</v>
      </c>
      <c r="B44" s="3" t="s">
        <v>158</v>
      </c>
      <c r="C44" s="4" t="s">
        <v>105</v>
      </c>
    </row>
    <row r="45" spans="1:3" ht="210" x14ac:dyDescent="0.25">
      <c r="A45" s="3" t="s">
        <v>142</v>
      </c>
      <c r="B45" s="3" t="s">
        <v>190</v>
      </c>
      <c r="C45" s="4" t="s">
        <v>110</v>
      </c>
    </row>
    <row r="46" spans="1:3" ht="210" x14ac:dyDescent="0.25">
      <c r="A46" s="3" t="s">
        <v>151</v>
      </c>
      <c r="B46" s="3" t="s">
        <v>191</v>
      </c>
      <c r="C46" s="4" t="s">
        <v>113</v>
      </c>
    </row>
    <row r="47" spans="1:3" ht="210" x14ac:dyDescent="0.25">
      <c r="A47" s="3" t="s">
        <v>152</v>
      </c>
      <c r="B47" s="3" t="s">
        <v>192</v>
      </c>
      <c r="C47" s="4" t="s">
        <v>116</v>
      </c>
    </row>
    <row r="48" spans="1:3" ht="330" x14ac:dyDescent="0.25">
      <c r="A48" s="3" t="s">
        <v>153</v>
      </c>
      <c r="B48" s="3" t="s">
        <v>193</v>
      </c>
      <c r="C48" s="4" t="s">
        <v>118</v>
      </c>
    </row>
    <row r="49" spans="1:3" ht="255" x14ac:dyDescent="0.25">
      <c r="A49" s="3" t="s">
        <v>146</v>
      </c>
      <c r="B49" s="3" t="s">
        <v>194</v>
      </c>
      <c r="C49" s="4" t="s">
        <v>121</v>
      </c>
    </row>
    <row r="50" spans="1:3" ht="300" x14ac:dyDescent="0.25">
      <c r="A50" s="3" t="s">
        <v>148</v>
      </c>
      <c r="B50" s="3" t="s">
        <v>195</v>
      </c>
      <c r="C50" s="4" t="s">
        <v>147</v>
      </c>
    </row>
    <row r="51" spans="1:3" ht="150" x14ac:dyDescent="0.25">
      <c r="A51" s="3" t="s">
        <v>149</v>
      </c>
      <c r="B51" s="3" t="s">
        <v>196</v>
      </c>
      <c r="C51" s="4" t="s">
        <v>129</v>
      </c>
    </row>
    <row r="52" spans="1:3" ht="180" x14ac:dyDescent="0.25">
      <c r="A52" s="3" t="s">
        <v>150</v>
      </c>
      <c r="B52" s="3" t="s">
        <v>197</v>
      </c>
      <c r="C52" s="4" t="s">
        <v>131</v>
      </c>
    </row>
  </sheetData>
  <autoFilter ref="A1:C52" xr:uid="{4956940F-C038-4FDB-B575-476FEE778ABA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cribado</vt:lpstr>
      <vt:lpstr>Adalab</vt:lpstr>
      <vt:lpstr>preguntas_encuesta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Maitane</dc:creator>
  <cp:lastModifiedBy>Maitane</cp:lastModifiedBy>
  <dcterms:created xsi:type="dcterms:W3CDTF">2023-03-31T12:49:20Z</dcterms:created>
  <dcterms:modified xsi:type="dcterms:W3CDTF">2023-04-13T12:46:19Z</dcterms:modified>
</cp:coreProperties>
</file>