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gic Activity\"/>
    </mc:Choice>
  </mc:AlternateContent>
  <xr:revisionPtr revIDLastSave="0" documentId="13_ncr:1_{A93984BE-B641-42E4-8677-4BDDB96DCA78}" xr6:coauthVersionLast="47" xr6:coauthVersionMax="47" xr10:uidLastSave="{00000000-0000-0000-0000-000000000000}"/>
  <bookViews>
    <workbookView xWindow="-108" yWindow="-108" windowWidth="23256" windowHeight="12576" xr2:uid="{BD96B601-D560-4045-9B88-61A62B5FA4A7}"/>
  </bookViews>
  <sheets>
    <sheet name="Ques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2" i="1"/>
  <c r="I12" i="1"/>
  <c r="J12" i="1" s="1"/>
  <c r="J2" i="1"/>
  <c r="J10" i="1"/>
  <c r="I2" i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I11" i="1"/>
  <c r="J11" i="1" s="1"/>
  <c r="I13" i="1"/>
  <c r="J13" i="1" s="1"/>
</calcChain>
</file>

<file path=xl/sharedStrings.xml><?xml version="1.0" encoding="utf-8"?>
<sst xmlns="http://schemas.openxmlformats.org/spreadsheetml/2006/main" count="68" uniqueCount="33">
  <si>
    <t>BusinessEntityID</t>
  </si>
  <si>
    <t>BirthDate</t>
  </si>
  <si>
    <t>MaritalStatus</t>
  </si>
  <si>
    <t>YearlyIncome</t>
  </si>
  <si>
    <t>Gender</t>
  </si>
  <si>
    <t>M</t>
  </si>
  <si>
    <t>F</t>
  </si>
  <si>
    <t>S</t>
  </si>
  <si>
    <t>25001-50000</t>
  </si>
  <si>
    <t>50001-75000</t>
  </si>
  <si>
    <t>0-25000</t>
  </si>
  <si>
    <t xml:space="preserve">Bachelors </t>
  </si>
  <si>
    <t>Professional</t>
  </si>
  <si>
    <t>Partial College</t>
  </si>
  <si>
    <t>Clerical</t>
  </si>
  <si>
    <t>Management</t>
  </si>
  <si>
    <t>Skilled Manual</t>
  </si>
  <si>
    <t>Partial High School</t>
  </si>
  <si>
    <t>Manual</t>
  </si>
  <si>
    <t>Graduate Degree</t>
  </si>
  <si>
    <t>High School</t>
  </si>
  <si>
    <t>Education</t>
  </si>
  <si>
    <t>Occupation</t>
  </si>
  <si>
    <t>Level1</t>
  </si>
  <si>
    <t>Level2</t>
  </si>
  <si>
    <t>Level3</t>
  </si>
  <si>
    <t>Rating Table</t>
  </si>
  <si>
    <t>Experience</t>
  </si>
  <si>
    <t>&gt;75000</t>
  </si>
  <si>
    <t>Senior Level</t>
  </si>
  <si>
    <t xml:space="preserve">Level </t>
  </si>
  <si>
    <t>Allowance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</si>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</sst>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4" borderId="1" xfId="0" applyFont="1" applyFill="1" applyBorder="1"/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201E-F5E4-4C0A-A52C-B066D0DF8607}">
  <dimension ref="A1:O19"/>
  <sheetViews>
    <sheetView tabSelected="1" zoomScale="115" zoomScaleNormal="115" workbookViewId="0">
      <selection activeCell="L14" sqref="L14"/>
    </sheetView>
  </sheetViews>
  <sheetFormatPr defaultRowHeight="14.4" x14ac:dyDescent="0.3"/>
  <cols>
    <col min="1" max="1" width="15.5546875" customWidth="1"/>
    <col min="2" max="2" width="11.88671875" customWidth="1"/>
    <col min="3" max="3" width="12.21875" bestFit="1" customWidth="1"/>
    <col min="4" max="4" width="13.33203125" customWidth="1"/>
    <col min="5" max="5" width="8.109375" customWidth="1"/>
    <col min="6" max="6" width="17.77734375" customWidth="1"/>
    <col min="7" max="7" width="15.33203125" customWidth="1"/>
    <col min="8" max="8" width="11.44140625" customWidth="1"/>
    <col min="9" max="9" width="13.5546875" customWidth="1"/>
    <col min="10" max="10" width="10.33203125" customWidth="1"/>
    <col min="11" max="11" width="9.21875" customWidth="1"/>
  </cols>
  <sheetData>
    <row r="1" spans="1:15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21</v>
      </c>
      <c r="G1" s="7" t="s">
        <v>22</v>
      </c>
      <c r="H1" s="7" t="s">
        <v>27</v>
      </c>
      <c r="I1" s="7" t="s">
        <v>30</v>
      </c>
      <c r="J1" s="7" t="s">
        <v>31</v>
      </c>
      <c r="K1" s="7" t="s">
        <v>32</v>
      </c>
    </row>
    <row r="2" spans="1:15" ht="20.399999999999999" customHeight="1" x14ac:dyDescent="0.3">
      <c r="A2" s="4">
        <v>20777</v>
      </c>
      <c r="B2" s="5">
        <v>26058</v>
      </c>
      <c r="C2" s="4" t="s">
        <v>5</v>
      </c>
      <c r="D2" s="4">
        <v>70000</v>
      </c>
      <c r="E2" s="4" t="s">
        <v>6</v>
      </c>
      <c r="F2" s="4" t="s">
        <v>11</v>
      </c>
      <c r="G2" s="4" t="s">
        <v>12</v>
      </c>
      <c r="H2" s="4">
        <v>5</v>
      </c>
      <c r="I2" s="4" t="str">
        <f>IF(D2&lt;=25000,"Level 1",IF(D2&lt;=50000,"Level 2",IF(D2&lt;=75000,"Level 3",IF(D2&lt;75000,"Senior Level"))))</f>
        <v>Level 3</v>
      </c>
      <c r="J2" s="6" t="str">
        <f>IF(I2="Level 1","Yes","No")</f>
        <v>No</v>
      </c>
      <c r="K2" s="6" t="str">
        <f>IF(OR(H2 &lt;= 2, G2 = "Professional"), "Yes", "No")</f>
        <v>Yes</v>
      </c>
    </row>
    <row r="3" spans="1:15" ht="21.6" customHeight="1" x14ac:dyDescent="0.3">
      <c r="A3" s="9">
        <v>20776</v>
      </c>
      <c r="B3" s="10">
        <v>27600</v>
      </c>
      <c r="C3" s="9" t="s">
        <v>7</v>
      </c>
      <c r="D3" s="9">
        <v>45000</v>
      </c>
      <c r="E3" s="9" t="s">
        <v>6</v>
      </c>
      <c r="F3" s="9" t="s">
        <v>13</v>
      </c>
      <c r="G3" s="9" t="s">
        <v>14</v>
      </c>
      <c r="H3" s="9">
        <v>4</v>
      </c>
      <c r="I3" s="9" t="str">
        <f t="shared" ref="I3:I11" si="0">IF(D3&lt;=25000,"Level 1",IF(D3&lt;=50000,"Level 2",IF(D3&lt;=75000,"Level 3",IF(D3&lt;75000,"Senior Level"))))</f>
        <v>Level 2</v>
      </c>
      <c r="J3" s="9" t="str">
        <f t="shared" ref="J3:J12" si="1">IF(I3="Level 1","Yes","No")</f>
        <v>No</v>
      </c>
      <c r="K3" s="9" t="str">
        <f t="shared" ref="K3:K13" si="2">IF(OR(H3 &lt;= 2, G3 = "Professional"), "Yes", "No")</f>
        <v>No</v>
      </c>
    </row>
    <row r="4" spans="1:15" ht="19.2" customHeight="1" x14ac:dyDescent="0.4">
      <c r="A4" s="4">
        <v>20775</v>
      </c>
      <c r="B4" s="5">
        <v>14706</v>
      </c>
      <c r="C4" s="4" t="s">
        <v>5</v>
      </c>
      <c r="D4" s="4">
        <v>30000</v>
      </c>
      <c r="E4" s="4" t="s">
        <v>6</v>
      </c>
      <c r="F4" s="4" t="s">
        <v>11</v>
      </c>
      <c r="G4" s="4" t="s">
        <v>15</v>
      </c>
      <c r="H4" s="4">
        <v>10</v>
      </c>
      <c r="I4" s="4" t="str">
        <f t="shared" si="0"/>
        <v>Level 2</v>
      </c>
      <c r="J4" s="6" t="str">
        <f t="shared" si="1"/>
        <v>No</v>
      </c>
      <c r="K4" s="6" t="str">
        <f t="shared" si="2"/>
        <v>No</v>
      </c>
      <c r="L4" s="1"/>
      <c r="M4" s="1"/>
      <c r="N4" s="1"/>
      <c r="O4" s="1"/>
    </row>
    <row r="5" spans="1:15" ht="20.399999999999999" customHeight="1" x14ac:dyDescent="0.3">
      <c r="A5" s="9">
        <v>20774</v>
      </c>
      <c r="B5" s="10">
        <v>22444</v>
      </c>
      <c r="C5" s="9" t="s">
        <v>5</v>
      </c>
      <c r="D5" s="9">
        <v>8000</v>
      </c>
      <c r="E5" s="9" t="s">
        <v>6</v>
      </c>
      <c r="F5" s="9" t="s">
        <v>13</v>
      </c>
      <c r="G5" s="9" t="s">
        <v>16</v>
      </c>
      <c r="H5" s="9">
        <v>7</v>
      </c>
      <c r="I5" s="9" t="str">
        <f t="shared" si="0"/>
        <v>Level 1</v>
      </c>
      <c r="J5" s="9" t="str">
        <f t="shared" si="1"/>
        <v>Yes</v>
      </c>
      <c r="K5" s="9" t="str">
        <f t="shared" si="2"/>
        <v>No</v>
      </c>
    </row>
    <row r="6" spans="1:15" ht="17.399999999999999" customHeight="1" x14ac:dyDescent="0.3">
      <c r="A6" s="4">
        <v>20773</v>
      </c>
      <c r="B6" s="5">
        <v>27356</v>
      </c>
      <c r="C6" s="4" t="s">
        <v>7</v>
      </c>
      <c r="D6" s="4">
        <v>1000</v>
      </c>
      <c r="E6" s="4" t="s">
        <v>6</v>
      </c>
      <c r="F6" s="4" t="s">
        <v>17</v>
      </c>
      <c r="G6" s="4" t="s">
        <v>18</v>
      </c>
      <c r="H6" s="4">
        <v>2</v>
      </c>
      <c r="I6" s="4" t="str">
        <f t="shared" si="0"/>
        <v>Level 1</v>
      </c>
      <c r="J6" s="6" t="str">
        <f t="shared" si="1"/>
        <v>Yes</v>
      </c>
      <c r="K6" s="6" t="str">
        <f t="shared" si="2"/>
        <v>Yes</v>
      </c>
    </row>
    <row r="7" spans="1:15" ht="18" customHeight="1" x14ac:dyDescent="0.3">
      <c r="A7" s="9">
        <v>20772</v>
      </c>
      <c r="B7" s="10">
        <v>25087</v>
      </c>
      <c r="C7" s="9" t="s">
        <v>5</v>
      </c>
      <c r="D7" s="9">
        <v>60000</v>
      </c>
      <c r="E7" s="9" t="s">
        <v>6</v>
      </c>
      <c r="F7" s="9" t="s">
        <v>11</v>
      </c>
      <c r="G7" s="9" t="s">
        <v>14</v>
      </c>
      <c r="H7" s="9">
        <v>12</v>
      </c>
      <c r="I7" s="9" t="str">
        <f t="shared" si="0"/>
        <v>Level 3</v>
      </c>
      <c r="J7" s="9" t="str">
        <f t="shared" si="1"/>
        <v>No</v>
      </c>
      <c r="K7" s="9" t="str">
        <f t="shared" si="2"/>
        <v>No</v>
      </c>
    </row>
    <row r="8" spans="1:15" ht="16.8" customHeight="1" x14ac:dyDescent="0.3">
      <c r="A8" s="4">
        <v>20771</v>
      </c>
      <c r="B8" s="5">
        <v>13608</v>
      </c>
      <c r="C8" s="4" t="s">
        <v>7</v>
      </c>
      <c r="D8" s="4">
        <v>3000</v>
      </c>
      <c r="E8" s="4" t="s">
        <v>6</v>
      </c>
      <c r="F8" s="4" t="s">
        <v>19</v>
      </c>
      <c r="G8" s="4" t="s">
        <v>15</v>
      </c>
      <c r="H8" s="4">
        <v>3</v>
      </c>
      <c r="I8" s="4" t="str">
        <f t="shared" si="0"/>
        <v>Level 1</v>
      </c>
      <c r="J8" s="6" t="str">
        <f t="shared" si="1"/>
        <v>Yes</v>
      </c>
      <c r="K8" s="6" t="str">
        <f t="shared" si="2"/>
        <v>No</v>
      </c>
    </row>
    <row r="9" spans="1:15" ht="17.399999999999999" customHeight="1" x14ac:dyDescent="0.3">
      <c r="A9" s="9">
        <v>20770</v>
      </c>
      <c r="B9" s="10">
        <v>24172</v>
      </c>
      <c r="C9" s="9" t="s">
        <v>5</v>
      </c>
      <c r="D9" s="9">
        <v>40000</v>
      </c>
      <c r="E9" s="9" t="s">
        <v>6</v>
      </c>
      <c r="F9" s="9" t="s">
        <v>11</v>
      </c>
      <c r="G9" s="9" t="s">
        <v>16</v>
      </c>
      <c r="H9" s="9">
        <v>6</v>
      </c>
      <c r="I9" s="9" t="str">
        <f t="shared" si="0"/>
        <v>Level 2</v>
      </c>
      <c r="J9" s="9" t="str">
        <f t="shared" si="1"/>
        <v>No</v>
      </c>
      <c r="K9" s="9" t="str">
        <f t="shared" si="2"/>
        <v>No</v>
      </c>
    </row>
    <row r="10" spans="1:15" ht="19.2" customHeight="1" x14ac:dyDescent="0.3">
      <c r="A10" s="4">
        <v>20769</v>
      </c>
      <c r="B10" s="5">
        <v>26606</v>
      </c>
      <c r="C10" s="4" t="s">
        <v>5</v>
      </c>
      <c r="D10" s="4">
        <v>35000</v>
      </c>
      <c r="E10" s="4" t="s">
        <v>6</v>
      </c>
      <c r="F10" s="4" t="s">
        <v>17</v>
      </c>
      <c r="G10" s="4" t="s">
        <v>18</v>
      </c>
      <c r="H10" s="4">
        <v>8</v>
      </c>
      <c r="I10" s="4" t="str">
        <f t="shared" si="0"/>
        <v>Level 2</v>
      </c>
      <c r="J10" s="6" t="str">
        <f t="shared" si="1"/>
        <v>No</v>
      </c>
      <c r="K10" s="6" t="str">
        <f t="shared" si="2"/>
        <v>No</v>
      </c>
    </row>
    <row r="11" spans="1:15" ht="18" customHeight="1" x14ac:dyDescent="0.3">
      <c r="A11" s="9">
        <v>20768</v>
      </c>
      <c r="B11" s="10">
        <v>24511</v>
      </c>
      <c r="C11" s="9" t="s">
        <v>7</v>
      </c>
      <c r="D11" s="9">
        <v>3200</v>
      </c>
      <c r="E11" s="9" t="s">
        <v>6</v>
      </c>
      <c r="F11" s="9" t="s">
        <v>11</v>
      </c>
      <c r="G11" s="9" t="s">
        <v>14</v>
      </c>
      <c r="H11" s="9">
        <v>9</v>
      </c>
      <c r="I11" s="9" t="str">
        <f t="shared" si="0"/>
        <v>Level 1</v>
      </c>
      <c r="J11" s="9" t="str">
        <f t="shared" si="1"/>
        <v>Yes</v>
      </c>
      <c r="K11" s="9" t="str">
        <f t="shared" si="2"/>
        <v>No</v>
      </c>
    </row>
    <row r="12" spans="1:15" ht="16.8" customHeight="1" x14ac:dyDescent="0.3">
      <c r="A12" s="4">
        <v>20767</v>
      </c>
      <c r="B12" s="5">
        <v>16188</v>
      </c>
      <c r="C12" s="4" t="s">
        <v>5</v>
      </c>
      <c r="D12" s="4">
        <v>50000</v>
      </c>
      <c r="E12" s="4" t="s">
        <v>6</v>
      </c>
      <c r="F12" s="4" t="s">
        <v>13</v>
      </c>
      <c r="G12" s="4" t="s">
        <v>12</v>
      </c>
      <c r="H12" s="4">
        <v>11</v>
      </c>
      <c r="I12" s="4" t="str">
        <f>IF(D12&lt;=25000,"Level 1",IF(D12&lt;=50000,"Level 2",IF(D12&lt;=75000,"Level 3",IF(D12&lt;75000,"Senior Level"))))</f>
        <v>Level 2</v>
      </c>
      <c r="J12" s="6" t="str">
        <f t="shared" si="1"/>
        <v>No</v>
      </c>
      <c r="K12" s="6" t="str">
        <f t="shared" si="2"/>
        <v>Yes</v>
      </c>
    </row>
    <row r="13" spans="1:15" ht="20.399999999999999" customHeight="1" x14ac:dyDescent="0.3">
      <c r="A13" s="9">
        <v>20766</v>
      </c>
      <c r="B13" s="10">
        <v>20629</v>
      </c>
      <c r="C13" s="9" t="s">
        <v>7</v>
      </c>
      <c r="D13" s="9">
        <v>75000</v>
      </c>
      <c r="E13" s="9" t="s">
        <v>6</v>
      </c>
      <c r="F13" s="9" t="s">
        <v>20</v>
      </c>
      <c r="G13" s="9" t="s">
        <v>16</v>
      </c>
      <c r="H13" s="9">
        <v>5</v>
      </c>
      <c r="I13" s="9" t="str">
        <f>IF(D13&lt;=25000,"Level 1",IF(D13&lt;=50000,"Level 2",IF(D13&lt;=75000,"Level 3",IF(D13&lt;75000,"Senior Level"))))</f>
        <v>Level 3</v>
      </c>
      <c r="J13" s="9" t="str">
        <f>IF(I13="Level 1","Yes","No")</f>
        <v>No</v>
      </c>
      <c r="K13" s="9" t="str">
        <f t="shared" si="2"/>
        <v>No</v>
      </c>
    </row>
    <row r="15" spans="1:15" x14ac:dyDescent="0.3">
      <c r="A15" s="2" t="s">
        <v>26</v>
      </c>
    </row>
    <row r="16" spans="1:15" x14ac:dyDescent="0.3">
      <c r="A16" s="3" t="s">
        <v>10</v>
      </c>
      <c r="B16" s="3" t="s">
        <v>23</v>
      </c>
    </row>
    <row r="17" spans="1:2" x14ac:dyDescent="0.3">
      <c r="A17" s="3" t="s">
        <v>8</v>
      </c>
      <c r="B17" s="3" t="s">
        <v>24</v>
      </c>
    </row>
    <row r="18" spans="1:2" x14ac:dyDescent="0.3">
      <c r="A18" s="3" t="s">
        <v>9</v>
      </c>
      <c r="B18" s="3" t="s">
        <v>25</v>
      </c>
    </row>
    <row r="19" spans="1:2" x14ac:dyDescent="0.3">
      <c r="A19" s="3" t="s">
        <v>28</v>
      </c>
      <c r="B19" s="3" t="s">
        <v>29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40584D75509F4F816ECA19663AA050" ma:contentTypeVersion="20" ma:contentTypeDescription="Create a new document." ma:contentTypeScope="" ma:versionID="2c4fec7a5ecf2686ff0e7fa8e74d8f92">
  <xsd:schema xmlns:xsd="http://www.w3.org/2001/XMLSchema" xmlns:xs="http://www.w3.org/2001/XMLSchema" xmlns:p="http://schemas.microsoft.com/office/2006/metadata/properties" xmlns:ns2="a9454a14-a1be-4dae-96dd-930f17aa1325" xmlns:ns3="1670c0fe-6d31-4556-b86f-9e87b6880aec" targetNamespace="http://schemas.microsoft.com/office/2006/metadata/properties" ma:root="true" ma:fieldsID="6f7e007abd3148683626701b1277c03d" ns2:_="" ns3:_="">
    <xsd:import namespace="a9454a14-a1be-4dae-96dd-930f17aa1325"/>
    <xsd:import namespace="1670c0fe-6d31-4556-b86f-9e87b6880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54a14-a1be-4dae-96dd-930f17aa13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81da47b-545a-400e-ad24-c8c0de2ec8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0c0fe-6d31-4556-b86f-9e87b6880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29972f-2dda-4c2e-8a6f-9ce5afca71a0}" ma:internalName="TaxCatchAll" ma:showField="CatchAllData" ma:web="1670c0fe-6d31-4556-b86f-9e87b6880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70c0fe-6d31-4556-b86f-9e87b6880aec" xsi:nil="true"/>
    <lcf76f155ced4ddcb4097134ff3c332f xmlns="a9454a14-a1be-4dae-96dd-930f17aa13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423485-ECE2-4872-918B-A2719279D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454a14-a1be-4dae-96dd-930f17aa1325"/>
    <ds:schemaRef ds:uri="1670c0fe-6d31-4556-b86f-9e87b6880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4B51E3-EC18-47E3-908C-73DC6EFB0D1C}">
  <ds:schemaRefs>
    <ds:schemaRef ds:uri="http://schemas.microsoft.com/office/2006/metadata/properties"/>
    <ds:schemaRef ds:uri="http://schemas.microsoft.com/office/infopath/2007/PartnerControls"/>
    <ds:schemaRef ds:uri="1670c0fe-6d31-4556-b86f-9e87b6880aec"/>
    <ds:schemaRef ds:uri="a9454a14-a1be-4dae-96dd-930f17aa1325"/>
  </ds:schemaRefs>
</ds:datastoreItem>
</file>

<file path=customXml/itemProps3.xml><?xml version="1.0" encoding="utf-8"?>
<ds:datastoreItem xmlns:ds="http://schemas.openxmlformats.org/officeDocument/2006/customXml" ds:itemID="{BE280DA3-01E2-489C-93EB-B29D08E57D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Aarushi</dc:creator>
  <cp:lastModifiedBy>Adam Christian Arroyo</cp:lastModifiedBy>
  <dcterms:created xsi:type="dcterms:W3CDTF">2020-08-18T18:40:07Z</dcterms:created>
  <dcterms:modified xsi:type="dcterms:W3CDTF">2023-09-07T14:44:23Z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0x010100A740584D75509F4F816ECA19663AA050</vt:lpwstr>
  </property>
  <property fmtid="{D5CDD505-2E9C-101B-9397-08002B2CF9AE}" pid="3" name="MediaServiceImageTags">
    <vt:lpwstr/>
  </property>
</Properties>
</file>