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benabbou\Box Sync\Research - MDO\My GA2 - WORKING\"/>
    </mc:Choice>
  </mc:AlternateContent>
  <xr:revisionPtr revIDLastSave="0" documentId="13_ncr:1_{BDC56AE9-1DEB-42C4-A7A8-82214F84BF67}" xr6:coauthVersionLast="41" xr6:coauthVersionMax="41" xr10:uidLastSave="{00000000-0000-0000-0000-000000000000}"/>
  <bookViews>
    <workbookView xWindow="-21840" yWindow="3420" windowWidth="21600" windowHeight="12735" xr2:uid="{40045164-1888-4CA6-B279-6FFDEBC07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C57" i="1"/>
  <c r="B57" i="1"/>
  <c r="D56" i="1"/>
  <c r="C56" i="1"/>
  <c r="B56" i="1"/>
  <c r="D55" i="1"/>
  <c r="D54" i="1"/>
  <c r="C54" i="1"/>
  <c r="B54" i="1"/>
  <c r="H57" i="1"/>
  <c r="G57" i="1"/>
  <c r="F57" i="1"/>
  <c r="H56" i="1"/>
  <c r="G56" i="1"/>
  <c r="F56" i="1"/>
  <c r="H55" i="1"/>
  <c r="H54" i="1"/>
  <c r="G54" i="1"/>
  <c r="F54" i="1"/>
</calcChain>
</file>

<file path=xl/sharedStrings.xml><?xml version="1.0" encoding="utf-8"?>
<sst xmlns="http://schemas.openxmlformats.org/spreadsheetml/2006/main" count="14" uniqueCount="11">
  <si>
    <t>x1</t>
  </si>
  <si>
    <t>x2</t>
  </si>
  <si>
    <t>F_min</t>
  </si>
  <si>
    <t>Test #</t>
  </si>
  <si>
    <t>average</t>
  </si>
  <si>
    <t>minimum</t>
  </si>
  <si>
    <t>standard dev</t>
  </si>
  <si>
    <t>range</t>
  </si>
  <si>
    <t>My ALM-GA</t>
  </si>
  <si>
    <t>MATLAB's GA</t>
  </si>
  <si>
    <t>Total Time for 50 runs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</si>
</sst>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1127-B8D7-41C0-A4F1-B322A3826575}">
  <dimension ref="A2:H59"/>
  <sheetViews>
    <sheetView tabSelected="1" topLeftCell="A40" workbookViewId="0">
      <selection activeCell="B2" sqref="B2:H2"/>
    </sheetView>
  </sheetViews>
  <sheetFormatPr defaultRowHeight="15" x14ac:dyDescent="0.25"/>
  <cols>
    <col min="1" max="1" width="8.85546875" customWidth="1"/>
  </cols>
  <sheetData>
    <row r="2" spans="1:8" x14ac:dyDescent="0.25">
      <c r="B2" s="2" t="s">
        <v>8</v>
      </c>
      <c r="C2" s="2"/>
      <c r="D2" s="2"/>
      <c r="F2" s="2" t="s">
        <v>9</v>
      </c>
      <c r="G2" s="2"/>
      <c r="H2" s="2"/>
    </row>
    <row r="3" spans="1:8" x14ac:dyDescent="0.25">
      <c r="A3" t="s">
        <v>3</v>
      </c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1:8" x14ac:dyDescent="0.25">
      <c r="A4">
        <v>1</v>
      </c>
      <c r="B4">
        <v>479.67138170443297</v>
      </c>
      <c r="C4">
        <v>430.420630197604</v>
      </c>
      <c r="D4">
        <v>-954.44346610876801</v>
      </c>
      <c r="F4">
        <v>-313.97199883959701</v>
      </c>
      <c r="G4">
        <v>511.99999999245398</v>
      </c>
      <c r="H4">
        <v>-821.19646100942305</v>
      </c>
    </row>
    <row r="5" spans="1:8" x14ac:dyDescent="0.25">
      <c r="A5">
        <v>2</v>
      </c>
      <c r="B5">
        <v>475.98382543679003</v>
      </c>
      <c r="C5">
        <v>431.51439688715999</v>
      </c>
      <c r="D5">
        <v>-953.42055022070804</v>
      </c>
      <c r="F5">
        <v>347.32697816262902</v>
      </c>
      <c r="G5">
        <v>499.41540174171098</v>
      </c>
      <c r="H5">
        <v>-888.94912526988799</v>
      </c>
    </row>
    <row r="6" spans="1:8" x14ac:dyDescent="0.25">
      <c r="A6">
        <v>3</v>
      </c>
      <c r="B6">
        <v>511.96874952315602</v>
      </c>
      <c r="C6">
        <v>403.85772487983502</v>
      </c>
      <c r="D6">
        <v>-959.39885195646298</v>
      </c>
      <c r="F6">
        <v>511.99999999054103</v>
      </c>
      <c r="G6">
        <v>404.23181025597302</v>
      </c>
      <c r="H6">
        <v>-959.64066268879606</v>
      </c>
    </row>
    <row r="7" spans="1:8" x14ac:dyDescent="0.25">
      <c r="A7">
        <v>4</v>
      </c>
      <c r="B7">
        <v>-464.31177233539302</v>
      </c>
      <c r="C7">
        <v>383.73241779201999</v>
      </c>
      <c r="D7">
        <v>-893.391124583742</v>
      </c>
      <c r="F7">
        <v>439.48101567872499</v>
      </c>
      <c r="G7">
        <v>453.97744644817101</v>
      </c>
      <c r="H7">
        <v>-935.33795156050201</v>
      </c>
    </row>
    <row r="8" spans="1:8" x14ac:dyDescent="0.25">
      <c r="A8">
        <v>5</v>
      </c>
      <c r="B8">
        <v>485.48397039749801</v>
      </c>
      <c r="C8">
        <v>436.10821698329102</v>
      </c>
      <c r="D8">
        <v>-954.755627096946</v>
      </c>
      <c r="F8">
        <v>347.32697432506302</v>
      </c>
      <c r="G8">
        <v>499.41539992423498</v>
      </c>
      <c r="H8">
        <v>-888.94912526989106</v>
      </c>
    </row>
    <row r="9" spans="1:8" x14ac:dyDescent="0.25">
      <c r="A9">
        <v>6</v>
      </c>
      <c r="B9">
        <v>436.98323033493602</v>
      </c>
      <c r="C9">
        <v>451.87408255130799</v>
      </c>
      <c r="D9">
        <v>-934.21849567596803</v>
      </c>
      <c r="F9">
        <v>347.32698952910101</v>
      </c>
      <c r="G9">
        <v>499.41541339044801</v>
      </c>
      <c r="H9">
        <v>-888.94912526984001</v>
      </c>
    </row>
    <row r="10" spans="1:8" x14ac:dyDescent="0.25">
      <c r="A10">
        <v>7</v>
      </c>
      <c r="B10">
        <v>472.81190203707899</v>
      </c>
      <c r="C10">
        <v>428.45185015640499</v>
      </c>
      <c r="D10">
        <v>-947.45029875830005</v>
      </c>
      <c r="F10">
        <v>283.07592024291603</v>
      </c>
      <c r="G10">
        <v>-487.12565749820999</v>
      </c>
      <c r="H10">
        <v>-718.16745962214497</v>
      </c>
    </row>
    <row r="11" spans="1:8" x14ac:dyDescent="0.25">
      <c r="A11">
        <v>8</v>
      </c>
      <c r="B11">
        <v>476.70258640421201</v>
      </c>
      <c r="C11">
        <v>432.13940642404799</v>
      </c>
      <c r="D11">
        <v>-954.19043686577504</v>
      </c>
      <c r="F11">
        <v>511.99999998998902</v>
      </c>
      <c r="G11">
        <v>404.231808287852</v>
      </c>
      <c r="H11">
        <v>-959.64066268694705</v>
      </c>
    </row>
    <row r="12" spans="1:8" x14ac:dyDescent="0.25">
      <c r="A12">
        <v>9</v>
      </c>
      <c r="B12">
        <v>485.39021896696403</v>
      </c>
      <c r="C12">
        <v>435.73321126115798</v>
      </c>
      <c r="D12">
        <v>-954.53364091043795</v>
      </c>
      <c r="F12">
        <v>-465.694152302124</v>
      </c>
      <c r="G12">
        <v>385.716703264692</v>
      </c>
      <c r="H12">
        <v>-894.578900390596</v>
      </c>
    </row>
    <row r="13" spans="1:8" x14ac:dyDescent="0.25">
      <c r="A13">
        <v>10</v>
      </c>
      <c r="B13">
        <v>440.23327992675701</v>
      </c>
      <c r="C13">
        <v>453.20222781719701</v>
      </c>
      <c r="D13">
        <v>-933.20788542437595</v>
      </c>
      <c r="F13">
        <v>347.326981344621</v>
      </c>
      <c r="G13">
        <v>499.41540352610502</v>
      </c>
      <c r="H13">
        <v>-888.94912526988105</v>
      </c>
    </row>
    <row r="14" spans="1:8" x14ac:dyDescent="0.25">
      <c r="A14">
        <v>11</v>
      </c>
      <c r="B14">
        <v>452.42096589608599</v>
      </c>
      <c r="C14">
        <v>465.921171892882</v>
      </c>
      <c r="D14">
        <v>-905.26348690617704</v>
      </c>
      <c r="F14">
        <v>494.05406994646501</v>
      </c>
      <c r="G14">
        <v>-271.82196742903398</v>
      </c>
      <c r="H14">
        <v>-715.98011360984503</v>
      </c>
    </row>
    <row r="15" spans="1:8" x14ac:dyDescent="0.25">
      <c r="A15">
        <v>12</v>
      </c>
      <c r="B15">
        <v>488.74964522774098</v>
      </c>
      <c r="C15">
        <v>439.21763942931301</v>
      </c>
      <c r="D15">
        <v>-949.26655460826896</v>
      </c>
      <c r="F15">
        <v>-465.69415268331397</v>
      </c>
      <c r="G15">
        <v>385.71669833479001</v>
      </c>
      <c r="H15">
        <v>-894.57890039059896</v>
      </c>
    </row>
    <row r="16" spans="1:8" x14ac:dyDescent="0.25">
      <c r="A16">
        <v>13</v>
      </c>
      <c r="B16">
        <v>431.63939879453699</v>
      </c>
      <c r="C16">
        <v>446.74900434882102</v>
      </c>
      <c r="D16">
        <v>-924.16256621158095</v>
      </c>
      <c r="F16">
        <v>482.41697296966498</v>
      </c>
      <c r="G16">
        <v>432.94250213181101</v>
      </c>
      <c r="H16">
        <v>-956.91747075010096</v>
      </c>
    </row>
    <row r="17" spans="1:8" x14ac:dyDescent="0.25">
      <c r="A17">
        <v>14</v>
      </c>
      <c r="B17">
        <v>-480.03076218814402</v>
      </c>
      <c r="C17">
        <v>388.48249027237398</v>
      </c>
      <c r="D17">
        <v>-869.98117571677403</v>
      </c>
      <c r="F17">
        <v>-390.373900294164</v>
      </c>
      <c r="G17">
        <v>-415.090134433971</v>
      </c>
      <c r="H17">
        <v>-753.05015469296802</v>
      </c>
    </row>
    <row r="18" spans="1:8" x14ac:dyDescent="0.25">
      <c r="A18">
        <v>15</v>
      </c>
      <c r="B18">
        <v>449.717799649043</v>
      </c>
      <c r="C18">
        <v>465.87429617761501</v>
      </c>
      <c r="D18">
        <v>-907.85241015268696</v>
      </c>
      <c r="F18">
        <v>-294.66819340043401</v>
      </c>
      <c r="G18">
        <v>-462.01964417391599</v>
      </c>
      <c r="H18">
        <v>-704.80659591620997</v>
      </c>
    </row>
    <row r="19" spans="1:8" x14ac:dyDescent="0.25">
      <c r="A19">
        <v>16</v>
      </c>
      <c r="B19">
        <v>494.46848249027198</v>
      </c>
      <c r="C19">
        <v>444.81147478446599</v>
      </c>
      <c r="D19">
        <v>-929.41282020183996</v>
      </c>
      <c r="F19">
        <v>347.32698120363102</v>
      </c>
      <c r="G19">
        <v>499.41541043337799</v>
      </c>
      <c r="H19">
        <v>-888.949125269864</v>
      </c>
    </row>
    <row r="20" spans="1:8" x14ac:dyDescent="0.25">
      <c r="A20">
        <v>17</v>
      </c>
      <c r="B20">
        <v>-463.96801709010498</v>
      </c>
      <c r="C20">
        <v>383.998046845197</v>
      </c>
      <c r="D20">
        <v>-893.60887571826504</v>
      </c>
      <c r="F20">
        <v>-465.694147906875</v>
      </c>
      <c r="G20">
        <v>385.716699733317</v>
      </c>
      <c r="H20">
        <v>-894.57890039059805</v>
      </c>
    </row>
    <row r="21" spans="1:8" x14ac:dyDescent="0.25">
      <c r="A21">
        <v>18</v>
      </c>
      <c r="B21">
        <v>478.96824597543298</v>
      </c>
      <c r="C21">
        <v>429.21748683909402</v>
      </c>
      <c r="D21">
        <v>-952.77004190441096</v>
      </c>
      <c r="F21">
        <v>-465.69414367344399</v>
      </c>
      <c r="G21">
        <v>385.71669590736798</v>
      </c>
      <c r="H21">
        <v>-894.578900390591</v>
      </c>
    </row>
    <row r="22" spans="1:8" x14ac:dyDescent="0.25">
      <c r="A22">
        <v>19</v>
      </c>
      <c r="B22">
        <v>-465.51491569390402</v>
      </c>
      <c r="C22">
        <v>385.81057450217401</v>
      </c>
      <c r="D22">
        <v>-894.56929207935298</v>
      </c>
      <c r="F22">
        <v>347.32699141460699</v>
      </c>
      <c r="G22">
        <v>499.41541424830501</v>
      </c>
      <c r="H22">
        <v>-888.94912526983103</v>
      </c>
    </row>
    <row r="23" spans="1:8" x14ac:dyDescent="0.25">
      <c r="A23">
        <v>20</v>
      </c>
      <c r="B23">
        <v>452.23346303501899</v>
      </c>
      <c r="C23">
        <v>464.21802090486</v>
      </c>
      <c r="D23">
        <v>-905.65948581027897</v>
      </c>
      <c r="F23">
        <v>-465.69415836289198</v>
      </c>
      <c r="G23">
        <v>385.71670955787101</v>
      </c>
      <c r="H23">
        <v>-894.57890039057099</v>
      </c>
    </row>
    <row r="24" spans="1:8" x14ac:dyDescent="0.25">
      <c r="A24">
        <v>21</v>
      </c>
      <c r="B24">
        <v>440.99891660944502</v>
      </c>
      <c r="C24">
        <v>452.374090180819</v>
      </c>
      <c r="D24">
        <v>-926.332494780351</v>
      </c>
      <c r="F24">
        <v>-294.66819540013802</v>
      </c>
      <c r="G24">
        <v>-462.01964711882403</v>
      </c>
      <c r="H24">
        <v>-704.80659591621497</v>
      </c>
    </row>
    <row r="25" spans="1:8" x14ac:dyDescent="0.25">
      <c r="A25">
        <v>22</v>
      </c>
      <c r="B25">
        <v>-463.87426565957099</v>
      </c>
      <c r="C25">
        <v>382.99803158617499</v>
      </c>
      <c r="D25">
        <v>-892.357901073486</v>
      </c>
      <c r="F25">
        <v>511.99999998680897</v>
      </c>
      <c r="G25">
        <v>404.23180560333299</v>
      </c>
      <c r="H25">
        <v>-959.64066267619296</v>
      </c>
    </row>
    <row r="26" spans="1:8" x14ac:dyDescent="0.25">
      <c r="A26">
        <v>23</v>
      </c>
      <c r="B26">
        <v>488.09338521400798</v>
      </c>
      <c r="C26">
        <v>443.436453803311</v>
      </c>
      <c r="D26">
        <v>-939.83993265668005</v>
      </c>
      <c r="F26">
        <v>347.32697065438902</v>
      </c>
      <c r="G26">
        <v>499.41539579208899</v>
      </c>
      <c r="H26">
        <v>-888.94912526989106</v>
      </c>
    </row>
    <row r="27" spans="1:8" x14ac:dyDescent="0.25">
      <c r="A27">
        <v>24</v>
      </c>
      <c r="B27">
        <v>-467.03056382085902</v>
      </c>
      <c r="C27">
        <v>386.20120546273</v>
      </c>
      <c r="D27">
        <v>-894.35230449504195</v>
      </c>
      <c r="F27">
        <v>-294.66818818515799</v>
      </c>
      <c r="G27">
        <v>-462.019635443418</v>
      </c>
      <c r="H27">
        <v>-704.806595916172</v>
      </c>
    </row>
    <row r="28" spans="1:8" x14ac:dyDescent="0.25">
      <c r="A28">
        <v>25</v>
      </c>
      <c r="B28">
        <v>487.51525139238601</v>
      </c>
      <c r="C28">
        <v>438.49887846189102</v>
      </c>
      <c r="D28">
        <v>-945.62266171665703</v>
      </c>
      <c r="F28">
        <v>-465.69414452908899</v>
      </c>
      <c r="G28">
        <v>385.71669777427797</v>
      </c>
      <c r="H28">
        <v>-894.57890039059396</v>
      </c>
    </row>
    <row r="29" spans="1:8" x14ac:dyDescent="0.25">
      <c r="A29">
        <v>26</v>
      </c>
      <c r="B29">
        <v>479.99951171129902</v>
      </c>
      <c r="C29">
        <v>430.53000686655997</v>
      </c>
      <c r="D29">
        <v>-955.87723933141604</v>
      </c>
      <c r="E29" s="1"/>
      <c r="F29">
        <v>399.55879293258999</v>
      </c>
      <c r="G29">
        <v>-367.69104840784598</v>
      </c>
      <c r="H29">
        <v>-716.67150034191695</v>
      </c>
    </row>
    <row r="30" spans="1:8" x14ac:dyDescent="0.25">
      <c r="A30">
        <v>27</v>
      </c>
      <c r="B30">
        <v>438.842633707179</v>
      </c>
      <c r="C30">
        <v>453.62410925459699</v>
      </c>
      <c r="D30">
        <v>-935.22606583864695</v>
      </c>
      <c r="F30">
        <v>-465.69415177707901</v>
      </c>
      <c r="G30">
        <v>385.71670200908801</v>
      </c>
      <c r="H30">
        <v>-894.57890039059805</v>
      </c>
    </row>
    <row r="31" spans="1:8" x14ac:dyDescent="0.25">
      <c r="A31">
        <v>28</v>
      </c>
      <c r="B31">
        <v>431.967528801404</v>
      </c>
      <c r="C31">
        <v>447.38963912413197</v>
      </c>
      <c r="D31">
        <v>-925.24906654123595</v>
      </c>
      <c r="F31">
        <v>439.48182603006001</v>
      </c>
      <c r="G31">
        <v>453.97825260986502</v>
      </c>
      <c r="H31">
        <v>-935.33795142790495</v>
      </c>
    </row>
    <row r="32" spans="1:8" x14ac:dyDescent="0.25">
      <c r="A32">
        <v>29</v>
      </c>
      <c r="B32">
        <v>441.43642328526698</v>
      </c>
      <c r="C32">
        <v>453.17097734035201</v>
      </c>
      <c r="D32">
        <v>-928.34232617116095</v>
      </c>
      <c r="F32">
        <v>486.04709458037303</v>
      </c>
      <c r="G32">
        <v>436.57767999895702</v>
      </c>
      <c r="H32">
        <v>-954.350703435951</v>
      </c>
    </row>
    <row r="33" spans="1:8" x14ac:dyDescent="0.25">
      <c r="A33">
        <v>30</v>
      </c>
      <c r="B33">
        <v>439.49889372091297</v>
      </c>
      <c r="C33">
        <v>454.04599069199702</v>
      </c>
      <c r="D33">
        <v>-935.33512922569901</v>
      </c>
      <c r="F33">
        <v>347.32699574809902</v>
      </c>
      <c r="G33">
        <v>499.41540396439001</v>
      </c>
      <c r="H33">
        <v>-888.94912526979897</v>
      </c>
    </row>
    <row r="34" spans="1:8" x14ac:dyDescent="0.25">
      <c r="A34">
        <v>31</v>
      </c>
      <c r="B34">
        <v>347.68499275196501</v>
      </c>
      <c r="C34">
        <v>500.01544213016001</v>
      </c>
      <c r="D34">
        <v>-888.87848134751198</v>
      </c>
      <c r="F34">
        <v>511.99999999404997</v>
      </c>
      <c r="G34">
        <v>404.23180838827301</v>
      </c>
      <c r="H34">
        <v>-959.64066270069395</v>
      </c>
    </row>
    <row r="35" spans="1:8" x14ac:dyDescent="0.25">
      <c r="A35">
        <v>32</v>
      </c>
      <c r="B35">
        <v>-463.92114137483799</v>
      </c>
      <c r="C35">
        <v>385.37306782635198</v>
      </c>
      <c r="D35">
        <v>-894.204995681578</v>
      </c>
      <c r="F35">
        <v>-408.71981053319701</v>
      </c>
      <c r="G35">
        <v>-156.1011659998</v>
      </c>
      <c r="H35">
        <v>-507.87385942100002</v>
      </c>
    </row>
    <row r="36" spans="1:8" x14ac:dyDescent="0.25">
      <c r="A36">
        <v>33</v>
      </c>
      <c r="B36">
        <v>511.43749141680001</v>
      </c>
      <c r="C36">
        <v>403.12333867399099</v>
      </c>
      <c r="D36">
        <v>-957.27074557333196</v>
      </c>
      <c r="F36">
        <v>-456.88580880624198</v>
      </c>
      <c r="G36">
        <v>-382.623372817085</v>
      </c>
      <c r="H36">
        <v>-786.52599407886703</v>
      </c>
    </row>
    <row r="37" spans="1:8" x14ac:dyDescent="0.25">
      <c r="A37">
        <v>34</v>
      </c>
      <c r="B37">
        <v>440.38953231097901</v>
      </c>
      <c r="C37">
        <v>454.62412451361899</v>
      </c>
      <c r="D37">
        <v>-935.17065516348202</v>
      </c>
      <c r="F37">
        <v>439.480974523942</v>
      </c>
      <c r="G37">
        <v>453.97741267570501</v>
      </c>
      <c r="H37">
        <v>-935.337951560482</v>
      </c>
    </row>
    <row r="38" spans="1:8" x14ac:dyDescent="0.25">
      <c r="A38">
        <v>35</v>
      </c>
      <c r="B38">
        <v>485.14021515220901</v>
      </c>
      <c r="C38">
        <v>440.63953612573403</v>
      </c>
      <c r="D38">
        <v>-948.17554504402301</v>
      </c>
      <c r="F38">
        <v>-465.69416120913297</v>
      </c>
      <c r="G38">
        <v>385.71671327211902</v>
      </c>
      <c r="H38">
        <v>-894.57890039054496</v>
      </c>
    </row>
    <row r="39" spans="1:8" x14ac:dyDescent="0.25">
      <c r="A39">
        <v>36</v>
      </c>
      <c r="B39">
        <v>438.29575036240198</v>
      </c>
      <c r="C39">
        <v>452.92097352559699</v>
      </c>
      <c r="D39">
        <v>-935.085697742457</v>
      </c>
      <c r="F39">
        <v>439.481014471028</v>
      </c>
      <c r="G39">
        <v>453.97744940375799</v>
      </c>
      <c r="H39">
        <v>-935.33795156052702</v>
      </c>
    </row>
    <row r="40" spans="1:8" x14ac:dyDescent="0.25">
      <c r="A40">
        <v>37</v>
      </c>
      <c r="B40">
        <v>434.32693980315901</v>
      </c>
      <c r="C40">
        <v>450.90531776913099</v>
      </c>
      <c r="D40">
        <v>-928.78332789947603</v>
      </c>
      <c r="F40">
        <v>479.04680331017602</v>
      </c>
      <c r="G40">
        <v>434.50727923395999</v>
      </c>
      <c r="H40">
        <v>-955.25515177301702</v>
      </c>
    </row>
    <row r="41" spans="1:8" x14ac:dyDescent="0.25">
      <c r="A41">
        <v>38</v>
      </c>
      <c r="B41">
        <v>434.21756313420298</v>
      </c>
      <c r="C41">
        <v>445.639612420844</v>
      </c>
      <c r="D41">
        <v>-916.30813053430199</v>
      </c>
      <c r="F41">
        <v>511.99999999800798</v>
      </c>
      <c r="G41">
        <v>404.23181721462601</v>
      </c>
      <c r="H41">
        <v>-959.64066271394097</v>
      </c>
    </row>
    <row r="42" spans="1:8" x14ac:dyDescent="0.25">
      <c r="A42">
        <v>39</v>
      </c>
      <c r="B42">
        <v>471.78063630121301</v>
      </c>
      <c r="C42">
        <v>427.43620965896099</v>
      </c>
      <c r="D42">
        <v>-944.77047444595598</v>
      </c>
      <c r="F42">
        <v>-465.69414927558398</v>
      </c>
      <c r="G42">
        <v>385.71669832446997</v>
      </c>
      <c r="H42">
        <v>-894.57890039059896</v>
      </c>
    </row>
    <row r="43" spans="1:8" x14ac:dyDescent="0.25">
      <c r="A43">
        <v>40</v>
      </c>
      <c r="B43">
        <v>480.577645532921</v>
      </c>
      <c r="C43">
        <v>436.10821698329102</v>
      </c>
      <c r="D43">
        <v>-954.66610372551497</v>
      </c>
      <c r="F43">
        <v>347.326973820761</v>
      </c>
      <c r="G43">
        <v>499.415397180784</v>
      </c>
      <c r="H43">
        <v>-888.94912526989106</v>
      </c>
    </row>
    <row r="44" spans="1:8" x14ac:dyDescent="0.25">
      <c r="A44">
        <v>41</v>
      </c>
      <c r="B44">
        <v>480.84327458609903</v>
      </c>
      <c r="C44">
        <v>436.23321889066898</v>
      </c>
      <c r="D44">
        <v>-954.55336552693097</v>
      </c>
      <c r="F44">
        <v>283.07591307859599</v>
      </c>
      <c r="G44">
        <v>-487.12565900335898</v>
      </c>
      <c r="H44">
        <v>-718.16745962215305</v>
      </c>
    </row>
    <row r="45" spans="1:8" x14ac:dyDescent="0.25">
      <c r="A45">
        <v>42</v>
      </c>
      <c r="B45">
        <v>478.84324406805501</v>
      </c>
      <c r="C45">
        <v>429.67061875333798</v>
      </c>
      <c r="D45">
        <v>-952.51462852905604</v>
      </c>
      <c r="F45">
        <v>487.35569554350798</v>
      </c>
      <c r="G45">
        <v>437.86078399072699</v>
      </c>
      <c r="H45">
        <v>-952.23975112811195</v>
      </c>
    </row>
    <row r="46" spans="1:8" x14ac:dyDescent="0.25">
      <c r="A46">
        <v>43</v>
      </c>
      <c r="B46">
        <v>-468.51496147096998</v>
      </c>
      <c r="C46">
        <v>388.029358358129</v>
      </c>
      <c r="D46">
        <v>-892.64274545218802</v>
      </c>
      <c r="F46">
        <v>-390.37388913452202</v>
      </c>
      <c r="G46">
        <v>-415.09012435355999</v>
      </c>
      <c r="H46">
        <v>-753.05015469287002</v>
      </c>
    </row>
    <row r="47" spans="1:8" x14ac:dyDescent="0.25">
      <c r="A47">
        <v>44</v>
      </c>
      <c r="B47">
        <v>474.68693064774601</v>
      </c>
      <c r="C47">
        <v>430.09250019073801</v>
      </c>
      <c r="D47">
        <v>-951.53246385314105</v>
      </c>
      <c r="F47">
        <v>-465.69415770609299</v>
      </c>
      <c r="G47">
        <v>385.71671077653201</v>
      </c>
      <c r="H47">
        <v>-894.57890039056394</v>
      </c>
    </row>
    <row r="48" spans="1:8" x14ac:dyDescent="0.25">
      <c r="A48">
        <v>45</v>
      </c>
      <c r="B48">
        <v>464.73365377279299</v>
      </c>
      <c r="C48">
        <v>419.54546425574102</v>
      </c>
      <c r="D48">
        <v>-903.10926570061804</v>
      </c>
      <c r="F48">
        <v>-465.69415141822998</v>
      </c>
      <c r="G48">
        <v>385.71670466121401</v>
      </c>
      <c r="H48">
        <v>-894.57890039059203</v>
      </c>
    </row>
    <row r="49" spans="1:8" x14ac:dyDescent="0.25">
      <c r="A49">
        <v>46</v>
      </c>
      <c r="B49">
        <v>480.49951934081002</v>
      </c>
      <c r="C49">
        <v>430.920637827115</v>
      </c>
      <c r="D49">
        <v>-955.96188009938203</v>
      </c>
      <c r="F49">
        <v>347.32697687108799</v>
      </c>
      <c r="G49">
        <v>499.41539934430898</v>
      </c>
      <c r="H49">
        <v>-888.94912526988901</v>
      </c>
    </row>
    <row r="50" spans="1:8" x14ac:dyDescent="0.25">
      <c r="A50">
        <v>47</v>
      </c>
      <c r="B50">
        <v>438.95201037613498</v>
      </c>
      <c r="C50">
        <v>454.79600213626298</v>
      </c>
      <c r="D50">
        <v>-933.70531780763497</v>
      </c>
      <c r="F50">
        <v>-465.694150411431</v>
      </c>
      <c r="G50">
        <v>385.71669951880801</v>
      </c>
      <c r="H50">
        <v>-894.57890039059998</v>
      </c>
    </row>
    <row r="51" spans="1:8" x14ac:dyDescent="0.25">
      <c r="A51">
        <v>48</v>
      </c>
      <c r="B51">
        <v>-464.718028534371</v>
      </c>
      <c r="C51">
        <v>383.96679636835302</v>
      </c>
      <c r="D51">
        <v>-893.66669460633102</v>
      </c>
      <c r="F51">
        <v>-313.97200043801899</v>
      </c>
      <c r="G51">
        <v>511.99999998970401</v>
      </c>
      <c r="H51">
        <v>-821.19646098868805</v>
      </c>
    </row>
    <row r="52" spans="1:8" x14ac:dyDescent="0.25">
      <c r="A52">
        <v>49</v>
      </c>
      <c r="B52">
        <v>450.60843823910898</v>
      </c>
      <c r="C52">
        <v>466.389929045548</v>
      </c>
      <c r="D52">
        <v>-905.98286786718097</v>
      </c>
      <c r="F52">
        <v>-390.373382374767</v>
      </c>
      <c r="G52">
        <v>-415.089650166041</v>
      </c>
      <c r="H52">
        <v>-753.05015464150995</v>
      </c>
    </row>
    <row r="53" spans="1:8" x14ac:dyDescent="0.25">
      <c r="A53" s="3">
        <v>50</v>
      </c>
      <c r="B53" s="3">
        <v>488.48401617456301</v>
      </c>
      <c r="C53" s="3">
        <v>439.045761806668</v>
      </c>
      <c r="D53" s="3">
        <v>-949.78890554813995</v>
      </c>
      <c r="E53" s="3"/>
      <c r="F53" s="3">
        <v>511.99999998572798</v>
      </c>
      <c r="G53" s="3">
        <v>404.23180191321899</v>
      </c>
      <c r="H53" s="3">
        <v>-959.64066267251997</v>
      </c>
    </row>
    <row r="54" spans="1:8" x14ac:dyDescent="0.25">
      <c r="A54" t="s">
        <v>4</v>
      </c>
      <c r="B54">
        <f>AVERAGE(B4:B53)</f>
        <v>295.22794232089728</v>
      </c>
      <c r="C54">
        <f>AVERAGE(C4:C53)</f>
        <v>432.3815976195927</v>
      </c>
      <c r="D54">
        <f>AVERAGE(D4:D53)</f>
        <v>-928.93729001779491</v>
      </c>
      <c r="F54">
        <f>AVERAGE(F4:F53)</f>
        <v>51.216414353312665</v>
      </c>
      <c r="G54">
        <f>AVERAGE(G4:G53)</f>
        <v>236.92252847947253</v>
      </c>
      <c r="H54">
        <f>AVERAGE(H4:H53)</f>
        <v>-862.43492954382793</v>
      </c>
    </row>
    <row r="55" spans="1:8" x14ac:dyDescent="0.25">
      <c r="A55" t="s">
        <v>5</v>
      </c>
      <c r="D55">
        <f>MIN(D4:D53)</f>
        <v>-959.39885195646298</v>
      </c>
      <c r="H55">
        <f>MIN(H4:H53)</f>
        <v>-959.64066271394097</v>
      </c>
    </row>
    <row r="56" spans="1:8" x14ac:dyDescent="0.25">
      <c r="A56" t="s">
        <v>7</v>
      </c>
      <c r="B56">
        <f>MAX(B4:B53)-MIN(B4:B53)</f>
        <v>991.9995117113001</v>
      </c>
      <c r="C56">
        <f>MAX(C4:C53)-MIN(C4:C53)</f>
        <v>117.01741054398502</v>
      </c>
      <c r="D56">
        <f>MAX(D4:D53)-MIN(D4:D53)</f>
        <v>89.417676239688944</v>
      </c>
      <c r="F56">
        <f>MAX(F4:F53)-MIN(F4:F53)</f>
        <v>977.69416120714095</v>
      </c>
      <c r="G56">
        <f>MAX(G4:G53)-MIN(G4:G53)</f>
        <v>999.12565899581296</v>
      </c>
      <c r="H56">
        <f>MAX(H4:H53)-MIN(H4:H53)</f>
        <v>451.76680329294095</v>
      </c>
    </row>
    <row r="57" spans="1:8" x14ac:dyDescent="0.25">
      <c r="A57" t="s">
        <v>6</v>
      </c>
      <c r="B57">
        <f>_xlfn.STDEV.S(B4:B53)</f>
        <v>361.6783388811138</v>
      </c>
      <c r="C57">
        <f>_xlfn.STDEV.S(C4:C53)</f>
        <v>27.201844477769964</v>
      </c>
      <c r="D57">
        <f>_xlfn.STDEV.S(D4:D53)</f>
        <v>24.662209162471857</v>
      </c>
      <c r="F57">
        <f>_xlfn.STDEV.S(F4:F53)</f>
        <v>424.11208473588255</v>
      </c>
      <c r="G57">
        <f>_xlfn.STDEV.S(G4:G53)</f>
        <v>366.23403342675886</v>
      </c>
      <c r="H57">
        <f>_xlfn.STDEV.S(H4:H53)</f>
        <v>97.003285540249678</v>
      </c>
    </row>
    <row r="59" spans="1:8" x14ac:dyDescent="0.25">
      <c r="A59" t="s">
        <v>10</v>
      </c>
      <c r="B59">
        <v>68.8</v>
      </c>
      <c r="F59">
        <v>38.39</v>
      </c>
    </row>
  </sheetData>
  <mergeCells count="2">
    <mergeCell ref="B2:D2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localbenabbou</dc:creator>
  <cp:lastModifiedBy>localbenabbou</cp:lastModifiedBy>
  <dcterms:created xsi:type="dcterms:W3CDTF">2020-05-14T05:54:24Z</dcterms:created>
  <dcterms:modified xsi:type="dcterms:W3CDTF">2020-05-14T21:48:34Z</dcterms:modified>
</cp:coreProperties>
</file>