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benabbou\Box Sync\Research - MDO\My GA2 - WORKING\"/>
    </mc:Choice>
  </mc:AlternateContent>
  <xr:revisionPtr revIDLastSave="0" documentId="13_ncr:1_{3A5A00F5-0FEB-4507-8212-1327319FD08C}" xr6:coauthVersionLast="41" xr6:coauthVersionMax="41" xr10:uidLastSave="{00000000-0000-0000-0000-000000000000}"/>
  <bookViews>
    <workbookView xWindow="-21900" yWindow="2910" windowWidth="21600" windowHeight="12735" xr2:uid="{40045164-1888-4CA6-B279-6FFDEBC07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B60" i="1"/>
  <c r="D57" i="1" l="1"/>
  <c r="C57" i="1"/>
  <c r="B57" i="1"/>
  <c r="D56" i="1"/>
  <c r="C56" i="1"/>
  <c r="B56" i="1"/>
  <c r="D55" i="1"/>
  <c r="D54" i="1"/>
  <c r="C54" i="1"/>
  <c r="B54" i="1"/>
  <c r="G57" i="1"/>
  <c r="F57" i="1"/>
  <c r="E57" i="1"/>
  <c r="G56" i="1"/>
  <c r="F56" i="1"/>
  <c r="E56" i="1"/>
  <c r="G55" i="1"/>
  <c r="G54" i="1"/>
  <c r="F54" i="1"/>
  <c r="E54" i="1"/>
</calcChain>
</file>

<file path=xl/sharedStrings.xml><?xml version="1.0" encoding="utf-8"?>
<sst xmlns="http://schemas.openxmlformats.org/spreadsheetml/2006/main" count="15" uniqueCount="12">
  <si>
    <t>x1</t>
  </si>
  <si>
    <t>x2</t>
  </si>
  <si>
    <t>F_min</t>
  </si>
  <si>
    <t>Test #</t>
  </si>
  <si>
    <t>average</t>
  </si>
  <si>
    <t>minimum</t>
  </si>
  <si>
    <t>standard dev</t>
  </si>
  <si>
    <t>range</t>
  </si>
  <si>
    <t>My ALM-GA</t>
  </si>
  <si>
    <t>MATLAB's GA</t>
  </si>
  <si>
    <t>Average Runtime (s)</t>
  </si>
  <si>
    <t>Total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</si>
</sst>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1127-B8D7-41C0-A4F1-B322A3826575}">
  <dimension ref="A2:G60"/>
  <sheetViews>
    <sheetView tabSelected="1" topLeftCell="A41" workbookViewId="0">
      <selection activeCell="B59" sqref="B59:B60"/>
    </sheetView>
  </sheetViews>
  <sheetFormatPr defaultRowHeight="15" x14ac:dyDescent="0.25"/>
  <cols>
    <col min="1" max="1" width="8.85546875" customWidth="1"/>
  </cols>
  <sheetData>
    <row r="2" spans="1:7" x14ac:dyDescent="0.25">
      <c r="B2" s="2" t="s">
        <v>8</v>
      </c>
      <c r="C2" s="2"/>
      <c r="D2" s="2"/>
      <c r="E2" s="2" t="s">
        <v>9</v>
      </c>
      <c r="F2" s="2"/>
      <c r="G2" s="2"/>
    </row>
    <row r="3" spans="1:7" x14ac:dyDescent="0.25">
      <c r="A3" t="s">
        <v>3</v>
      </c>
      <c r="B3" t="s">
        <v>0</v>
      </c>
      <c r="C3" t="s">
        <v>1</v>
      </c>
      <c r="D3" t="s">
        <v>2</v>
      </c>
      <c r="E3" s="3" t="s">
        <v>0</v>
      </c>
      <c r="F3" t="s">
        <v>1</v>
      </c>
      <c r="G3" t="s">
        <v>2</v>
      </c>
    </row>
    <row r="4" spans="1:7" x14ac:dyDescent="0.25">
      <c r="A4">
        <v>1</v>
      </c>
      <c r="B4">
        <v>-3.1242847333485901</v>
      </c>
      <c r="C4">
        <v>-1.5348668650339501</v>
      </c>
      <c r="D4">
        <v>-106.453233975831</v>
      </c>
      <c r="E4" s="3">
        <v>-3.1302267113090698</v>
      </c>
      <c r="F4">
        <v>-1.5821143387099501</v>
      </c>
      <c r="G4">
        <v>-106.76453658843</v>
      </c>
    </row>
    <row r="5" spans="1:7" x14ac:dyDescent="0.25">
      <c r="A5">
        <v>2</v>
      </c>
      <c r="B5">
        <v>-3.1236743724727201</v>
      </c>
      <c r="C5">
        <v>-1.6252231631952401</v>
      </c>
      <c r="D5">
        <v>-106.50407471757001</v>
      </c>
      <c r="E5" s="3">
        <v>-5.3775779513793198</v>
      </c>
      <c r="F5">
        <v>-5.6177879357563496</v>
      </c>
      <c r="G5">
        <v>1.48701914766545</v>
      </c>
    </row>
    <row r="6" spans="1:7" x14ac:dyDescent="0.25">
      <c r="A6">
        <v>3</v>
      </c>
      <c r="B6">
        <v>-3.1306935225452102</v>
      </c>
      <c r="C6">
        <v>-1.5693827725642799</v>
      </c>
      <c r="D6">
        <v>-106.742123562343</v>
      </c>
      <c r="E6" s="3">
        <v>-5.3776388604732199</v>
      </c>
      <c r="F6">
        <v>-5.6178624890838798</v>
      </c>
      <c r="G6">
        <v>1.48701912930012</v>
      </c>
    </row>
    <row r="7" spans="1:7" x14ac:dyDescent="0.25">
      <c r="A7">
        <v>4</v>
      </c>
      <c r="B7">
        <v>-3.1335927367055798</v>
      </c>
      <c r="C7">
        <v>-1.56968032349126</v>
      </c>
      <c r="D7">
        <v>-106.74157306622899</v>
      </c>
      <c r="E7" s="3">
        <v>-5.3775547076834904</v>
      </c>
      <c r="F7">
        <v>-5.6177885016212104</v>
      </c>
      <c r="G7">
        <v>1.48701915147248</v>
      </c>
    </row>
    <row r="8" spans="1:7" x14ac:dyDescent="0.25">
      <c r="A8">
        <v>5</v>
      </c>
      <c r="B8">
        <v>-3.12169069962615</v>
      </c>
      <c r="C8">
        <v>-1.6384145876249301</v>
      </c>
      <c r="D8">
        <v>-106.321052321411</v>
      </c>
      <c r="E8" s="3">
        <v>-5.3775362098555402</v>
      </c>
      <c r="F8">
        <v>-5.61774430156854</v>
      </c>
      <c r="G8">
        <v>1.4870191677537501</v>
      </c>
    </row>
    <row r="9" spans="1:7" x14ac:dyDescent="0.25">
      <c r="A9">
        <v>6</v>
      </c>
      <c r="B9">
        <v>-3.1248950942244602</v>
      </c>
      <c r="C9">
        <v>-1.5830701152056199</v>
      </c>
      <c r="D9">
        <v>-106.760475326576</v>
      </c>
      <c r="E9" s="3">
        <v>-5.3776284173742903</v>
      </c>
      <c r="F9">
        <v>-5.6178634489260499</v>
      </c>
      <c r="G9">
        <v>1.48701912974105</v>
      </c>
    </row>
    <row r="10" spans="1:7" x14ac:dyDescent="0.25">
      <c r="A10">
        <v>7</v>
      </c>
      <c r="B10">
        <v>-3.1554131380178498</v>
      </c>
      <c r="C10">
        <v>-1.5671015487907201</v>
      </c>
      <c r="D10">
        <v>-106.645636809697</v>
      </c>
      <c r="E10" s="3">
        <v>-5.3775422498271901</v>
      </c>
      <c r="F10">
        <v>-5.6177527034727301</v>
      </c>
      <c r="G10">
        <v>1.48701916375951</v>
      </c>
    </row>
    <row r="11" spans="1:7" x14ac:dyDescent="0.25">
      <c r="A11">
        <v>8</v>
      </c>
      <c r="B11">
        <v>-3.1015487907225099</v>
      </c>
      <c r="C11">
        <v>-1.5728542000457799</v>
      </c>
      <c r="D11">
        <v>-106.64028840837</v>
      </c>
      <c r="E11" s="3">
        <v>-5.3775431497426602</v>
      </c>
      <c r="F11">
        <v>-5.6177595274274799</v>
      </c>
      <c r="G11">
        <v>1.4870191614764501</v>
      </c>
    </row>
    <row r="12" spans="1:7" x14ac:dyDescent="0.25">
      <c r="A12">
        <v>9</v>
      </c>
      <c r="B12">
        <v>-3.1224536507209901</v>
      </c>
      <c r="C12">
        <v>-1.6289921416037201</v>
      </c>
      <c r="D12">
        <v>-106.455286210477</v>
      </c>
      <c r="E12" s="3">
        <v>-5.37756687546206</v>
      </c>
      <c r="F12">
        <v>-5.61774720393029</v>
      </c>
      <c r="G12">
        <v>1.48701916147438</v>
      </c>
    </row>
    <row r="13" spans="1:7" x14ac:dyDescent="0.25">
      <c r="A13">
        <v>10</v>
      </c>
      <c r="B13">
        <v>-3.1282520790417299</v>
      </c>
      <c r="C13">
        <v>-1.6258182650492099</v>
      </c>
      <c r="D13">
        <v>-106.502762301717</v>
      </c>
      <c r="E13" s="3">
        <v>-5.3776723265419903</v>
      </c>
      <c r="F13">
        <v>-5.61786344984273</v>
      </c>
      <c r="G13">
        <v>1.4870191295219699</v>
      </c>
    </row>
    <row r="14" spans="1:7" x14ac:dyDescent="0.25">
      <c r="A14">
        <v>11</v>
      </c>
      <c r="B14">
        <v>-3.1296253910124401</v>
      </c>
      <c r="C14">
        <v>-1.58187991149767</v>
      </c>
      <c r="D14">
        <v>-106.76447456914801</v>
      </c>
      <c r="E14" s="3">
        <v>-5.37754859310966</v>
      </c>
      <c r="F14">
        <v>-5.61773276960065</v>
      </c>
      <c r="G14">
        <v>1.4870191694911199</v>
      </c>
    </row>
    <row r="15" spans="1:7" x14ac:dyDescent="0.25">
      <c r="A15">
        <v>12</v>
      </c>
      <c r="B15">
        <v>-3.1003280689707799</v>
      </c>
      <c r="C15">
        <v>-1.5887235828183399</v>
      </c>
      <c r="D15">
        <v>-106.63552659828299</v>
      </c>
      <c r="E15" s="3">
        <v>-5.3775646932204104</v>
      </c>
      <c r="F15">
        <v>-5.6177699589346002</v>
      </c>
      <c r="G15">
        <v>1.48701915447555</v>
      </c>
    </row>
    <row r="16" spans="1:7" x14ac:dyDescent="0.25">
      <c r="A16">
        <v>13</v>
      </c>
      <c r="B16">
        <v>-3.1049057755397902</v>
      </c>
      <c r="C16">
        <v>-1.63295948729686</v>
      </c>
      <c r="D16">
        <v>-106.32131412195</v>
      </c>
      <c r="E16" s="3">
        <v>-5.3775405959821798</v>
      </c>
      <c r="F16">
        <v>-5.6177492275888303</v>
      </c>
      <c r="G16">
        <v>1.4870191652123901</v>
      </c>
    </row>
    <row r="17" spans="1:7" x14ac:dyDescent="0.25">
      <c r="A17">
        <v>14</v>
      </c>
      <c r="B17">
        <v>-3.12947280079347</v>
      </c>
      <c r="C17">
        <v>-1.61550316624704</v>
      </c>
      <c r="D17">
        <v>-106.611902713712</v>
      </c>
      <c r="E17" s="3">
        <v>-5.3771570865425602</v>
      </c>
      <c r="F17">
        <v>-5.6172289455191002</v>
      </c>
      <c r="G17">
        <v>1.48701981054093</v>
      </c>
    </row>
    <row r="18" spans="1:7" x14ac:dyDescent="0.25">
      <c r="A18">
        <v>15</v>
      </c>
      <c r="B18">
        <v>-3.1302357518882999</v>
      </c>
      <c r="C18">
        <v>-1.58178072785534</v>
      </c>
      <c r="D18">
        <v>-106.764518792201</v>
      </c>
      <c r="E18" s="3">
        <v>-5.3775951493348799</v>
      </c>
      <c r="F18">
        <v>-5.61783073893496</v>
      </c>
      <c r="G18">
        <v>1.4870191368315699</v>
      </c>
    </row>
    <row r="19" spans="1:7" x14ac:dyDescent="0.25">
      <c r="A19">
        <v>16</v>
      </c>
      <c r="B19">
        <v>-3.1239795529106602</v>
      </c>
      <c r="C19">
        <v>-1.6136186770428</v>
      </c>
      <c r="D19">
        <v>-106.622992957576</v>
      </c>
      <c r="E19" s="3">
        <v>-3.1302361865294799</v>
      </c>
      <c r="F19">
        <v>-1.58214134160618</v>
      </c>
      <c r="G19">
        <v>-106.76453673370099</v>
      </c>
    </row>
    <row r="20" spans="1:7" x14ac:dyDescent="0.25">
      <c r="A20">
        <v>17</v>
      </c>
      <c r="B20">
        <v>-3.1335927367055798</v>
      </c>
      <c r="C20">
        <v>-1.6258182650492099</v>
      </c>
      <c r="D20">
        <v>-106.50220119730599</v>
      </c>
      <c r="E20" s="3">
        <v>-5.3776026998928002</v>
      </c>
      <c r="F20">
        <v>-5.61782341760604</v>
      </c>
      <c r="G20">
        <v>1.4870191371521</v>
      </c>
    </row>
    <row r="21" spans="1:7" x14ac:dyDescent="0.25">
      <c r="A21">
        <v>18</v>
      </c>
      <c r="B21">
        <v>-3.1229114213778901</v>
      </c>
      <c r="C21">
        <v>-1.55976195925841</v>
      </c>
      <c r="D21">
        <v>-106.688632184029</v>
      </c>
      <c r="E21" s="3">
        <v>-5.3775468729973799</v>
      </c>
      <c r="F21">
        <v>-5.6177650360512699</v>
      </c>
      <c r="G21">
        <v>1.48701915910154</v>
      </c>
    </row>
    <row r="22" spans="1:7" x14ac:dyDescent="0.25">
      <c r="A22">
        <v>19</v>
      </c>
      <c r="B22">
        <v>-3.1223010605020201</v>
      </c>
      <c r="C22">
        <v>-1.6258182650492099</v>
      </c>
      <c r="D22">
        <v>-106.494180623608</v>
      </c>
      <c r="E22" s="3">
        <v>-5.37761574934789</v>
      </c>
      <c r="F22">
        <v>-5.6178402570816601</v>
      </c>
      <c r="G22">
        <v>1.48701913331286</v>
      </c>
    </row>
    <row r="23" spans="1:7" x14ac:dyDescent="0.25">
      <c r="A23">
        <v>20</v>
      </c>
      <c r="B23">
        <v>-3.1178759441519799</v>
      </c>
      <c r="C23">
        <v>-1.5829709315632901</v>
      </c>
      <c r="D23">
        <v>-106.743413446109</v>
      </c>
      <c r="E23" s="3">
        <v>-5.3776982064364898</v>
      </c>
      <c r="F23">
        <v>-5.6178875395927399</v>
      </c>
      <c r="G23">
        <v>1.4870191290591099</v>
      </c>
    </row>
    <row r="24" spans="1:7" x14ac:dyDescent="0.25">
      <c r="A24">
        <v>21</v>
      </c>
      <c r="B24">
        <v>-3.1311512932021102</v>
      </c>
      <c r="C24">
        <v>-1.6261158159761999</v>
      </c>
      <c r="D24">
        <v>-106.499869351877</v>
      </c>
      <c r="E24" s="3">
        <v>-3.1302471566363401</v>
      </c>
      <c r="F24">
        <v>-1.5821428131492501</v>
      </c>
      <c r="G24">
        <v>-106.764536749192</v>
      </c>
    </row>
    <row r="25" spans="1:7" x14ac:dyDescent="0.25">
      <c r="A25">
        <v>22</v>
      </c>
      <c r="B25">
        <v>-3.12993057145037</v>
      </c>
      <c r="C25">
        <v>-1.5838635843442399</v>
      </c>
      <c r="D25">
        <v>-106.764114904656</v>
      </c>
      <c r="E25" s="3">
        <v>-5.3775436707555402</v>
      </c>
      <c r="F25">
        <v>-5.61775086106858</v>
      </c>
      <c r="G25">
        <v>1.4870191640621799</v>
      </c>
    </row>
    <row r="26" spans="1:7" x14ac:dyDescent="0.25">
      <c r="A26">
        <v>23</v>
      </c>
      <c r="B26">
        <v>-3.1287098496986299</v>
      </c>
      <c r="C26">
        <v>-1.5821774624246601</v>
      </c>
      <c r="D26">
        <v>-106.7642119786</v>
      </c>
      <c r="E26" s="3">
        <v>-5.37754593119175</v>
      </c>
      <c r="F26">
        <v>-5.6177539439316897</v>
      </c>
      <c r="G26">
        <v>1.4870191626320099</v>
      </c>
    </row>
    <row r="27" spans="1:7" x14ac:dyDescent="0.25">
      <c r="A27">
        <v>24</v>
      </c>
      <c r="B27">
        <v>-3.1248950942244602</v>
      </c>
      <c r="C27">
        <v>-1.6254215304799</v>
      </c>
      <c r="D27">
        <v>-106.503825663307</v>
      </c>
      <c r="E27" s="3">
        <v>-5.3776626748640401</v>
      </c>
      <c r="F27">
        <v>-5.6179116710975503</v>
      </c>
      <c r="G27">
        <v>1.4870191265996999</v>
      </c>
    </row>
    <row r="28" spans="1:7" x14ac:dyDescent="0.25">
      <c r="A28">
        <v>25</v>
      </c>
      <c r="B28">
        <v>-3.0415808346684998</v>
      </c>
      <c r="C28">
        <v>-1.5802929732204201</v>
      </c>
      <c r="D28">
        <v>-105.69675865353101</v>
      </c>
      <c r="E28" s="3">
        <v>-5.3775394392274203</v>
      </c>
      <c r="F28">
        <v>-5.6177419745571102</v>
      </c>
      <c r="G28">
        <v>1.4870191678712299</v>
      </c>
    </row>
    <row r="29" spans="1:7" x14ac:dyDescent="0.25">
      <c r="A29">
        <v>26</v>
      </c>
      <c r="B29">
        <v>-3.1407644769970302</v>
      </c>
      <c r="C29">
        <v>-1.6011215381094099</v>
      </c>
      <c r="D29">
        <v>-106.70029588885799</v>
      </c>
      <c r="E29" s="3">
        <v>-5.3775514853467099</v>
      </c>
      <c r="F29">
        <v>-5.6177512085647496</v>
      </c>
      <c r="G29">
        <v>1.4870191624802001</v>
      </c>
    </row>
    <row r="30" spans="1:7" x14ac:dyDescent="0.25">
      <c r="A30">
        <v>27</v>
      </c>
      <c r="B30">
        <v>-3.14946211947814</v>
      </c>
      <c r="C30">
        <v>-1.5103685053788101</v>
      </c>
      <c r="D30">
        <v>-106.004612346274</v>
      </c>
      <c r="E30" s="3">
        <v>-5.3775918164064898</v>
      </c>
      <c r="F30">
        <v>-5.6178041255770497</v>
      </c>
      <c r="G30">
        <v>1.4870191421218</v>
      </c>
    </row>
    <row r="31" spans="1:7" x14ac:dyDescent="0.25">
      <c r="A31">
        <v>28</v>
      </c>
      <c r="B31">
        <v>-3.1223010605020201</v>
      </c>
      <c r="C31">
        <v>-1.5821774624246601</v>
      </c>
      <c r="D31">
        <v>-106.75586630914</v>
      </c>
      <c r="E31" s="3">
        <v>-5.3776466155146396</v>
      </c>
      <c r="F31">
        <v>-5.6178557834478298</v>
      </c>
      <c r="G31">
        <v>1.4870191298839099</v>
      </c>
    </row>
    <row r="32" spans="1:7" x14ac:dyDescent="0.25">
      <c r="A32">
        <v>29</v>
      </c>
      <c r="B32">
        <v>-3.1291676203555401</v>
      </c>
      <c r="C32">
        <v>-1.57404440375372</v>
      </c>
      <c r="D32">
        <v>-106.75538285797499</v>
      </c>
      <c r="E32" s="3">
        <v>-5.3775240526435502</v>
      </c>
      <c r="F32">
        <v>-5.6177471601974096</v>
      </c>
      <c r="G32">
        <v>1.4870191696391699</v>
      </c>
    </row>
    <row r="33" spans="1:7" x14ac:dyDescent="0.25">
      <c r="A33">
        <v>30</v>
      </c>
      <c r="B33">
        <v>-3.1099412527657</v>
      </c>
      <c r="C33">
        <v>-1.59417868314641</v>
      </c>
      <c r="D33">
        <v>-106.68762900068999</v>
      </c>
      <c r="E33" s="3">
        <v>-5.3775869515144601</v>
      </c>
      <c r="F33">
        <v>-5.6178155392029296</v>
      </c>
      <c r="G33">
        <v>1.4870191404378099</v>
      </c>
    </row>
    <row r="34" spans="1:7" x14ac:dyDescent="0.25">
      <c r="A34">
        <v>31</v>
      </c>
      <c r="B34">
        <v>-3.12001220721752</v>
      </c>
      <c r="C34">
        <v>-1.6139162279697901</v>
      </c>
      <c r="D34">
        <v>-106.61120429846601</v>
      </c>
      <c r="E34" s="3">
        <v>-5.3775417660990996</v>
      </c>
      <c r="F34">
        <v>-5.61775072415137</v>
      </c>
      <c r="G34">
        <v>1.4870191644894699</v>
      </c>
    </row>
    <row r="35" spans="1:7" x14ac:dyDescent="0.25">
      <c r="A35">
        <v>32</v>
      </c>
      <c r="B35">
        <v>-3.12214847028305</v>
      </c>
      <c r="C35">
        <v>-1.5802929732204201</v>
      </c>
      <c r="D35">
        <v>-106.75509001193799</v>
      </c>
      <c r="E35" s="3">
        <v>-3.1302556687038798</v>
      </c>
      <c r="F35">
        <v>-1.5821578324058601</v>
      </c>
      <c r="G35">
        <v>-106.764536705067</v>
      </c>
    </row>
    <row r="36" spans="1:7" x14ac:dyDescent="0.25">
      <c r="A36">
        <v>33</v>
      </c>
      <c r="B36">
        <v>-3.1416800183108302</v>
      </c>
      <c r="C36">
        <v>-1.56968032349126</v>
      </c>
      <c r="D36">
        <v>-106.72494598418101</v>
      </c>
      <c r="E36" s="3">
        <v>-3.13025159717473</v>
      </c>
      <c r="F36">
        <v>-1.58215969164472</v>
      </c>
      <c r="G36">
        <v>-106.76453670412801</v>
      </c>
    </row>
    <row r="37" spans="1:7" x14ac:dyDescent="0.25">
      <c r="A37">
        <v>34</v>
      </c>
      <c r="B37">
        <v>-3.1210803387502901</v>
      </c>
      <c r="C37">
        <v>-1.58187991149767</v>
      </c>
      <c r="D37">
        <v>-106.752994521093</v>
      </c>
      <c r="E37" s="3">
        <v>-5.3775986117111998</v>
      </c>
      <c r="F37">
        <v>-5.6178107155403296</v>
      </c>
      <c r="G37">
        <v>1.4870191399914801</v>
      </c>
    </row>
    <row r="38" spans="1:7" x14ac:dyDescent="0.25">
      <c r="A38">
        <v>35</v>
      </c>
      <c r="B38">
        <v>-3.1242847333485901</v>
      </c>
      <c r="C38">
        <v>-1.5787060349431601</v>
      </c>
      <c r="D38">
        <v>-106.758072425536</v>
      </c>
      <c r="E38" s="3">
        <v>-3.1302410090522299</v>
      </c>
      <c r="F38">
        <v>-1.58215839134794</v>
      </c>
      <c r="G38">
        <v>-106.764536708352</v>
      </c>
    </row>
    <row r="39" spans="1:7" x14ac:dyDescent="0.25">
      <c r="A39">
        <v>36</v>
      </c>
      <c r="B39">
        <v>-3.1206225680933901</v>
      </c>
      <c r="C39">
        <v>-1.63940642404822</v>
      </c>
      <c r="D39">
        <v>-106.302957699045</v>
      </c>
      <c r="E39" s="3">
        <v>-5.3776601326468398</v>
      </c>
      <c r="F39">
        <v>-5.6178891902551102</v>
      </c>
      <c r="G39">
        <v>1.48701912696489</v>
      </c>
    </row>
    <row r="40" spans="1:7" x14ac:dyDescent="0.25">
      <c r="A40">
        <v>37</v>
      </c>
      <c r="B40">
        <v>-3.1235217822537602</v>
      </c>
      <c r="C40">
        <v>-1.5739452201113899</v>
      </c>
      <c r="D40">
        <v>-106.749200359056</v>
      </c>
      <c r="E40" s="3">
        <v>-5.3775389480344504</v>
      </c>
      <c r="F40">
        <v>-5.61774083439375</v>
      </c>
      <c r="G40">
        <v>1.48701916836393</v>
      </c>
    </row>
    <row r="41" spans="1:7" x14ac:dyDescent="0.25">
      <c r="A41">
        <v>38</v>
      </c>
      <c r="B41">
        <v>-3.1248950942244602</v>
      </c>
      <c r="C41">
        <v>-1.56680399786374</v>
      </c>
      <c r="D41">
        <v>-106.728431525121</v>
      </c>
      <c r="E41" s="3">
        <v>-5.3775666795149499</v>
      </c>
      <c r="F41">
        <v>-5.6177861712860002</v>
      </c>
      <c r="G41">
        <v>1.4870191498174701</v>
      </c>
    </row>
    <row r="42" spans="1:7" x14ac:dyDescent="0.25">
      <c r="A42">
        <v>39</v>
      </c>
      <c r="B42">
        <v>-3.1287098496986299</v>
      </c>
      <c r="C42">
        <v>-1.5895170519569699</v>
      </c>
      <c r="D42">
        <v>-106.7567215191</v>
      </c>
      <c r="E42" s="3">
        <v>-5.3775291787803701</v>
      </c>
      <c r="F42">
        <v>-5.6177721890037597</v>
      </c>
      <c r="G42">
        <v>1.4870191612545001</v>
      </c>
    </row>
    <row r="43" spans="1:7" x14ac:dyDescent="0.25">
      <c r="A43">
        <v>40</v>
      </c>
      <c r="B43">
        <v>-3.13130388342107</v>
      </c>
      <c r="C43">
        <v>-1.63781948577096</v>
      </c>
      <c r="D43">
        <v>-106.340954570439</v>
      </c>
      <c r="E43" s="3">
        <v>-5.37755765173236</v>
      </c>
      <c r="F43">
        <v>-5.6177711117163698</v>
      </c>
      <c r="G43">
        <v>1.4870191553304399</v>
      </c>
    </row>
    <row r="44" spans="1:7" x14ac:dyDescent="0.25">
      <c r="A44">
        <v>41</v>
      </c>
      <c r="B44">
        <v>-3.1683833066300502</v>
      </c>
      <c r="C44">
        <v>-1.56462195773251</v>
      </c>
      <c r="D44">
        <v>-106.521150225643</v>
      </c>
      <c r="E44" s="3">
        <v>-3.1302466409547902</v>
      </c>
      <c r="F44">
        <v>-1.58213140122727</v>
      </c>
      <c r="G44">
        <v>-106.76453673331299</v>
      </c>
    </row>
    <row r="45" spans="1:7" x14ac:dyDescent="0.25">
      <c r="A45">
        <v>42</v>
      </c>
      <c r="B45">
        <v>-3.2091248950942202</v>
      </c>
      <c r="C45">
        <v>-1.63107499809262</v>
      </c>
      <c r="D45">
        <v>-105.593945295035</v>
      </c>
      <c r="E45" s="3">
        <v>-5.3776061134386497</v>
      </c>
      <c r="F45">
        <v>-5.6178316270521398</v>
      </c>
      <c r="G45">
        <v>1.48701913545217</v>
      </c>
    </row>
    <row r="46" spans="1:7" x14ac:dyDescent="0.25">
      <c r="A46">
        <v>43</v>
      </c>
      <c r="B46">
        <v>-3.1277943083848299</v>
      </c>
      <c r="C46">
        <v>-1.6250247959105799</v>
      </c>
      <c r="D46">
        <v>-106.511823829677</v>
      </c>
      <c r="E46" s="3">
        <v>-3.1302513034917299</v>
      </c>
      <c r="F46">
        <v>-1.5821471417692301</v>
      </c>
      <c r="G46">
        <v>-106.76453674314</v>
      </c>
    </row>
    <row r="47" spans="1:7" x14ac:dyDescent="0.25">
      <c r="A47">
        <v>44</v>
      </c>
      <c r="B47">
        <v>-3.1232166018158201</v>
      </c>
      <c r="C47">
        <v>-1.5773174639505601</v>
      </c>
      <c r="D47">
        <v>-106.754616875341</v>
      </c>
      <c r="E47" s="3">
        <v>-3.1302471962999499</v>
      </c>
      <c r="F47">
        <v>-1.5821455493855401</v>
      </c>
      <c r="G47">
        <v>-106.76453674768401</v>
      </c>
    </row>
    <row r="48" spans="1:7" x14ac:dyDescent="0.25">
      <c r="A48">
        <v>45</v>
      </c>
      <c r="B48">
        <v>-3.12947280079347</v>
      </c>
      <c r="C48">
        <v>-1.5802929732204201</v>
      </c>
      <c r="D48">
        <v>-106.763987430654</v>
      </c>
      <c r="E48" s="3">
        <v>-5.3775253687984499</v>
      </c>
      <c r="F48">
        <v>-5.6177454720769298</v>
      </c>
      <c r="G48">
        <v>1.48701916985135</v>
      </c>
    </row>
    <row r="49" spans="1:7" x14ac:dyDescent="0.25">
      <c r="A49">
        <v>46</v>
      </c>
      <c r="B49">
        <v>-3.1392385748073601</v>
      </c>
      <c r="C49">
        <v>-1.6250247959105799</v>
      </c>
      <c r="D49">
        <v>-106.50246410019599</v>
      </c>
      <c r="E49" s="3">
        <v>-5.3775883752463098</v>
      </c>
      <c r="F49">
        <v>-5.61781468102674</v>
      </c>
      <c r="G49">
        <v>1.48701914040439</v>
      </c>
    </row>
    <row r="50" spans="1:7" x14ac:dyDescent="0.25">
      <c r="A50">
        <v>47</v>
      </c>
      <c r="B50">
        <v>-3.14717326619364</v>
      </c>
      <c r="C50">
        <v>-1.5802929732204201</v>
      </c>
      <c r="D50">
        <v>-106.724626822479</v>
      </c>
      <c r="E50" s="3">
        <v>-3.1302574410170299</v>
      </c>
      <c r="F50">
        <v>-1.5821296564501599</v>
      </c>
      <c r="G50">
        <v>-106.764536711925</v>
      </c>
    </row>
    <row r="51" spans="1:7" x14ac:dyDescent="0.25">
      <c r="A51">
        <v>48</v>
      </c>
      <c r="B51">
        <v>-3.1039902342259902</v>
      </c>
      <c r="C51">
        <v>-1.6250247959105799</v>
      </c>
      <c r="D51">
        <v>-106.416447561578</v>
      </c>
      <c r="E51" s="3">
        <v>-5.3775401410773203</v>
      </c>
      <c r="F51">
        <v>-5.6177428411339996</v>
      </c>
      <c r="G51">
        <v>1.48701916743269</v>
      </c>
    </row>
    <row r="52" spans="1:7" x14ac:dyDescent="0.25">
      <c r="A52">
        <v>49</v>
      </c>
      <c r="B52">
        <v>-3.1245899137865298</v>
      </c>
      <c r="C52">
        <v>-1.58187991149767</v>
      </c>
      <c r="D52">
        <v>-106.76013526215</v>
      </c>
      <c r="E52" s="3">
        <v>-3.1302376423767</v>
      </c>
      <c r="F52">
        <v>-1.58213590432979</v>
      </c>
      <c r="G52">
        <v>-106.764536732442</v>
      </c>
    </row>
    <row r="53" spans="1:7" x14ac:dyDescent="0.25">
      <c r="A53" s="1">
        <v>50</v>
      </c>
      <c r="B53" s="1">
        <v>-3.1035324635690902</v>
      </c>
      <c r="C53" s="1">
        <v>-1.6250247959105799</v>
      </c>
      <c r="D53" s="1">
        <v>-106.413098097903</v>
      </c>
      <c r="E53" s="4">
        <v>-5.3776167431621298</v>
      </c>
      <c r="F53" s="1">
        <v>-5.6178232130935104</v>
      </c>
      <c r="G53" s="1">
        <v>1.4870191360485401</v>
      </c>
    </row>
    <row r="54" spans="1:7" x14ac:dyDescent="0.25">
      <c r="A54" t="s">
        <v>4</v>
      </c>
      <c r="B54">
        <f>AVERAGE(B4:B53)</f>
        <v>-3.1264881361104759</v>
      </c>
      <c r="C54">
        <f>AVERAGE(C4:C53)</f>
        <v>-1.5946309605554279</v>
      </c>
      <c r="D54">
        <f>AVERAGE(D4:D53)</f>
        <v>-106.56982198547361</v>
      </c>
      <c r="E54" s="3">
        <f>AVERAGE(E4:E53)</f>
        <v>-4.8831578259291346</v>
      </c>
      <c r="F54">
        <f>AVERAGE(F4:F53)</f>
        <v>-4.7299394510587982</v>
      </c>
      <c r="G54">
        <f>AVERAGE(G4:G53)</f>
        <v>-22.328323126778042</v>
      </c>
    </row>
    <row r="55" spans="1:7" x14ac:dyDescent="0.25">
      <c r="A55" t="s">
        <v>5</v>
      </c>
      <c r="D55">
        <f>MIN(D4:D53)</f>
        <v>-106.764518792201</v>
      </c>
      <c r="E55" s="3"/>
      <c r="G55">
        <f>MIN(G4:G53)</f>
        <v>-106.764536749192</v>
      </c>
    </row>
    <row r="56" spans="1:7" x14ac:dyDescent="0.25">
      <c r="A56" t="s">
        <v>7</v>
      </c>
      <c r="B56">
        <f>MAX(B4:B53)-MIN(B4:B53)</f>
        <v>0.16754406042572034</v>
      </c>
      <c r="C56">
        <f>MAX(C4:C53)-MIN(C4:C53)</f>
        <v>0.12903791866940995</v>
      </c>
      <c r="D56">
        <f>MAX(D4:D53)-MIN(D4:D53)</f>
        <v>1.1705734971660036</v>
      </c>
      <c r="E56" s="3">
        <f>MAX(E4:E53)-MIN(E4:E53)</f>
        <v>2.2474714951274199</v>
      </c>
      <c r="F56">
        <f>MAX(F4:F53)-MIN(F4:F53)</f>
        <v>4.0357973323876006</v>
      </c>
      <c r="G56">
        <f>MAX(G4:G53)-MIN(G4:G53)</f>
        <v>108.25155655973293</v>
      </c>
    </row>
    <row r="57" spans="1:7" x14ac:dyDescent="0.25">
      <c r="A57" t="s">
        <v>6</v>
      </c>
      <c r="B57">
        <f>_xlfn.STDEV.S(B4:B53)</f>
        <v>2.1112532701236461E-2</v>
      </c>
      <c r="C57">
        <f>_xlfn.STDEV.S(C4:C53)</f>
        <v>2.8847986607490671E-2</v>
      </c>
      <c r="D57">
        <f>_xlfn.STDEV.S(D4:D53)</f>
        <v>0.25389974490107203</v>
      </c>
      <c r="E57" s="3">
        <f>_xlfn.STDEV.S(E4:E53)</f>
        <v>0.94039701343078508</v>
      </c>
      <c r="F57">
        <f>_xlfn.STDEV.S(F4:F53)</f>
        <v>1.6887204217792655</v>
      </c>
      <c r="G57">
        <f>_xlfn.STDEV.S(G4:G53)</f>
        <v>45.298075471456286</v>
      </c>
    </row>
    <row r="58" spans="1:7" x14ac:dyDescent="0.25">
      <c r="E58" s="3"/>
    </row>
    <row r="59" spans="1:7" x14ac:dyDescent="0.25">
      <c r="A59" t="s">
        <v>11</v>
      </c>
      <c r="B59">
        <v>27.37</v>
      </c>
      <c r="E59" s="3">
        <v>38.39</v>
      </c>
    </row>
    <row r="60" spans="1:7" x14ac:dyDescent="0.25">
      <c r="A60" t="s">
        <v>10</v>
      </c>
      <c r="B60">
        <f>B59/50</f>
        <v>0.5474</v>
      </c>
      <c r="E60" s="3">
        <f>E59/50</f>
        <v>0.76780000000000004</v>
      </c>
    </row>
  </sheetData>
  <mergeCells count="2">
    <mergeCell ref="B2:D2"/>
    <mergeCell ref="E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localbenabbou</dc:creator>
  <cp:lastModifiedBy>localbenabbou</cp:lastModifiedBy>
  <dcterms:created xsi:type="dcterms:W3CDTF">2020-05-14T05:54:24Z</dcterms:created>
  <dcterms:modified xsi:type="dcterms:W3CDTF">2020-05-14T23:41:28Z</dcterms:modified>
</cp:coreProperties>
</file>