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r-my.sharepoint.com/personal/arubinst_ur_rochester_edu/Documents/Documents/UofR_Grad/Research/Images and Image Analysis/drizzle_ngc1333_rubinstein/"/>
    </mc:Choice>
  </mc:AlternateContent>
  <xr:revisionPtr revIDLastSave="112" documentId="8_{31EF4EE1-346A-4452-A5C2-BD719F2D7CF3}" xr6:coauthVersionLast="47" xr6:coauthVersionMax="47" xr10:uidLastSave="{13686797-6FE3-4C5F-9A08-F6801D344A40}"/>
  <bookViews>
    <workbookView minimized="1" xWindow="29475" yWindow="2205" windowWidth="16155" windowHeight="8970" xr2:uid="{D6DB8D8D-B907-4789-9893-05E75CE16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B4" i="1"/>
  <c r="J16" i="1"/>
  <c r="I16" i="1"/>
  <c r="M4" i="1"/>
  <c r="L4" i="1"/>
  <c r="J8" i="1"/>
  <c r="I8" i="1"/>
  <c r="M12" i="1"/>
  <c r="L12" i="1"/>
  <c r="F16" i="1"/>
  <c r="E16" i="1"/>
  <c r="F8" i="1"/>
  <c r="E8" i="1"/>
  <c r="C12" i="1"/>
  <c r="B12" i="1"/>
</calcChain>
</file>

<file path=xl/sharedStrings.xml><?xml version="1.0" encoding="utf-8"?>
<sst xmlns="http://schemas.openxmlformats.org/spreadsheetml/2006/main" count="32" uniqueCount="11">
  <si>
    <t>raw MAST</t>
  </si>
  <si>
    <t>natalie mosaic</t>
  </si>
  <si>
    <t>natalie mosaic converted</t>
  </si>
  <si>
    <t>(star 1)</t>
  </si>
  <si>
    <t>(star 2)</t>
  </si>
  <si>
    <t>(star 3)</t>
  </si>
  <si>
    <t>(star 4)</t>
  </si>
  <si>
    <t>(star 5)</t>
  </si>
  <si>
    <t>(star 6)</t>
  </si>
  <si>
    <t>(star 7)</t>
  </si>
  <si>
    <t>(star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</si>
</sst>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2CC9-78CD-4790-9EB1-4D93B61F849A}">
  <dimension ref="A1:M16"/>
  <sheetViews>
    <sheetView tabSelected="1" zoomScale="95" zoomScaleNormal="95" workbookViewId="0">
      <selection activeCell="B4" sqref="B4"/>
    </sheetView>
  </sheetViews>
  <sheetFormatPr defaultRowHeight="14.4" x14ac:dyDescent="0.3"/>
  <cols>
    <col min="1" max="1" width="21.33203125" style="2" customWidth="1"/>
    <col min="2" max="2" width="11" bestFit="1" customWidth="1"/>
    <col min="3" max="3" width="12" bestFit="1" customWidth="1"/>
    <col min="4" max="4" width="16.5546875" style="2" customWidth="1"/>
    <col min="5" max="5" width="11.6640625" customWidth="1"/>
    <col min="8" max="8" width="17" style="2" customWidth="1"/>
    <col min="9" max="9" width="13.33203125" bestFit="1" customWidth="1"/>
    <col min="10" max="10" width="14.44140625" bestFit="1" customWidth="1"/>
    <col min="11" max="11" width="16.77734375" style="2" customWidth="1"/>
    <col min="13" max="13" width="14.44140625" bestFit="1" customWidth="1"/>
  </cols>
  <sheetData>
    <row r="1" spans="1:13" x14ac:dyDescent="0.3">
      <c r="A1" s="2" t="s">
        <v>3</v>
      </c>
      <c r="B1">
        <v>126</v>
      </c>
      <c r="C1">
        <v>164</v>
      </c>
      <c r="K1" s="2" t="s">
        <v>7</v>
      </c>
      <c r="L1">
        <v>126</v>
      </c>
      <c r="M1">
        <v>164</v>
      </c>
    </row>
    <row r="2" spans="1:13" x14ac:dyDescent="0.3">
      <c r="A2" s="2" t="s">
        <v>0</v>
      </c>
      <c r="B2" s="1">
        <v>5.6784075999999997E-14</v>
      </c>
      <c r="C2" s="1">
        <v>6.8102671E-14</v>
      </c>
      <c r="K2" s="2" t="s">
        <v>0</v>
      </c>
      <c r="L2" s="1">
        <v>1.9427088000000001E-13</v>
      </c>
      <c r="M2" s="1">
        <v>1.8632490000000001E-13</v>
      </c>
    </row>
    <row r="3" spans="1:13" x14ac:dyDescent="0.3">
      <c r="A3" s="2" t="s">
        <v>1</v>
      </c>
      <c r="B3">
        <v>322.19279999999998</v>
      </c>
      <c r="C3">
        <v>429.20911999999998</v>
      </c>
      <c r="K3" s="2" t="s">
        <v>1</v>
      </c>
      <c r="L3">
        <v>617.85659999999996</v>
      </c>
      <c r="M3">
        <v>1083.2197000000001</v>
      </c>
    </row>
    <row r="4" spans="1:13" ht="28.8" x14ac:dyDescent="0.3">
      <c r="A4" s="2" t="s">
        <v>2</v>
      </c>
      <c r="B4">
        <f>B3*4.9291532E-19*339.31592</f>
        <v>5.3888039496849505E-14</v>
      </c>
      <c r="C4">
        <f>C3*2.7760207E-19*700.065429999999</f>
        <v>8.3412334063742401E-14</v>
      </c>
      <c r="K4" s="2" t="s">
        <v>2</v>
      </c>
      <c r="L4">
        <f>L3*4.9291532E-19*339.31592</f>
        <v>1.0333899722212646E-13</v>
      </c>
      <c r="M4">
        <f>M3*2.7760207E-19*700.065429999999</f>
        <v>2.1051249675409232E-13</v>
      </c>
    </row>
    <row r="5" spans="1:13" x14ac:dyDescent="0.3">
      <c r="D5" s="2" t="s">
        <v>4</v>
      </c>
      <c r="E5">
        <v>126</v>
      </c>
      <c r="F5">
        <v>164</v>
      </c>
      <c r="H5" s="2" t="s">
        <v>8</v>
      </c>
      <c r="I5">
        <v>126</v>
      </c>
      <c r="J5">
        <v>164</v>
      </c>
    </row>
    <row r="6" spans="1:13" x14ac:dyDescent="0.3">
      <c r="D6" s="2" t="s">
        <v>0</v>
      </c>
      <c r="E6" s="1">
        <v>8.3177873000000003E-14</v>
      </c>
      <c r="F6" s="1">
        <v>7.1104473999999997E-14</v>
      </c>
      <c r="H6" s="2" t="s">
        <v>0</v>
      </c>
      <c r="I6" s="1">
        <v>4.9911729000000003E-14</v>
      </c>
      <c r="J6" s="1">
        <v>5.5531187999999999E-14</v>
      </c>
    </row>
    <row r="7" spans="1:13" x14ac:dyDescent="0.3">
      <c r="D7" s="2" t="s">
        <v>1</v>
      </c>
      <c r="E7">
        <v>353.87212</v>
      </c>
      <c r="F7">
        <v>462.74009999999998</v>
      </c>
      <c r="H7" s="2" t="s">
        <v>1</v>
      </c>
      <c r="I7">
        <v>269.18907000000002</v>
      </c>
      <c r="J7">
        <v>279.61022000000003</v>
      </c>
    </row>
    <row r="8" spans="1:13" ht="28.8" x14ac:dyDescent="0.3">
      <c r="D8" s="2" t="s">
        <v>2</v>
      </c>
      <c r="E8">
        <f>E7*4.9291532E-19*339.31592</f>
        <v>5.9186532968439604E-14</v>
      </c>
      <c r="F8">
        <f>F7*2.7760207E-19*700.065429999999</f>
        <v>8.9928731723802987E-14</v>
      </c>
      <c r="H8" s="2" t="s">
        <v>2</v>
      </c>
      <c r="I8">
        <f>I7*4.9291532E-19*339.31592</f>
        <v>4.5022952829114084E-14</v>
      </c>
      <c r="J8">
        <f>J7*2.7760207E-19*700.065429999999</f>
        <v>5.4339341806801556E-14</v>
      </c>
    </row>
    <row r="9" spans="1:13" x14ac:dyDescent="0.3">
      <c r="A9" s="2" t="s">
        <v>5</v>
      </c>
      <c r="B9">
        <v>126</v>
      </c>
      <c r="C9">
        <v>164</v>
      </c>
      <c r="K9" s="2" t="s">
        <v>9</v>
      </c>
      <c r="L9">
        <v>126</v>
      </c>
      <c r="M9">
        <v>164</v>
      </c>
    </row>
    <row r="10" spans="1:13" x14ac:dyDescent="0.3">
      <c r="A10" s="2" t="s">
        <v>0</v>
      </c>
      <c r="B10" s="1">
        <v>1.883701E-14</v>
      </c>
      <c r="C10" s="1">
        <v>1.5803779000000001E-14</v>
      </c>
      <c r="K10" s="2" t="s">
        <v>0</v>
      </c>
      <c r="L10" s="1">
        <v>1.5756958999999999E-14</v>
      </c>
      <c r="M10" s="1">
        <v>8.2956742E-14</v>
      </c>
    </row>
    <row r="11" spans="1:13" x14ac:dyDescent="0.3">
      <c r="A11" s="2" t="s">
        <v>1</v>
      </c>
      <c r="B11">
        <v>116.25395</v>
      </c>
      <c r="C11">
        <v>70.762531999999993</v>
      </c>
      <c r="K11" s="2" t="s">
        <v>1</v>
      </c>
      <c r="L11">
        <v>86.956215999999998</v>
      </c>
      <c r="M11">
        <v>390.66595000000001</v>
      </c>
    </row>
    <row r="12" spans="1:13" ht="28.8" x14ac:dyDescent="0.3">
      <c r="A12" s="2" t="s">
        <v>2</v>
      </c>
      <c r="B12">
        <f>B11*4.9291532E-19*339.31592</f>
        <v>1.9443939930578115E-14</v>
      </c>
      <c r="C12">
        <f>C11*2.7760207E-19*700.065429999999</f>
        <v>1.3751963048642258E-14</v>
      </c>
      <c r="K12" s="2" t="s">
        <v>2</v>
      </c>
      <c r="L12">
        <f>L11*4.9291532E-19*339.31592</f>
        <v>1.4543776280241447E-14</v>
      </c>
      <c r="M12">
        <f>M11*2.7760207E-19*700.065429999999</f>
        <v>7.5921869341288192E-14</v>
      </c>
    </row>
    <row r="13" spans="1:13" x14ac:dyDescent="0.3">
      <c r="D13" s="2" t="s">
        <v>6</v>
      </c>
      <c r="E13">
        <v>126</v>
      </c>
      <c r="F13">
        <v>164</v>
      </c>
      <c r="H13" s="2" t="s">
        <v>10</v>
      </c>
      <c r="I13">
        <v>126</v>
      </c>
      <c r="J13">
        <v>164</v>
      </c>
    </row>
    <row r="14" spans="1:13" x14ac:dyDescent="0.3">
      <c r="D14" s="2" t="s">
        <v>0</v>
      </c>
      <c r="E14" s="1">
        <v>7.9092412000000002E-14</v>
      </c>
      <c r="F14" s="1">
        <v>6.7773774E-14</v>
      </c>
      <c r="H14" s="2" t="s">
        <v>0</v>
      </c>
      <c r="I14" s="1">
        <v>2.3393756000000001E-14</v>
      </c>
      <c r="J14" s="1">
        <v>2.6956363000000001E-14</v>
      </c>
    </row>
    <row r="15" spans="1:13" x14ac:dyDescent="0.3">
      <c r="D15" s="2" t="s">
        <v>1</v>
      </c>
      <c r="E15">
        <v>320.82654000000002</v>
      </c>
      <c r="F15">
        <v>409.97071999999997</v>
      </c>
      <c r="H15" s="2" t="s">
        <v>1</v>
      </c>
      <c r="I15">
        <v>139.3331</v>
      </c>
      <c r="J15">
        <v>61.243682999999997</v>
      </c>
    </row>
    <row r="16" spans="1:13" ht="28.8" x14ac:dyDescent="0.3">
      <c r="D16" s="2" t="s">
        <v>2</v>
      </c>
      <c r="E16">
        <f>E15*4.9291532E-19*339.31592</f>
        <v>5.3659527025922271E-14</v>
      </c>
      <c r="F16">
        <f>F15*2.7760207E-19*700.065429999999</f>
        <v>7.967355086255621E-14</v>
      </c>
      <c r="H16" s="2" t="s">
        <v>2</v>
      </c>
      <c r="I16">
        <f>I15*4.9291532E-19*339.31592</f>
        <v>2.3304020437509722E-14</v>
      </c>
      <c r="J16">
        <f>J15*2.7760207E-19*700.065429999999</f>
        <v>1.1902073622503503E-14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Rubinstein</dc:creator>
  <cp:lastModifiedBy>Adam Rubinstein</cp:lastModifiedBy>
  <dcterms:created xsi:type="dcterms:W3CDTF">2022-04-15T01:47:27Z</dcterms:created>
  <dcterms:modified xsi:type="dcterms:W3CDTF">2022-06-10T02:09:33Z</dcterms:modified>
</cp:coreProperties>
</file>