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lor\Documents\UNI\Tercero\SENSORES\P6\"/>
    </mc:Choice>
  </mc:AlternateContent>
  <xr:revisionPtr revIDLastSave="0" documentId="13_ncr:1_{BDD28EFE-3FFB-4010-B3E6-56BE1A596253}" xr6:coauthVersionLast="47" xr6:coauthVersionMax="47" xr10:uidLastSave="{00000000-0000-0000-0000-000000000000}"/>
  <bookViews>
    <workbookView xWindow="-108" yWindow="-108" windowWidth="23256" windowHeight="12816" xr2:uid="{676BED11-0E15-49CE-967E-DFD2DE453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<sst xmlns="http://schemas.openxmlformats.org/spreadsheetml/2006/main" count="9" uniqueCount="9">
  <si>
    <t>Vd (mV)</t>
  </si>
  <si>
    <t>Pt100 (mV)</t>
  </si>
  <si>
    <t>AD 590 (mV)</t>
  </si>
  <si>
    <t>LM 35 (mV)</t>
  </si>
  <si>
    <r>
      <t>Termopar T (</t>
    </r>
    <r>
      <rPr>
        <b/>
        <sz val="11"/>
        <color rgb="FF0000FF"/>
        <rFont val="Symbol"/>
        <family val="1"/>
        <charset val="2"/>
      </rPr>
      <t>m</t>
    </r>
    <r>
      <rPr>
        <b/>
        <sz val="11"/>
        <color rgb="FF0000FF"/>
        <rFont val="Times New Roman"/>
        <family val="1"/>
      </rPr>
      <t>V)</t>
    </r>
  </si>
  <si>
    <t>TPt100 (ºC)</t>
  </si>
  <si>
    <t>TPt100 (K)</t>
  </si>
  <si>
    <t>Pt 100 (real) ºC</t>
  </si>
  <si>
    <t>Pt 100 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</si>
</sst>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0000FF"/>
      <name val="Times New Roman"/>
      <family val="1"/>
    </font>
    <font>
      <b/>
      <sz val="11"/>
      <color rgb="FF0000FF"/>
      <name val="Symbol"/>
      <family val="1"/>
      <charset val="2"/>
    </font>
    <font>
      <sz val="12"/>
      <color theme="1"/>
      <name val="Times New Roman"/>
      <family val="1"/>
    </font>
    <font>
      <b/>
      <sz val="11"/>
      <color theme="3" tint="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diodo según 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83770778652665E-2"/>
                  <c:y val="-0.43315434529017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24.24</c:v>
                </c:pt>
                <c:pt idx="1">
                  <c:v>31.84</c:v>
                </c:pt>
                <c:pt idx="2">
                  <c:v>40</c:v>
                </c:pt>
                <c:pt idx="3">
                  <c:v>48.31</c:v>
                </c:pt>
                <c:pt idx="4">
                  <c:v>52.42</c:v>
                </c:pt>
                <c:pt idx="5">
                  <c:v>60.41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681.56</c:v>
                </c:pt>
                <c:pt idx="1">
                  <c:v>667.19</c:v>
                </c:pt>
                <c:pt idx="2">
                  <c:v>651.74</c:v>
                </c:pt>
                <c:pt idx="3">
                  <c:v>635.85</c:v>
                </c:pt>
                <c:pt idx="4">
                  <c:v>627.48</c:v>
                </c:pt>
                <c:pt idx="5">
                  <c:v>612.42999999999995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8-42D7-9149-7CCC3CEC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18591"/>
        <c:axId val="600338319"/>
      </c:scatterChart>
      <c:valAx>
        <c:axId val="5940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cs typeface="Times New Roman" panose="02020603050405020304" pitchFamily="18" charset="0"/>
                  </a:rPr>
                  <a:t>T Pt100 (ºC)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38319"/>
        <c:crosses val="autoZero"/>
        <c:crossBetween val="midCat"/>
      </c:valAx>
      <c:valAx>
        <c:axId val="6003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Pt100 según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Pt100 segun 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8022747156604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24.24</c:v>
                </c:pt>
                <c:pt idx="1">
                  <c:v>31.84</c:v>
                </c:pt>
                <c:pt idx="2">
                  <c:v>40</c:v>
                </c:pt>
                <c:pt idx="3">
                  <c:v>48.31</c:v>
                </c:pt>
                <c:pt idx="4">
                  <c:v>52.42</c:v>
                </c:pt>
                <c:pt idx="5">
                  <c:v>60.41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109.229</c:v>
                </c:pt>
                <c:pt idx="1">
                  <c:v>112.12</c:v>
                </c:pt>
                <c:pt idx="2">
                  <c:v>115.22</c:v>
                </c:pt>
                <c:pt idx="3">
                  <c:v>118.378</c:v>
                </c:pt>
                <c:pt idx="4">
                  <c:v>119.94</c:v>
                </c:pt>
                <c:pt idx="5">
                  <c:v>122.97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0-4D63-938F-692EA538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077183"/>
        <c:axId val="842067583"/>
      </c:scatterChart>
      <c:valAx>
        <c:axId val="8420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cs typeface="Times New Roman" panose="02020603050405020304" pitchFamily="18" charset="0"/>
                  </a:rPr>
                  <a:t>T Pt100 (ºC)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67583"/>
        <c:crosses val="autoZero"/>
        <c:crossBetween val="midCat"/>
      </c:valAx>
      <c:valAx>
        <c:axId val="8420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Pt100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AD 590 según 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08311461067367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297.39</c:v>
                </c:pt>
                <c:pt idx="1">
                  <c:v>304.98999999999995</c:v>
                </c:pt>
                <c:pt idx="2">
                  <c:v>313.14999999999998</c:v>
                </c:pt>
                <c:pt idx="3">
                  <c:v>321.45999999999998</c:v>
                </c:pt>
                <c:pt idx="4">
                  <c:v>325.57</c:v>
                </c:pt>
                <c:pt idx="5">
                  <c:v>333.55999999999995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297.14999999999998</c:v>
                </c:pt>
                <c:pt idx="1">
                  <c:v>303.67</c:v>
                </c:pt>
                <c:pt idx="2">
                  <c:v>310.54000000000002</c:v>
                </c:pt>
                <c:pt idx="3">
                  <c:v>317.95</c:v>
                </c:pt>
                <c:pt idx="4">
                  <c:v>321.66000000000003</c:v>
                </c:pt>
                <c:pt idx="5">
                  <c:v>328.33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F-4A54-96A4-990DAFEA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29199"/>
        <c:axId val="843920079"/>
      </c:scatterChart>
      <c:valAx>
        <c:axId val="8439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cs typeface="Times New Roman" panose="02020603050405020304" pitchFamily="18" charset="0"/>
                  </a:rPr>
                  <a:t>T Pt100 (K)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cs typeface="Times New Roman" panose="02020603050405020304" pitchFamily="18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20079"/>
        <c:crosses val="autoZero"/>
        <c:crossBetween val="midCat"/>
      </c:valAx>
      <c:valAx>
        <c:axId val="843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 590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2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LM</a:t>
            </a:r>
            <a:r>
              <a:rPr lang="en-US" baseline="0"/>
              <a:t> 35</a:t>
            </a:r>
            <a:r>
              <a:rPr lang="en-US"/>
              <a:t> según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diodo según 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73578302712159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24.24</c:v>
                </c:pt>
                <c:pt idx="1">
                  <c:v>31.84</c:v>
                </c:pt>
                <c:pt idx="2">
                  <c:v>40</c:v>
                </c:pt>
                <c:pt idx="3">
                  <c:v>48.31</c:v>
                </c:pt>
                <c:pt idx="4">
                  <c:v>52.42</c:v>
                </c:pt>
                <c:pt idx="5">
                  <c:v>60.41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238.12</c:v>
                </c:pt>
                <c:pt idx="1">
                  <c:v>297.86</c:v>
                </c:pt>
                <c:pt idx="2">
                  <c:v>364.11</c:v>
                </c:pt>
                <c:pt idx="3">
                  <c:v>430.74</c:v>
                </c:pt>
                <c:pt idx="4">
                  <c:v>463.44</c:v>
                </c:pt>
                <c:pt idx="5">
                  <c:v>526.04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9-4413-8783-F0AD7D6A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18591"/>
        <c:axId val="600338319"/>
      </c:scatterChart>
      <c:valAx>
        <c:axId val="5940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cs typeface="Times New Roman" panose="02020603050405020304" pitchFamily="18" charset="0"/>
                  </a:rPr>
                  <a:t>T Pt100 (ºC)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38319"/>
        <c:crosses val="autoZero"/>
        <c:crossBetween val="midCat"/>
      </c:valAx>
      <c:valAx>
        <c:axId val="6003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LM</a:t>
                </a:r>
                <a:r>
                  <a:rPr lang="en-US" baseline="0"/>
                  <a:t> 35 </a:t>
                </a:r>
                <a:r>
                  <a:rPr lang="en-US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Voltaje termopar según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diodo según 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39395478790956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24.24</c:v>
                </c:pt>
                <c:pt idx="1">
                  <c:v>31.84</c:v>
                </c:pt>
                <c:pt idx="2">
                  <c:v>40</c:v>
                </c:pt>
                <c:pt idx="3">
                  <c:v>48.31</c:v>
                </c:pt>
                <c:pt idx="4">
                  <c:v>52.42</c:v>
                </c:pt>
                <c:pt idx="5">
                  <c:v>60.41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13</c:v>
                </c:pt>
                <c:pt idx="1">
                  <c:v>328</c:v>
                </c:pt>
                <c:pt idx="2">
                  <c:v>671</c:v>
                </c:pt>
                <c:pt idx="3">
                  <c:v>975</c:v>
                </c:pt>
                <c:pt idx="4">
                  <c:v>1170</c:v>
                </c:pt>
                <c:pt idx="5">
                  <c:v>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8-4AC1-B994-855E41AFE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18591"/>
        <c:axId val="600338319"/>
      </c:scatterChart>
      <c:valAx>
        <c:axId val="5940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T Pt100 (ºC)</a:t>
                </a:r>
                <a:r>
                  <a:rPr lang="en-US" sz="1000" b="0" i="0" u="none" strike="noStrike" baseline="0">
                    <a:latin typeface="+mn-lt"/>
                    <a:cs typeface="Times New Roman" panose="02020603050405020304" pitchFamily="18" charset="0"/>
                  </a:rPr>
                  <a:t> </a:t>
                </a:r>
                <a:endParaRPr lang="en-US" b="0"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38319"/>
        <c:crosses val="autoZero"/>
        <c:crossBetween val="midCat"/>
      </c:valAx>
      <c:valAx>
        <c:axId val="6003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Termopar</a:t>
                </a:r>
                <a:r>
                  <a:rPr lang="en-US" baseline="0"/>
                  <a:t> T </a:t>
                </a:r>
                <a:r>
                  <a:rPr lang="en-US"/>
                  <a:t> 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salida</a:t>
            </a:r>
            <a:r>
              <a:rPr lang="en-US" baseline="0"/>
              <a:t> acondicionador vs temperatura real (Pt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Voltaje AD 590 según temperatura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4109798775153"/>
                  <c:y val="2.9788723680011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Sheet1!$A$35:$A$40</c:f>
              <c:numCache>
                <c:formatCode>General</c:formatCode>
                <c:ptCount val="6"/>
                <c:pt idx="0">
                  <c:v>29.29</c:v>
                </c:pt>
                <c:pt idx="1">
                  <c:v>31.56</c:v>
                </c:pt>
                <c:pt idx="2">
                  <c:v>39.51</c:v>
                </c:pt>
                <c:pt idx="3">
                  <c:v>43.47</c:v>
                </c:pt>
                <c:pt idx="4">
                  <c:v>49.15</c:v>
                </c:pt>
                <c:pt idx="5">
                  <c:v>57.32</c:v>
                </c:pt>
              </c:numCache>
            </c:numRef>
          </c:xVal>
          <c:yVal>
            <c:numRef>
              <c:f>Sheet1!$B$35:$B$40</c:f>
              <c:numCache>
                <c:formatCode>General</c:formatCode>
                <c:ptCount val="6"/>
                <c:pt idx="0">
                  <c:v>29.75</c:v>
                </c:pt>
                <c:pt idx="1">
                  <c:v>31.79</c:v>
                </c:pt>
                <c:pt idx="2">
                  <c:v>39.81</c:v>
                </c:pt>
                <c:pt idx="3">
                  <c:v>44.02</c:v>
                </c:pt>
                <c:pt idx="4">
                  <c:v>49.58</c:v>
                </c:pt>
                <c:pt idx="5">
                  <c:v>57.68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9-4D7C-8037-1E49156D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29199"/>
        <c:axId val="843920079"/>
      </c:scatterChart>
      <c:valAx>
        <c:axId val="8439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Temperatura Pt 100 real (ºC) </a:t>
                </a:r>
              </a:p>
            </c:rich>
          </c:tx>
          <c:layout>
            <c:manualLayout>
              <c:xMode val="edge"/>
              <c:yMode val="edge"/>
              <c:x val="0.38748490813648301"/>
              <c:y val="0.8916251473528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20079"/>
        <c:crosses val="autoZero"/>
        <c:crossBetween val="midCat"/>
      </c:valAx>
      <c:valAx>
        <c:axId val="8439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Pt</a:t>
                </a:r>
                <a:r>
                  <a:rPr lang="en-US" baseline="0"/>
                  <a:t> 100 (ºC)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2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0</xdr:row>
      <xdr:rowOff>297180</xdr:rowOff>
    </xdr:from>
    <xdr:to>
      <xdr:col>16</xdr:col>
      <xdr:colOff>198120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29052-FC2F-D59C-6D1D-A95B7BEAE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0</xdr:row>
      <xdr:rowOff>312420</xdr:rowOff>
    </xdr:from>
    <xdr:to>
      <xdr:col>24</xdr:col>
      <xdr:colOff>0</xdr:colOff>
      <xdr:row>15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A793F-93DA-5C20-D8D4-FD0694016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480060</xdr:colOff>
      <xdr:row>16</xdr:row>
      <xdr:rowOff>30480</xdr:rowOff>
    </xdr:from>
    <xdr:to>
      <xdr:col>16</xdr:col>
      <xdr:colOff>175260</xdr:colOff>
      <xdr:row>31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DF678-BEE1-585B-673E-1427D2569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327660</xdr:colOff>
      <xdr:row>16</xdr:row>
      <xdr:rowOff>83820</xdr:rowOff>
    </xdr:from>
    <xdr:to>
      <xdr:col>24</xdr:col>
      <xdr:colOff>22860</xdr:colOff>
      <xdr:row>31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53825-653C-4D45-B33D-15F6D41B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</xdr:row>
      <xdr:rowOff>129540</xdr:rowOff>
    </xdr:from>
    <xdr:to>
      <xdr:col>8</xdr:col>
      <xdr:colOff>304800</xdr:colOff>
      <xdr:row>24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65CAD-3800-454B-8A4B-9CF5CE2DE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556260</xdr:colOff>
      <xdr:row>32</xdr:row>
      <xdr:rowOff>83820</xdr:rowOff>
    </xdr:from>
    <xdr:to>
      <xdr:col>12</xdr:col>
      <xdr:colOff>251460</xdr:colOff>
      <xdr:row>48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C33C6-1EB1-493B-880C-973D4294A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4509-B963-45B5-B3A1-B0825B73969F}">
  <dimension ref="A1:J41"/>
  <sheetViews>
    <sheetView tabSelected="1" topLeftCell="A27" workbookViewId="0">
      <selection activeCell="Q42" sqref="Q42"/>
    </sheetView>
  </sheetViews>
  <sheetFormatPr defaultRowHeight="14.4" x14ac:dyDescent="0.3"/>
  <cols>
    <col min="1" max="1" width="13.109375" bestFit="1" customWidth="1"/>
    <col min="2" max="2" width="11.109375" bestFit="1" customWidth="1"/>
  </cols>
  <sheetData>
    <row r="1" spans="1:10" ht="27.6" x14ac:dyDescent="0.3">
      <c r="A1" s="2" t="s">
        <v>6</v>
      </c>
      <c r="B1" s="2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10" ht="15.6" x14ac:dyDescent="0.3">
      <c r="A2" s="4">
        <f>B2+273.15</f>
        <v>297.39</v>
      </c>
      <c r="B2" s="5">
        <v>24.24</v>
      </c>
      <c r="C2" s="5">
        <v>681.56</v>
      </c>
      <c r="D2" s="5">
        <v>109.229</v>
      </c>
      <c r="E2" s="5">
        <v>297.14999999999998</v>
      </c>
      <c r="F2" s="5">
        <v>238.12</v>
      </c>
      <c r="G2" s="5">
        <v>13</v>
      </c>
      <c r="J2" s="1"/>
    </row>
    <row r="3" spans="1:10" ht="15.6" x14ac:dyDescent="0.3">
      <c r="A3" s="4">
        <f t="shared" ref="A3:A7" si="0">B3+273.15</f>
        <v>304.98999999999995</v>
      </c>
      <c r="B3" s="5">
        <v>31.84</v>
      </c>
      <c r="C3" s="5">
        <v>667.19</v>
      </c>
      <c r="D3" s="5">
        <v>112.12</v>
      </c>
      <c r="E3" s="5">
        <v>303.67</v>
      </c>
      <c r="F3" s="5">
        <v>297.86</v>
      </c>
      <c r="G3" s="5">
        <v>328</v>
      </c>
    </row>
    <row r="4" spans="1:10" ht="15.6" x14ac:dyDescent="0.3">
      <c r="A4" s="4">
        <f t="shared" si="0"/>
        <v>313.14999999999998</v>
      </c>
      <c r="B4" s="5">
        <v>40</v>
      </c>
      <c r="C4" s="5">
        <v>651.74</v>
      </c>
      <c r="D4" s="5">
        <v>115.22</v>
      </c>
      <c r="E4" s="5">
        <v>310.54000000000002</v>
      </c>
      <c r="F4" s="5">
        <v>364.11</v>
      </c>
      <c r="G4" s="5">
        <v>671</v>
      </c>
    </row>
    <row r="5" spans="1:10" ht="15.6" x14ac:dyDescent="0.3">
      <c r="A5" s="4">
        <f t="shared" si="0"/>
        <v>321.45999999999998</v>
      </c>
      <c r="B5" s="5">
        <v>48.31</v>
      </c>
      <c r="C5" s="5">
        <v>635.85</v>
      </c>
      <c r="D5" s="5">
        <v>118.378</v>
      </c>
      <c r="E5" s="5">
        <v>317.95</v>
      </c>
      <c r="F5" s="5">
        <v>430.74</v>
      </c>
      <c r="G5" s="5">
        <v>975</v>
      </c>
    </row>
    <row r="6" spans="1:10" ht="15.6" x14ac:dyDescent="0.3">
      <c r="A6" s="4">
        <f t="shared" si="0"/>
        <v>325.57</v>
      </c>
      <c r="B6" s="5">
        <v>52.42</v>
      </c>
      <c r="C6" s="5">
        <v>627.48</v>
      </c>
      <c r="D6" s="5">
        <v>119.94</v>
      </c>
      <c r="E6" s="5">
        <v>321.66000000000003</v>
      </c>
      <c r="F6" s="5">
        <v>463.44</v>
      </c>
      <c r="G6" s="5">
        <v>1170</v>
      </c>
    </row>
    <row r="7" spans="1:10" ht="15.6" x14ac:dyDescent="0.3">
      <c r="A7" s="4">
        <f t="shared" si="0"/>
        <v>333.55999999999995</v>
      </c>
      <c r="B7" s="5">
        <v>60.41</v>
      </c>
      <c r="C7" s="5">
        <v>612.42999999999995</v>
      </c>
      <c r="D7" s="5">
        <v>122.97</v>
      </c>
      <c r="E7" s="5">
        <v>328.33</v>
      </c>
      <c r="F7" s="5">
        <v>526.04</v>
      </c>
      <c r="G7" s="5">
        <v>1484</v>
      </c>
    </row>
    <row r="34" spans="1:6" x14ac:dyDescent="0.3">
      <c r="A34" s="4" t="s">
        <v>7</v>
      </c>
      <c r="B34" s="4" t="s">
        <v>8</v>
      </c>
    </row>
    <row r="35" spans="1:6" ht="15.6" x14ac:dyDescent="0.3">
      <c r="A35" s="7">
        <v>29.29</v>
      </c>
      <c r="B35" s="5">
        <v>29.75</v>
      </c>
    </row>
    <row r="36" spans="1:6" ht="15.6" x14ac:dyDescent="0.3">
      <c r="A36" s="4">
        <v>31.56</v>
      </c>
      <c r="B36" s="5">
        <v>31.79</v>
      </c>
      <c r="F36" s="6"/>
    </row>
    <row r="37" spans="1:6" ht="15.6" x14ac:dyDescent="0.3">
      <c r="A37" s="4">
        <v>39.51</v>
      </c>
      <c r="B37" s="5">
        <v>39.81</v>
      </c>
      <c r="F37" s="8"/>
    </row>
    <row r="38" spans="1:6" ht="15.6" x14ac:dyDescent="0.3">
      <c r="A38" s="4">
        <v>43.47</v>
      </c>
      <c r="B38" s="5">
        <v>44.02</v>
      </c>
      <c r="F38" s="8"/>
    </row>
    <row r="39" spans="1:6" ht="15.6" x14ac:dyDescent="0.3">
      <c r="A39" s="4">
        <v>49.15</v>
      </c>
      <c r="B39" s="5">
        <v>49.58</v>
      </c>
      <c r="F39" s="8"/>
    </row>
    <row r="40" spans="1:6" ht="15.6" x14ac:dyDescent="0.3">
      <c r="A40" s="4">
        <v>57.32</v>
      </c>
      <c r="B40" s="5">
        <v>57.68</v>
      </c>
      <c r="F40" s="8"/>
    </row>
    <row r="41" spans="1:6" x14ac:dyDescent="0.3">
      <c r="F41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Lloret Cu?at</dc:creator>
  <cp:lastModifiedBy>Jaime Lloret Cu?at</cp:lastModifiedBy>
  <dcterms:created xsi:type="dcterms:W3CDTF">2024-05-27T16:23:09Z</dcterms:created>
  <dcterms:modified xsi:type="dcterms:W3CDTF">2024-05-27T17:57:00Z</dcterms:modified>
</cp:coreProperties>
</file>