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g\OneDrive\Počítač\DP_Implementacia_Final\Matlab\DP3\DP3_FCW\"/>
    </mc:Choice>
  </mc:AlternateContent>
  <xr:revisionPtr revIDLastSave="0" documentId="13_ncr:1_{AD131EDA-48FE-4A55-9980-16FA48999ABD}" xr6:coauthVersionLast="47" xr6:coauthVersionMax="47" xr10:uidLastSave="{00000000-0000-0000-0000-000000000000}"/>
  <bookViews>
    <workbookView xWindow="0" yWindow="0" windowWidth="14400" windowHeight="15600" firstSheet="16" activeTab="18" xr2:uid="{00000000-000D-0000-FFFF-FFFF00000000}"/>
  </bookViews>
  <sheets>
    <sheet name="ScenarioTest" sheetId="2" r:id="rId1"/>
    <sheet name="Scenario1" sheetId="1" r:id="rId2"/>
    <sheet name="Scenario2" sheetId="5" r:id="rId3"/>
    <sheet name="Scenario3" sheetId="3" r:id="rId4"/>
    <sheet name="Scenario4" sheetId="6" r:id="rId5"/>
    <sheet name="Scenario5" sheetId="7" r:id="rId6"/>
    <sheet name="Scenario6" sheetId="8" r:id="rId7"/>
    <sheet name="Scenario7" sheetId="9" r:id="rId8"/>
    <sheet name="Scenario8" sheetId="10" r:id="rId9"/>
    <sheet name="Scenario9" sheetId="13" r:id="rId10"/>
    <sheet name="Scenario10" sheetId="12" r:id="rId11"/>
    <sheet name="Scenario11" sheetId="14" r:id="rId12"/>
    <sheet name="Scenario12" sheetId="15" r:id="rId13"/>
    <sheet name="Scenario11R" sheetId="17" r:id="rId14"/>
    <sheet name="Scenario12R" sheetId="16" r:id="rId15"/>
    <sheet name="Scenario13IS" sheetId="18" r:id="rId16"/>
    <sheet name="Scenario14IS" sheetId="19" r:id="rId17"/>
    <sheet name="Scenario15IS" sheetId="21" r:id="rId18"/>
    <sheet name="Scenario16IS" sheetId="20" r:id="rId19"/>
    <sheet name="Scenario17IS" sheetId="22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7" l="1"/>
  <c r="G46" i="17"/>
  <c r="G47" i="17" s="1"/>
  <c r="G48" i="17" s="1"/>
  <c r="G49" i="17" s="1"/>
  <c r="G50" i="17" s="1"/>
  <c r="G51" i="17" s="1"/>
  <c r="G52" i="17" s="1"/>
  <c r="G53" i="17" s="1"/>
  <c r="G54" i="17" s="1"/>
  <c r="G44" i="17"/>
  <c r="G42" i="17"/>
  <c r="G43" i="17" s="1"/>
  <c r="G35" i="17"/>
  <c r="G36" i="17" s="1"/>
  <c r="G37" i="17" s="1"/>
  <c r="G38" i="17" s="1"/>
  <c r="G39" i="17" s="1"/>
  <c r="G40" i="17" s="1"/>
  <c r="G41" i="17" s="1"/>
  <c r="G34" i="17"/>
  <c r="G24" i="17"/>
  <c r="G25" i="17" s="1"/>
  <c r="G26" i="17" s="1"/>
  <c r="G27" i="17" s="1"/>
  <c r="G28" i="17" s="1"/>
  <c r="G29" i="17" s="1"/>
  <c r="G30" i="17" s="1"/>
  <c r="G31" i="17" s="1"/>
  <c r="G32" i="17" s="1"/>
  <c r="G33" i="17" s="1"/>
  <c r="G23" i="17"/>
  <c r="G13" i="17"/>
  <c r="G14" i="17" s="1"/>
  <c r="G15" i="17" s="1"/>
  <c r="G16" i="17" s="1"/>
  <c r="G17" i="17" s="1"/>
  <c r="G18" i="17" s="1"/>
  <c r="G19" i="17" s="1"/>
  <c r="G20" i="17" s="1"/>
  <c r="G21" i="17" s="1"/>
  <c r="G22" i="17" s="1"/>
  <c r="G12" i="17"/>
  <c r="G4" i="17"/>
  <c r="G5" i="17"/>
  <c r="G6" i="17" s="1"/>
  <c r="G7" i="17" s="1"/>
  <c r="G8" i="17" s="1"/>
  <c r="G9" i="17" s="1"/>
  <c r="G10" i="17" s="1"/>
  <c r="G11" i="17" s="1"/>
  <c r="G3" i="17"/>
  <c r="G43" i="16"/>
  <c r="G44" i="16"/>
  <c r="G45" i="16"/>
  <c r="G46" i="16" s="1"/>
  <c r="G47" i="16" s="1"/>
  <c r="G48" i="16" s="1"/>
  <c r="G49" i="16" s="1"/>
  <c r="G50" i="16" s="1"/>
  <c r="G51" i="16" s="1"/>
  <c r="G52" i="16" s="1"/>
  <c r="G53" i="16" s="1"/>
  <c r="G54" i="16" s="1"/>
  <c r="G42" i="16"/>
  <c r="G33" i="16"/>
  <c r="G34" i="16" s="1"/>
  <c r="G35" i="16" s="1"/>
  <c r="G36" i="16" s="1"/>
  <c r="G37" i="16" s="1"/>
  <c r="G38" i="16" s="1"/>
  <c r="G39" i="16" s="1"/>
  <c r="G40" i="16" s="1"/>
  <c r="G41" i="16" s="1"/>
  <c r="G32" i="16"/>
  <c r="G4" i="16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G21" i="16" s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" i="16"/>
  <c r="K3" i="6" l="1"/>
  <c r="K4" i="6"/>
  <c r="K5" i="6"/>
  <c r="K6" i="6"/>
  <c r="K7" i="6"/>
  <c r="K8" i="6"/>
  <c r="K9" i="6"/>
  <c r="K2" i="6"/>
  <c r="K3" i="3"/>
  <c r="K4" i="3"/>
  <c r="K5" i="3"/>
  <c r="K6" i="3"/>
  <c r="K7" i="3"/>
  <c r="K8" i="3"/>
  <c r="K9" i="3"/>
  <c r="K2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2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G3" i="2"/>
  <c r="G2" i="2"/>
</calcChain>
</file>

<file path=xl/sharedStrings.xml><?xml version="1.0" encoding="utf-8"?>
<sst xmlns="http://schemas.openxmlformats.org/spreadsheetml/2006/main" count="219" uniqueCount="12">
  <si>
    <t>Time</t>
  </si>
  <si>
    <t>Longitude</t>
  </si>
  <si>
    <t>Latitude</t>
  </si>
  <si>
    <t>Velocity</t>
  </si>
  <si>
    <t>RelativeVelocity</t>
  </si>
  <si>
    <t>Deceleration</t>
  </si>
  <si>
    <t>Distance</t>
  </si>
  <si>
    <t>Steep</t>
  </si>
  <si>
    <t>Angle</t>
  </si>
  <si>
    <t>Acceleration</t>
  </si>
  <si>
    <t>DecelerationLead</t>
  </si>
  <si>
    <t>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</si>
</sst>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álna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9A50-E8F4-46B6-9310-6AED388168B4}">
  <dimension ref="A1:J3"/>
  <sheetViews>
    <sheetView workbookViewId="0">
      <selection activeCell="E3" sqref="E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>
        <v>21.94089</v>
      </c>
      <c r="C2">
        <v>48.97522</v>
      </c>
      <c r="D2">
        <v>19.776309999999999</v>
      </c>
      <c r="E2">
        <v>1.2899999999999999E-3</v>
      </c>
      <c r="F2">
        <v>0.26976</v>
      </c>
      <c r="G2">
        <f>-F2</f>
        <v>-0.26976</v>
      </c>
      <c r="H2">
        <v>96.854929999999996</v>
      </c>
      <c r="I2">
        <v>1</v>
      </c>
      <c r="J2">
        <v>0</v>
      </c>
    </row>
    <row r="3" spans="1:10" x14ac:dyDescent="0.25">
      <c r="A3">
        <v>1</v>
      </c>
      <c r="B3">
        <v>21.94089</v>
      </c>
      <c r="C3">
        <v>48.974730000000001</v>
      </c>
      <c r="D3">
        <v>20.10576</v>
      </c>
      <c r="E3">
        <v>3.2100000000000002E-3</v>
      </c>
      <c r="F3">
        <v>-0.21596000000000001</v>
      </c>
      <c r="G3">
        <f>-F3</f>
        <v>0.21596000000000001</v>
      </c>
      <c r="H3">
        <v>98.538439999999994</v>
      </c>
      <c r="I3">
        <v>1</v>
      </c>
      <c r="J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7FDA-A13D-4285-B427-F27E8DA059E0}">
  <dimension ref="A1:K54"/>
  <sheetViews>
    <sheetView topLeftCell="A25" workbookViewId="0">
      <selection activeCell="D45" sqref="D4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15.317565036072001</v>
      </c>
      <c r="E2">
        <v>10.225908577120601</v>
      </c>
      <c r="F2">
        <v>0</v>
      </c>
      <c r="G2">
        <v>150</v>
      </c>
      <c r="H2">
        <v>1</v>
      </c>
      <c r="I2">
        <v>0</v>
      </c>
      <c r="J2">
        <v>0</v>
      </c>
      <c r="K2">
        <v>4</v>
      </c>
    </row>
    <row r="3" spans="1:11" x14ac:dyDescent="0.25">
      <c r="A3">
        <v>1</v>
      </c>
      <c r="B3">
        <v>21.941210000000002</v>
      </c>
      <c r="C3">
        <v>48.989179999999998</v>
      </c>
      <c r="D3">
        <v>15.924348658424501</v>
      </c>
      <c r="E3">
        <v>10.119290135591401</v>
      </c>
      <c r="F3">
        <v>-6.4612640064044503E-3</v>
      </c>
      <c r="G3">
        <v>150</v>
      </c>
      <c r="H3">
        <v>1</v>
      </c>
      <c r="I3">
        <v>0</v>
      </c>
      <c r="J3">
        <v>-8.2165487780263002E-3</v>
      </c>
      <c r="K3">
        <v>4</v>
      </c>
    </row>
    <row r="4" spans="1:11" x14ac:dyDescent="0.25">
      <c r="A4">
        <v>2</v>
      </c>
      <c r="B4">
        <v>21.94117</v>
      </c>
      <c r="C4">
        <v>48.988869999999999</v>
      </c>
      <c r="D4">
        <v>16.531132280777101</v>
      </c>
      <c r="E4">
        <v>10.012671694062201</v>
      </c>
      <c r="F4">
        <v>-1.2922528012808901E-2</v>
      </c>
      <c r="G4">
        <v>150</v>
      </c>
      <c r="H4">
        <v>1</v>
      </c>
      <c r="I4">
        <v>0</v>
      </c>
      <c r="J4">
        <v>-1.64330975560526E-2</v>
      </c>
      <c r="K4">
        <v>4</v>
      </c>
    </row>
    <row r="5" spans="1:11" x14ac:dyDescent="0.25">
      <c r="A5">
        <v>3</v>
      </c>
      <c r="B5">
        <v>21.94115</v>
      </c>
      <c r="C5">
        <v>48.988379999999999</v>
      </c>
      <c r="D5">
        <v>17.137915903129599</v>
      </c>
      <c r="E5">
        <v>9.9060532525331109</v>
      </c>
      <c r="F5">
        <v>-1.9383792019213301E-2</v>
      </c>
      <c r="G5">
        <v>150</v>
      </c>
      <c r="H5">
        <v>1</v>
      </c>
      <c r="I5">
        <v>0</v>
      </c>
      <c r="J5">
        <v>-2.4649646334078901E-2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17.744699525482201</v>
      </c>
      <c r="E6">
        <v>9.7994348110039393</v>
      </c>
      <c r="F6">
        <v>-2.5845056025617801E-2</v>
      </c>
      <c r="G6">
        <v>150</v>
      </c>
      <c r="H6">
        <v>1</v>
      </c>
      <c r="I6">
        <v>0</v>
      </c>
      <c r="J6">
        <v>-3.2866195112105201E-2</v>
      </c>
      <c r="K6">
        <v>4</v>
      </c>
    </row>
    <row r="7" spans="1:11" x14ac:dyDescent="0.25">
      <c r="A7">
        <v>5</v>
      </c>
      <c r="B7">
        <v>21.94107</v>
      </c>
      <c r="C7">
        <v>48.984630000000003</v>
      </c>
      <c r="D7">
        <v>18.351483147834699</v>
      </c>
      <c r="E7">
        <v>9.6928163694747802</v>
      </c>
      <c r="F7">
        <v>-3.2306320032022197E-2</v>
      </c>
      <c r="G7">
        <v>150</v>
      </c>
      <c r="H7">
        <v>1</v>
      </c>
      <c r="I7">
        <v>0</v>
      </c>
      <c r="J7">
        <v>-4.1082743890131501E-2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18.958266770187301</v>
      </c>
      <c r="E8">
        <v>9.5861979279456193</v>
      </c>
      <c r="F8">
        <v>-3.87675840384267E-2</v>
      </c>
      <c r="G8">
        <v>150</v>
      </c>
      <c r="H8">
        <v>1</v>
      </c>
      <c r="I8">
        <v>0</v>
      </c>
      <c r="J8">
        <v>-4.9299292668157801E-2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19.565050392539799</v>
      </c>
      <c r="E9">
        <v>9.4795794864164495</v>
      </c>
      <c r="F9">
        <v>-4.5228848044831099E-2</v>
      </c>
      <c r="G9">
        <v>150</v>
      </c>
      <c r="H9">
        <v>1</v>
      </c>
      <c r="I9">
        <v>0</v>
      </c>
      <c r="J9">
        <v>-5.7515841446184102E-2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20.171834014892401</v>
      </c>
      <c r="E10">
        <v>9.3729610448872904</v>
      </c>
      <c r="F10">
        <v>-5.1690112051235602E-2</v>
      </c>
      <c r="G10">
        <v>150</v>
      </c>
      <c r="H10">
        <v>1</v>
      </c>
      <c r="I10">
        <v>0</v>
      </c>
      <c r="J10">
        <v>-6.5732390224210402E-2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20.778617637244899</v>
      </c>
      <c r="E11">
        <v>9.2663426033581207</v>
      </c>
      <c r="F11">
        <v>-5.8151376057640099E-2</v>
      </c>
      <c r="G11">
        <v>150</v>
      </c>
      <c r="H11">
        <v>1</v>
      </c>
      <c r="I11">
        <v>0</v>
      </c>
      <c r="J11">
        <v>-7.3948939002236702E-2</v>
      </c>
      <c r="K11">
        <v>5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20.171834014892401</v>
      </c>
      <c r="E12">
        <v>9.3729610448872904</v>
      </c>
      <c r="F12">
        <v>0</v>
      </c>
      <c r="G12">
        <v>150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20.171834014892401</v>
      </c>
      <c r="E13">
        <v>9.3729610448872904</v>
      </c>
      <c r="F13">
        <v>0</v>
      </c>
      <c r="G13">
        <v>150</v>
      </c>
      <c r="H13">
        <v>1</v>
      </c>
      <c r="I13">
        <v>0</v>
      </c>
      <c r="J13">
        <v>0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20.171834014892401</v>
      </c>
      <c r="E14">
        <v>9.3729610448872904</v>
      </c>
      <c r="F14">
        <v>0</v>
      </c>
      <c r="G14">
        <v>150</v>
      </c>
      <c r="H14">
        <v>1</v>
      </c>
      <c r="I14">
        <v>0</v>
      </c>
      <c r="J14">
        <v>0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20.171834014892401</v>
      </c>
      <c r="E15">
        <v>9.3729610448872904</v>
      </c>
      <c r="F15">
        <v>0</v>
      </c>
      <c r="G15">
        <v>150</v>
      </c>
      <c r="H15">
        <v>1</v>
      </c>
      <c r="I15">
        <v>0</v>
      </c>
      <c r="J15">
        <v>0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20.171834014892401</v>
      </c>
      <c r="E16">
        <v>9.3729610448872904</v>
      </c>
      <c r="F16">
        <v>0</v>
      </c>
      <c r="G16">
        <v>150</v>
      </c>
      <c r="H16">
        <v>1</v>
      </c>
      <c r="I16">
        <v>0</v>
      </c>
      <c r="J16">
        <v>0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20.171834014892401</v>
      </c>
      <c r="E17">
        <v>9.3729610448872904</v>
      </c>
      <c r="F17">
        <v>0</v>
      </c>
      <c r="G17">
        <v>150</v>
      </c>
      <c r="H17">
        <v>1</v>
      </c>
      <c r="I17">
        <v>0</v>
      </c>
      <c r="J17">
        <v>0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20.171834014892401</v>
      </c>
      <c r="E18">
        <v>9.3729610448872904</v>
      </c>
      <c r="F18">
        <v>0</v>
      </c>
      <c r="G18">
        <v>150</v>
      </c>
      <c r="H18">
        <v>1</v>
      </c>
      <c r="I18">
        <v>0</v>
      </c>
      <c r="J18">
        <v>0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20.171834014892401</v>
      </c>
      <c r="E19">
        <v>9.3729610448872904</v>
      </c>
      <c r="F19">
        <v>0</v>
      </c>
      <c r="G19">
        <v>150</v>
      </c>
      <c r="H19">
        <v>1</v>
      </c>
      <c r="I19">
        <v>0</v>
      </c>
      <c r="J19">
        <v>0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20.171834014892401</v>
      </c>
      <c r="E20">
        <v>9.3729610448872904</v>
      </c>
      <c r="F20">
        <v>0</v>
      </c>
      <c r="G20">
        <v>150</v>
      </c>
      <c r="H20">
        <v>1</v>
      </c>
      <c r="I20">
        <v>0</v>
      </c>
      <c r="J20">
        <v>0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20.171834014892401</v>
      </c>
      <c r="E21">
        <v>9.3729610448872904</v>
      </c>
      <c r="F21">
        <v>0</v>
      </c>
      <c r="G21">
        <v>150</v>
      </c>
      <c r="H21">
        <v>1</v>
      </c>
      <c r="I21">
        <v>0</v>
      </c>
      <c r="J21">
        <v>0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20.171834014892401</v>
      </c>
      <c r="E22">
        <v>9.3729610448872904</v>
      </c>
      <c r="F22">
        <v>0</v>
      </c>
      <c r="G22">
        <v>150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19.6237725476233</v>
      </c>
      <c r="E23">
        <v>9.0077522897468896</v>
      </c>
      <c r="F23">
        <v>1.61632078096932E-2</v>
      </c>
      <c r="G23">
        <v>150</v>
      </c>
      <c r="H23">
        <v>1</v>
      </c>
      <c r="I23">
        <v>0</v>
      </c>
      <c r="J23">
        <v>3.8530946330616503E-2</v>
      </c>
      <c r="K23">
        <v>5</v>
      </c>
    </row>
    <row r="24" spans="1:11" x14ac:dyDescent="0.25">
      <c r="A24">
        <v>22</v>
      </c>
      <c r="B24">
        <v>21.946819999999999</v>
      </c>
      <c r="C24">
        <v>48.96698</v>
      </c>
      <c r="D24">
        <v>19.0757110803542</v>
      </c>
      <c r="E24">
        <v>8.6425435346064905</v>
      </c>
      <c r="F24">
        <v>3.2326415619386401E-2</v>
      </c>
      <c r="G24">
        <v>150</v>
      </c>
      <c r="H24">
        <v>1</v>
      </c>
      <c r="I24">
        <v>0</v>
      </c>
      <c r="J24">
        <v>7.7061892661233006E-2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18.527649613085199</v>
      </c>
      <c r="E25">
        <v>8.2773347794660896</v>
      </c>
      <c r="F25">
        <v>4.8489623429079601E-2</v>
      </c>
      <c r="G25">
        <v>150</v>
      </c>
      <c r="H25">
        <v>1</v>
      </c>
      <c r="I25">
        <v>0</v>
      </c>
      <c r="J25">
        <v>0.115592838991849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17.979588145816098</v>
      </c>
      <c r="E26">
        <v>7.9121260243257003</v>
      </c>
      <c r="F26">
        <v>6.4652831238772801E-2</v>
      </c>
      <c r="G26">
        <v>150</v>
      </c>
      <c r="H26">
        <v>1</v>
      </c>
      <c r="I26">
        <v>0</v>
      </c>
      <c r="J26">
        <v>0.15412378532246601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17.431526678547002</v>
      </c>
      <c r="E27">
        <v>7.5469172691853004</v>
      </c>
      <c r="F27">
        <v>8.0816039048466098E-2</v>
      </c>
      <c r="G27">
        <v>150</v>
      </c>
      <c r="H27">
        <v>1</v>
      </c>
      <c r="I27">
        <v>0</v>
      </c>
      <c r="J27">
        <v>0.192654731653082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16.883465211278001</v>
      </c>
      <c r="E28">
        <v>7.1817085140449004</v>
      </c>
      <c r="F28">
        <v>9.6979246858159299E-2</v>
      </c>
      <c r="G28">
        <v>150</v>
      </c>
      <c r="H28">
        <v>1</v>
      </c>
      <c r="I28">
        <v>0</v>
      </c>
      <c r="J28">
        <v>0.23118567798369899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16.3354037440089</v>
      </c>
      <c r="E29">
        <v>6.8164997589045004</v>
      </c>
      <c r="F29">
        <v>0.113142454667852</v>
      </c>
      <c r="G29">
        <v>150</v>
      </c>
      <c r="H29">
        <v>1</v>
      </c>
      <c r="I29">
        <v>0</v>
      </c>
      <c r="J29">
        <v>0.26971662431431498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15.787342276739899</v>
      </c>
      <c r="E30">
        <v>6.4512910037641102</v>
      </c>
      <c r="F30">
        <v>0.12930566247754499</v>
      </c>
      <c r="G30">
        <v>150</v>
      </c>
      <c r="H30">
        <v>1</v>
      </c>
      <c r="I30">
        <v>0</v>
      </c>
      <c r="J30">
        <v>0.30824757064493202</v>
      </c>
      <c r="K30">
        <v>4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15.239280809470801</v>
      </c>
      <c r="E31">
        <v>6.0860822486237103</v>
      </c>
      <c r="F31">
        <v>0.14546887028723801</v>
      </c>
      <c r="G31">
        <v>150</v>
      </c>
      <c r="H31">
        <v>1</v>
      </c>
      <c r="I31">
        <v>0</v>
      </c>
      <c r="J31">
        <v>0.34677851697554801</v>
      </c>
      <c r="K31">
        <v>4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15.787342276739899</v>
      </c>
      <c r="E32">
        <v>6.4512910037641102</v>
      </c>
      <c r="F32">
        <v>0</v>
      </c>
      <c r="G32">
        <v>150</v>
      </c>
      <c r="H32">
        <v>1</v>
      </c>
      <c r="I32">
        <v>0</v>
      </c>
      <c r="J32">
        <v>0</v>
      </c>
      <c r="K32">
        <v>4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15.787342276739899</v>
      </c>
      <c r="E33">
        <v>6.4512910037641102</v>
      </c>
      <c r="F33">
        <v>0</v>
      </c>
      <c r="G33">
        <v>150</v>
      </c>
      <c r="H33">
        <v>1</v>
      </c>
      <c r="I33">
        <v>0</v>
      </c>
      <c r="J33">
        <v>0</v>
      </c>
      <c r="K33">
        <v>4</v>
      </c>
    </row>
    <row r="34" spans="1:11" x14ac:dyDescent="0.25">
      <c r="A34">
        <v>32</v>
      </c>
      <c r="B34">
        <v>21.9452</v>
      </c>
      <c r="C34">
        <v>48.955080000000002</v>
      </c>
      <c r="D34">
        <v>15.787342276739899</v>
      </c>
      <c r="E34">
        <v>6.4512910037641102</v>
      </c>
      <c r="F34">
        <v>0</v>
      </c>
      <c r="G34">
        <v>150</v>
      </c>
      <c r="H34">
        <v>1</v>
      </c>
      <c r="I34">
        <v>0</v>
      </c>
      <c r="J34">
        <v>0</v>
      </c>
      <c r="K34">
        <v>4</v>
      </c>
    </row>
    <row r="35" spans="1:11" x14ac:dyDescent="0.25">
      <c r="A35">
        <v>33</v>
      </c>
      <c r="B35">
        <v>21.9451</v>
      </c>
      <c r="C35">
        <v>48.95438</v>
      </c>
      <c r="D35">
        <v>15.787342276739899</v>
      </c>
      <c r="E35">
        <v>6.4512910037641102</v>
      </c>
      <c r="F35">
        <v>0</v>
      </c>
      <c r="G35">
        <v>150</v>
      </c>
      <c r="H35">
        <v>1</v>
      </c>
      <c r="I35">
        <v>0</v>
      </c>
      <c r="J35">
        <v>0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15.787342276739899</v>
      </c>
      <c r="E36">
        <v>6.4512910037641102</v>
      </c>
      <c r="F36">
        <v>0</v>
      </c>
      <c r="G36">
        <v>150</v>
      </c>
      <c r="H36">
        <v>1</v>
      </c>
      <c r="I36">
        <v>0</v>
      </c>
      <c r="J36">
        <v>0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15.787342276739899</v>
      </c>
      <c r="E37">
        <v>6.4512910037641102</v>
      </c>
      <c r="F37">
        <v>0</v>
      </c>
      <c r="G37">
        <v>150</v>
      </c>
      <c r="H37">
        <v>1</v>
      </c>
      <c r="I37">
        <v>0</v>
      </c>
      <c r="J37">
        <v>0</v>
      </c>
      <c r="K37">
        <v>4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15.787342276739899</v>
      </c>
      <c r="E38">
        <v>6.4512910037641102</v>
      </c>
      <c r="F38">
        <v>0</v>
      </c>
      <c r="G38">
        <v>150</v>
      </c>
      <c r="H38">
        <v>1</v>
      </c>
      <c r="I38">
        <v>0</v>
      </c>
      <c r="J38">
        <v>0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15.787342276739899</v>
      </c>
      <c r="E39">
        <v>6.4512910037641102</v>
      </c>
      <c r="F39">
        <v>0</v>
      </c>
      <c r="G39">
        <v>150</v>
      </c>
      <c r="H39">
        <v>1</v>
      </c>
      <c r="I39">
        <v>0</v>
      </c>
      <c r="J39">
        <v>0</v>
      </c>
      <c r="K39">
        <v>4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15.787342276739899</v>
      </c>
      <c r="E40">
        <v>6.4512910037641102</v>
      </c>
      <c r="F40">
        <v>0</v>
      </c>
      <c r="G40">
        <v>150</v>
      </c>
      <c r="H40">
        <v>1</v>
      </c>
      <c r="I40">
        <v>0</v>
      </c>
      <c r="J40">
        <v>0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15.787342276739899</v>
      </c>
      <c r="E41">
        <v>6.4512910037641102</v>
      </c>
      <c r="F41">
        <v>0</v>
      </c>
      <c r="G41">
        <v>150</v>
      </c>
      <c r="H41">
        <v>1</v>
      </c>
      <c r="I41">
        <v>0</v>
      </c>
      <c r="J41">
        <v>0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15.787342276739899</v>
      </c>
      <c r="E42">
        <v>6.4512910037641102</v>
      </c>
      <c r="F42">
        <v>0</v>
      </c>
      <c r="G42">
        <v>150</v>
      </c>
      <c r="H42">
        <v>1</v>
      </c>
      <c r="I42">
        <v>0</v>
      </c>
      <c r="J42">
        <v>0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15.4625769104023</v>
      </c>
      <c r="E43">
        <v>6.4633308323595999</v>
      </c>
      <c r="F43">
        <v>6.8607100818112703E-3</v>
      </c>
      <c r="G43">
        <v>150</v>
      </c>
      <c r="H43">
        <v>1</v>
      </c>
      <c r="I43">
        <v>0</v>
      </c>
      <c r="J43">
        <v>9.7462501463788202E-3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15.1378115440648</v>
      </c>
      <c r="E44">
        <v>6.4753706609550896</v>
      </c>
      <c r="F44">
        <v>1.3721420163622501E-2</v>
      </c>
      <c r="G44">
        <v>150</v>
      </c>
      <c r="H44">
        <v>1</v>
      </c>
      <c r="I44">
        <v>0</v>
      </c>
      <c r="J44">
        <v>1.9492500292757599E-2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14.8130461777272</v>
      </c>
      <c r="E45">
        <v>6.4874104895505704</v>
      </c>
      <c r="F45">
        <v>2.0582130245433799E-2</v>
      </c>
      <c r="G45">
        <v>150</v>
      </c>
      <c r="H45">
        <v>1</v>
      </c>
      <c r="I45">
        <v>0</v>
      </c>
      <c r="J45">
        <v>2.9238750439136402E-2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14.4882808113896</v>
      </c>
      <c r="E46">
        <v>6.4994503181460601</v>
      </c>
      <c r="F46">
        <v>2.7442840327245002E-2</v>
      </c>
      <c r="G46">
        <v>150</v>
      </c>
      <c r="H46">
        <v>1</v>
      </c>
      <c r="I46">
        <v>0</v>
      </c>
      <c r="J46">
        <v>3.8985000585515302E-2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14.1635154450521</v>
      </c>
      <c r="E47">
        <v>6.5114901467415498</v>
      </c>
      <c r="F47">
        <v>3.4303550409056298E-2</v>
      </c>
      <c r="G47">
        <v>150</v>
      </c>
      <c r="H47">
        <v>1</v>
      </c>
      <c r="I47">
        <v>0</v>
      </c>
      <c r="J47">
        <v>4.8731250731894098E-2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13.838750078714501</v>
      </c>
      <c r="E48">
        <v>6.5235299753370404</v>
      </c>
      <c r="F48">
        <v>4.1164260490867598E-2</v>
      </c>
      <c r="G48">
        <v>150</v>
      </c>
      <c r="H48">
        <v>1</v>
      </c>
      <c r="I48">
        <v>0</v>
      </c>
      <c r="J48">
        <v>5.8477500878272901E-2</v>
      </c>
      <c r="K48">
        <v>3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13.513984712377001</v>
      </c>
      <c r="E49">
        <v>6.5355698039325301</v>
      </c>
      <c r="F49">
        <v>4.8024970572678898E-2</v>
      </c>
      <c r="G49">
        <v>150</v>
      </c>
      <c r="H49">
        <v>1</v>
      </c>
      <c r="I49">
        <v>0</v>
      </c>
      <c r="J49">
        <v>6.8223751024651794E-2</v>
      </c>
      <c r="K49">
        <v>3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13.189219346039399</v>
      </c>
      <c r="E50">
        <v>6.5476096325280198</v>
      </c>
      <c r="F50">
        <v>5.48856806544901E-2</v>
      </c>
      <c r="G50">
        <v>150</v>
      </c>
      <c r="H50">
        <v>1</v>
      </c>
      <c r="I50">
        <v>0</v>
      </c>
      <c r="J50">
        <v>7.7970001171030603E-2</v>
      </c>
      <c r="K50">
        <v>3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12.864453979701899</v>
      </c>
      <c r="E51">
        <v>6.5596494611235103</v>
      </c>
      <c r="F51">
        <v>6.17463907363014E-2</v>
      </c>
      <c r="G51">
        <v>150</v>
      </c>
      <c r="H51">
        <v>1</v>
      </c>
      <c r="I51">
        <v>0</v>
      </c>
      <c r="J51">
        <v>8.7716251317409399E-2</v>
      </c>
      <c r="K51">
        <v>3</v>
      </c>
    </row>
    <row r="52" spans="1:11" x14ac:dyDescent="0.25">
      <c r="A52">
        <v>50</v>
      </c>
      <c r="B52">
        <v>21.94022</v>
      </c>
      <c r="C52">
        <v>48.943440000000002</v>
      </c>
      <c r="D52">
        <v>12.5396886133643</v>
      </c>
      <c r="E52">
        <v>6.571689289719</v>
      </c>
      <c r="F52">
        <v>6.8607100818112707E-2</v>
      </c>
      <c r="G52">
        <v>150</v>
      </c>
      <c r="H52">
        <v>1</v>
      </c>
      <c r="I52">
        <v>0</v>
      </c>
      <c r="J52">
        <v>9.7462501463788195E-2</v>
      </c>
      <c r="K52">
        <v>3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12.2149232470268</v>
      </c>
      <c r="E53">
        <v>6.5837291183144799</v>
      </c>
      <c r="F53">
        <v>7.5467810899924007E-2</v>
      </c>
      <c r="G53">
        <v>150</v>
      </c>
      <c r="H53">
        <v>1</v>
      </c>
      <c r="I53">
        <v>0</v>
      </c>
      <c r="J53">
        <v>0.10720875161016701</v>
      </c>
      <c r="K53">
        <v>3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11.8901578806892</v>
      </c>
      <c r="E54">
        <v>6.5957689469099696</v>
      </c>
      <c r="F54">
        <v>8.2328520981735195E-2</v>
      </c>
      <c r="G54">
        <v>150</v>
      </c>
      <c r="H54">
        <v>1</v>
      </c>
      <c r="I54">
        <v>0</v>
      </c>
      <c r="J54">
        <v>0.116955001756545</v>
      </c>
      <c r="K54">
        <v>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44DD1-8FC7-4D65-94DF-30D6921F7EEB}">
  <dimension ref="A1:K54"/>
  <sheetViews>
    <sheetView topLeftCell="A34" workbookViewId="0">
      <selection activeCell="E50" sqref="E5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24.6702299028514</v>
      </c>
      <c r="E2">
        <v>5.02824817194203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24.6702299028514</v>
      </c>
      <c r="E3">
        <v>5.02824817194203</v>
      </c>
      <c r="F3">
        <v>0</v>
      </c>
      <c r="G3">
        <v>150</v>
      </c>
      <c r="H3">
        <v>1</v>
      </c>
      <c r="I3">
        <v>0</v>
      </c>
      <c r="J3">
        <v>0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24.6702299028514</v>
      </c>
      <c r="E4">
        <v>5.02824817194203</v>
      </c>
      <c r="F4">
        <v>0</v>
      </c>
      <c r="G4">
        <v>150</v>
      </c>
      <c r="H4">
        <v>1</v>
      </c>
      <c r="I4">
        <v>0</v>
      </c>
      <c r="J4">
        <v>0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24.6702299028514</v>
      </c>
      <c r="E5">
        <v>5.02824817194203</v>
      </c>
      <c r="F5">
        <v>0</v>
      </c>
      <c r="G5">
        <v>150</v>
      </c>
      <c r="H5">
        <v>1</v>
      </c>
      <c r="I5">
        <v>0</v>
      </c>
      <c r="J5">
        <v>0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24.6702299028514</v>
      </c>
      <c r="E6">
        <v>5.02824817194203</v>
      </c>
      <c r="F6">
        <v>0</v>
      </c>
      <c r="G6">
        <v>150</v>
      </c>
      <c r="H6">
        <v>1</v>
      </c>
      <c r="I6">
        <v>0</v>
      </c>
      <c r="J6">
        <v>0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24.6702299028514</v>
      </c>
      <c r="E7">
        <v>5.02824817194203</v>
      </c>
      <c r="F7">
        <v>0</v>
      </c>
      <c r="G7">
        <v>150</v>
      </c>
      <c r="H7">
        <v>1</v>
      </c>
      <c r="I7">
        <v>0</v>
      </c>
      <c r="J7">
        <v>0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24.6702299028514</v>
      </c>
      <c r="E8">
        <v>5.02824817194203</v>
      </c>
      <c r="F8">
        <v>0</v>
      </c>
      <c r="G8">
        <v>150</v>
      </c>
      <c r="H8">
        <v>1</v>
      </c>
      <c r="I8">
        <v>0</v>
      </c>
      <c r="J8">
        <v>0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24.6702299028514</v>
      </c>
      <c r="E9">
        <v>5.02824817194203</v>
      </c>
      <c r="F9">
        <v>0</v>
      </c>
      <c r="G9">
        <v>150</v>
      </c>
      <c r="H9">
        <v>1</v>
      </c>
      <c r="I9">
        <v>0</v>
      </c>
      <c r="J9">
        <v>0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24.6702299028514</v>
      </c>
      <c r="E10">
        <v>5.02824817194203</v>
      </c>
      <c r="F10">
        <v>0</v>
      </c>
      <c r="G10">
        <v>150</v>
      </c>
      <c r="H10">
        <v>1</v>
      </c>
      <c r="I10">
        <v>0</v>
      </c>
      <c r="J10">
        <v>0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24.6702299028514</v>
      </c>
      <c r="E11">
        <v>5.02824817194203</v>
      </c>
      <c r="F11">
        <v>0</v>
      </c>
      <c r="G11">
        <v>150</v>
      </c>
      <c r="H11">
        <v>1</v>
      </c>
      <c r="I11">
        <v>0</v>
      </c>
      <c r="J11">
        <v>0</v>
      </c>
      <c r="K11">
        <v>5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24.6702299028514</v>
      </c>
      <c r="E12">
        <v>5.02824817194203</v>
      </c>
      <c r="F12">
        <v>0</v>
      </c>
      <c r="G12">
        <v>150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23.694843896035199</v>
      </c>
      <c r="E13">
        <v>5.14110761003524</v>
      </c>
      <c r="F13">
        <v>2.2971580773897299E-2</v>
      </c>
      <c r="G13">
        <v>150</v>
      </c>
      <c r="H13">
        <v>1</v>
      </c>
      <c r="I13">
        <v>0</v>
      </c>
      <c r="J13">
        <v>2.62107824062702E-2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22.7194578892191</v>
      </c>
      <c r="E14">
        <v>5.2539670481284499</v>
      </c>
      <c r="F14">
        <v>4.5943161547794702E-2</v>
      </c>
      <c r="G14">
        <v>150</v>
      </c>
      <c r="H14">
        <v>1</v>
      </c>
      <c r="I14">
        <v>0</v>
      </c>
      <c r="J14">
        <v>5.24215648125404E-2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21.744071882402899</v>
      </c>
      <c r="E15">
        <v>5.3668264862216599</v>
      </c>
      <c r="F15">
        <v>6.8914742321692105E-2</v>
      </c>
      <c r="G15">
        <v>150</v>
      </c>
      <c r="H15">
        <v>1</v>
      </c>
      <c r="I15">
        <v>0</v>
      </c>
      <c r="J15">
        <v>7.86323472188106E-2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20.768685875586701</v>
      </c>
      <c r="E16">
        <v>5.4796859243148699</v>
      </c>
      <c r="F16">
        <v>9.1886323095589501E-2</v>
      </c>
      <c r="G16">
        <v>150</v>
      </c>
      <c r="H16">
        <v>1</v>
      </c>
      <c r="I16">
        <v>0</v>
      </c>
      <c r="J16">
        <v>0.10484312962507999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19.7932998687705</v>
      </c>
      <c r="E17">
        <v>5.5925453624080799</v>
      </c>
      <c r="F17">
        <v>0.11485790386948599</v>
      </c>
      <c r="G17">
        <v>150</v>
      </c>
      <c r="H17">
        <v>1</v>
      </c>
      <c r="I17">
        <v>0</v>
      </c>
      <c r="J17">
        <v>0.131053912031351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18.817913861954398</v>
      </c>
      <c r="E18">
        <v>5.7054048005012898</v>
      </c>
      <c r="F18">
        <v>0.13782948464338399</v>
      </c>
      <c r="G18">
        <v>150</v>
      </c>
      <c r="H18">
        <v>1</v>
      </c>
      <c r="I18">
        <v>0</v>
      </c>
      <c r="J18">
        <v>0.15726469443762101</v>
      </c>
      <c r="K18">
        <v>4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17.842527855138201</v>
      </c>
      <c r="E19">
        <v>5.8182642385944998</v>
      </c>
      <c r="F19">
        <v>0.16080106541728101</v>
      </c>
      <c r="G19">
        <v>150</v>
      </c>
      <c r="H19">
        <v>1</v>
      </c>
      <c r="I19">
        <v>0</v>
      </c>
      <c r="J19">
        <v>0.18347547684389101</v>
      </c>
      <c r="K19">
        <v>4</v>
      </c>
    </row>
    <row r="20" spans="1:11" x14ac:dyDescent="0.25">
      <c r="A20">
        <v>18</v>
      </c>
      <c r="B20">
        <v>21.94595</v>
      </c>
      <c r="C20">
        <v>48.96848</v>
      </c>
      <c r="D20">
        <v>16.867141848321999</v>
      </c>
      <c r="E20">
        <v>5.9311236766877098</v>
      </c>
      <c r="F20">
        <v>0.183772646191179</v>
      </c>
      <c r="G20">
        <v>150</v>
      </c>
      <c r="H20">
        <v>1</v>
      </c>
      <c r="I20">
        <v>0</v>
      </c>
      <c r="J20">
        <v>0.20968625925016099</v>
      </c>
      <c r="K20">
        <v>4</v>
      </c>
    </row>
    <row r="21" spans="1:11" x14ac:dyDescent="0.25">
      <c r="A21">
        <v>19</v>
      </c>
      <c r="B21">
        <v>21.94631</v>
      </c>
      <c r="C21">
        <v>48.967979999999997</v>
      </c>
      <c r="D21">
        <v>15.891755841505899</v>
      </c>
      <c r="E21">
        <v>6.0439831147809304</v>
      </c>
      <c r="F21">
        <v>0.20674422696507599</v>
      </c>
      <c r="G21">
        <v>150</v>
      </c>
      <c r="H21">
        <v>1</v>
      </c>
      <c r="I21">
        <v>0</v>
      </c>
      <c r="J21">
        <v>0.23589704165643199</v>
      </c>
      <c r="K21">
        <v>4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16.867141848321999</v>
      </c>
      <c r="E22">
        <v>5.9311236766877098</v>
      </c>
      <c r="F22">
        <v>0</v>
      </c>
      <c r="G22">
        <v>150</v>
      </c>
      <c r="H22">
        <v>1</v>
      </c>
      <c r="I22">
        <v>0</v>
      </c>
      <c r="J22">
        <v>0</v>
      </c>
      <c r="K22">
        <v>4</v>
      </c>
    </row>
    <row r="23" spans="1:11" x14ac:dyDescent="0.25">
      <c r="A23">
        <v>21</v>
      </c>
      <c r="B23">
        <v>21.946739999999998</v>
      </c>
      <c r="C23">
        <v>48.96725</v>
      </c>
      <c r="D23">
        <v>16.867141848321999</v>
      </c>
      <c r="E23">
        <v>5.9311236766877098</v>
      </c>
      <c r="F23">
        <v>0</v>
      </c>
      <c r="G23">
        <v>150</v>
      </c>
      <c r="H23">
        <v>1</v>
      </c>
      <c r="I23">
        <v>0</v>
      </c>
      <c r="J23">
        <v>0</v>
      </c>
      <c r="K23">
        <v>4</v>
      </c>
    </row>
    <row r="24" spans="1:11" x14ac:dyDescent="0.25">
      <c r="A24">
        <v>22</v>
      </c>
      <c r="B24">
        <v>21.946819999999999</v>
      </c>
      <c r="C24">
        <v>48.96698</v>
      </c>
      <c r="D24">
        <v>16.867141848321999</v>
      </c>
      <c r="E24">
        <v>5.9311236766877098</v>
      </c>
      <c r="F24">
        <v>0</v>
      </c>
      <c r="G24">
        <v>150</v>
      </c>
      <c r="H24">
        <v>1</v>
      </c>
      <c r="I24">
        <v>0</v>
      </c>
      <c r="J24">
        <v>0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16.867141848321999</v>
      </c>
      <c r="E25">
        <v>5.9311236766877098</v>
      </c>
      <c r="F25">
        <v>0</v>
      </c>
      <c r="G25">
        <v>150</v>
      </c>
      <c r="H25">
        <v>1</v>
      </c>
      <c r="I25">
        <v>0</v>
      </c>
      <c r="J25">
        <v>0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16.867141848321999</v>
      </c>
      <c r="E26">
        <v>5.9311236766877098</v>
      </c>
      <c r="F26">
        <v>0</v>
      </c>
      <c r="G26">
        <v>150</v>
      </c>
      <c r="H26">
        <v>1</v>
      </c>
      <c r="I26">
        <v>0</v>
      </c>
      <c r="J26">
        <v>0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16.867141848321999</v>
      </c>
      <c r="E27">
        <v>5.9311236766877098</v>
      </c>
      <c r="F27">
        <v>0</v>
      </c>
      <c r="G27">
        <v>150</v>
      </c>
      <c r="H27">
        <v>1</v>
      </c>
      <c r="I27">
        <v>0</v>
      </c>
      <c r="J27">
        <v>0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16.867141848321999</v>
      </c>
      <c r="E28">
        <v>5.9311236766877098</v>
      </c>
      <c r="F28">
        <v>0</v>
      </c>
      <c r="G28">
        <v>150</v>
      </c>
      <c r="H28">
        <v>1</v>
      </c>
      <c r="I28">
        <v>0</v>
      </c>
      <c r="J28">
        <v>0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16.867141848321999</v>
      </c>
      <c r="E29">
        <v>5.9311236766877098</v>
      </c>
      <c r="F29">
        <v>0</v>
      </c>
      <c r="G29">
        <v>150</v>
      </c>
      <c r="H29">
        <v>1</v>
      </c>
      <c r="I29">
        <v>0</v>
      </c>
      <c r="J29">
        <v>0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16.867141848321999</v>
      </c>
      <c r="E30">
        <v>5.9311236766877098</v>
      </c>
      <c r="F30">
        <v>0</v>
      </c>
      <c r="G30">
        <v>150</v>
      </c>
      <c r="H30">
        <v>1</v>
      </c>
      <c r="I30">
        <v>0</v>
      </c>
      <c r="J30">
        <v>0</v>
      </c>
      <c r="K30">
        <v>4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16.867141848321999</v>
      </c>
      <c r="E31">
        <v>5.9311236766877098</v>
      </c>
      <c r="F31">
        <v>0</v>
      </c>
      <c r="G31">
        <v>150</v>
      </c>
      <c r="H31">
        <v>1</v>
      </c>
      <c r="I31">
        <v>0</v>
      </c>
      <c r="J31">
        <v>0</v>
      </c>
      <c r="K31">
        <v>4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16.867141848321999</v>
      </c>
      <c r="E32">
        <v>5.9311236766877098</v>
      </c>
      <c r="F32">
        <v>0</v>
      </c>
      <c r="G32">
        <v>150</v>
      </c>
      <c r="H32">
        <v>1</v>
      </c>
      <c r="I32">
        <v>0</v>
      </c>
      <c r="J32">
        <v>0</v>
      </c>
      <c r="K32">
        <v>4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16.470938513419</v>
      </c>
      <c r="E33">
        <v>5.9708245381132201</v>
      </c>
      <c r="F33">
        <v>4.66841798225303E-3</v>
      </c>
      <c r="G33">
        <v>150</v>
      </c>
      <c r="H33">
        <v>1</v>
      </c>
      <c r="I33">
        <v>0</v>
      </c>
      <c r="J33">
        <v>5.83357881875512E-3</v>
      </c>
      <c r="K33">
        <v>4</v>
      </c>
    </row>
    <row r="34" spans="1:11" x14ac:dyDescent="0.25">
      <c r="A34">
        <v>32</v>
      </c>
      <c r="B34">
        <v>21.9452</v>
      </c>
      <c r="C34">
        <v>48.955080000000002</v>
      </c>
      <c r="D34">
        <v>16.074735178516001</v>
      </c>
      <c r="E34">
        <v>6.0105253995387304</v>
      </c>
      <c r="F34">
        <v>9.3368359645060704E-3</v>
      </c>
      <c r="G34">
        <v>150</v>
      </c>
      <c r="H34">
        <v>1</v>
      </c>
      <c r="I34">
        <v>0</v>
      </c>
      <c r="J34">
        <v>1.16671576375102E-2</v>
      </c>
      <c r="K34">
        <v>4</v>
      </c>
    </row>
    <row r="35" spans="1:11" x14ac:dyDescent="0.25">
      <c r="A35">
        <v>33</v>
      </c>
      <c r="B35">
        <v>21.9451</v>
      </c>
      <c r="C35">
        <v>48.95438</v>
      </c>
      <c r="D35">
        <v>15.6785318436129</v>
      </c>
      <c r="E35">
        <v>6.0502262609642399</v>
      </c>
      <c r="F35">
        <v>1.40052539467591E-2</v>
      </c>
      <c r="G35">
        <v>150</v>
      </c>
      <c r="H35">
        <v>1</v>
      </c>
      <c r="I35">
        <v>0</v>
      </c>
      <c r="J35">
        <v>1.7500736456265299E-2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15.282328508709901</v>
      </c>
      <c r="E36">
        <v>6.0899271223897404</v>
      </c>
      <c r="F36">
        <v>1.8673671929012099E-2</v>
      </c>
      <c r="G36">
        <v>150</v>
      </c>
      <c r="H36">
        <v>1</v>
      </c>
      <c r="I36">
        <v>0</v>
      </c>
      <c r="J36">
        <v>2.33343152750204E-2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14.8861251738068</v>
      </c>
      <c r="E37">
        <v>6.1296279838152499</v>
      </c>
      <c r="F37">
        <v>2.3342089911265101E-2</v>
      </c>
      <c r="G37">
        <v>150</v>
      </c>
      <c r="H37">
        <v>1</v>
      </c>
      <c r="I37">
        <v>0</v>
      </c>
      <c r="J37">
        <v>2.9167894093775602E-2</v>
      </c>
      <c r="K37">
        <v>4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14.4899218389038</v>
      </c>
      <c r="E38">
        <v>6.1693288452407602</v>
      </c>
      <c r="F38">
        <v>2.8010507893518201E-2</v>
      </c>
      <c r="G38">
        <v>150</v>
      </c>
      <c r="H38">
        <v>1</v>
      </c>
      <c r="I38">
        <v>0</v>
      </c>
      <c r="J38">
        <v>3.5001472912530703E-2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14.093718504000799</v>
      </c>
      <c r="E39">
        <v>6.2090297066662696</v>
      </c>
      <c r="F39">
        <v>3.2678925875771203E-2</v>
      </c>
      <c r="G39">
        <v>150</v>
      </c>
      <c r="H39">
        <v>1</v>
      </c>
      <c r="I39">
        <v>0</v>
      </c>
      <c r="J39">
        <v>4.08350517312858E-2</v>
      </c>
      <c r="K39">
        <v>4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13.6975151690977</v>
      </c>
      <c r="E40">
        <v>6.2487305680917702</v>
      </c>
      <c r="F40">
        <v>3.7347343858024198E-2</v>
      </c>
      <c r="G40">
        <v>150</v>
      </c>
      <c r="H40">
        <v>1</v>
      </c>
      <c r="I40">
        <v>0</v>
      </c>
      <c r="J40">
        <v>4.6668630550040897E-2</v>
      </c>
      <c r="K40">
        <v>3</v>
      </c>
    </row>
    <row r="41" spans="1:11" x14ac:dyDescent="0.25">
      <c r="A41">
        <v>39</v>
      </c>
      <c r="B41">
        <v>21.944420000000001</v>
      </c>
      <c r="C41">
        <v>48.94847</v>
      </c>
      <c r="D41">
        <v>13.301311834194699</v>
      </c>
      <c r="E41">
        <v>6.2884314295172796</v>
      </c>
      <c r="F41">
        <v>4.2015761840277298E-2</v>
      </c>
      <c r="G41">
        <v>150</v>
      </c>
      <c r="H41">
        <v>1</v>
      </c>
      <c r="I41">
        <v>0</v>
      </c>
      <c r="J41">
        <v>5.2502209368796099E-2</v>
      </c>
      <c r="K41">
        <v>3</v>
      </c>
    </row>
    <row r="42" spans="1:11" x14ac:dyDescent="0.25">
      <c r="A42">
        <v>40</v>
      </c>
      <c r="B42">
        <v>21.94426</v>
      </c>
      <c r="C42">
        <v>48.947279999999999</v>
      </c>
      <c r="D42">
        <v>13.6975151690977</v>
      </c>
      <c r="E42">
        <v>6.2487305680917702</v>
      </c>
      <c r="F42">
        <v>3.7347343858024198E-2</v>
      </c>
      <c r="G42">
        <v>150</v>
      </c>
      <c r="H42">
        <v>1</v>
      </c>
      <c r="I42">
        <v>0</v>
      </c>
      <c r="J42">
        <v>4.6668630550040897E-2</v>
      </c>
      <c r="K42">
        <v>3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14.3443045421691</v>
      </c>
      <c r="E43">
        <v>6.2643169749906296</v>
      </c>
      <c r="F43">
        <v>2.3166404541434E-2</v>
      </c>
      <c r="G43">
        <v>150</v>
      </c>
      <c r="H43">
        <v>1</v>
      </c>
      <c r="I43">
        <v>0</v>
      </c>
      <c r="J43">
        <v>2.6290643958381401E-2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14.9910939152404</v>
      </c>
      <c r="E44">
        <v>6.2799033818894801</v>
      </c>
      <c r="F44">
        <v>8.98546522484381E-3</v>
      </c>
      <c r="G44">
        <v>150</v>
      </c>
      <c r="H44">
        <v>1</v>
      </c>
      <c r="I44">
        <v>0</v>
      </c>
      <c r="J44">
        <v>5.9126573667217996E-3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15.6378832883117</v>
      </c>
      <c r="E45">
        <v>6.2954897887883297</v>
      </c>
      <c r="F45">
        <v>-5.1954740917464198E-3</v>
      </c>
      <c r="G45">
        <v>150</v>
      </c>
      <c r="H45">
        <v>1</v>
      </c>
      <c r="I45">
        <v>0</v>
      </c>
      <c r="J45">
        <v>-1.4465329224937699E-2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16.284672661383102</v>
      </c>
      <c r="E46">
        <v>6.3110761956871801</v>
      </c>
      <c r="F46">
        <v>-1.9376413408336599E-2</v>
      </c>
      <c r="G46">
        <v>150</v>
      </c>
      <c r="H46">
        <v>1</v>
      </c>
      <c r="I46">
        <v>0</v>
      </c>
      <c r="J46">
        <v>-3.4843315816597303E-2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16.931462034454398</v>
      </c>
      <c r="E47">
        <v>6.3266626025860404</v>
      </c>
      <c r="F47">
        <v>-3.3557352724926902E-2</v>
      </c>
      <c r="G47">
        <v>150</v>
      </c>
      <c r="H47">
        <v>1</v>
      </c>
      <c r="I47">
        <v>0</v>
      </c>
      <c r="J47">
        <v>-5.52213024082569E-2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17.578251407525801</v>
      </c>
      <c r="E48">
        <v>6.34224900948489</v>
      </c>
      <c r="F48">
        <v>-4.7738292041517097E-2</v>
      </c>
      <c r="G48">
        <v>150</v>
      </c>
      <c r="H48">
        <v>1</v>
      </c>
      <c r="I48">
        <v>0</v>
      </c>
      <c r="J48">
        <v>-7.5599288999916497E-2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18.225040780597102</v>
      </c>
      <c r="E49">
        <v>6.3578354163837503</v>
      </c>
      <c r="F49">
        <v>-6.1919231358107299E-2</v>
      </c>
      <c r="G49">
        <v>150</v>
      </c>
      <c r="H49">
        <v>1</v>
      </c>
      <c r="I49">
        <v>0</v>
      </c>
      <c r="J49">
        <v>-9.5977275591576094E-2</v>
      </c>
      <c r="K49">
        <v>4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18.871830153668501</v>
      </c>
      <c r="E50">
        <v>6.3734218232825999</v>
      </c>
      <c r="F50">
        <v>-7.6100170674697598E-2</v>
      </c>
      <c r="G50">
        <v>150</v>
      </c>
      <c r="H50">
        <v>1</v>
      </c>
      <c r="I50">
        <v>0</v>
      </c>
      <c r="J50">
        <v>-0.116355262183235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19.518619526739801</v>
      </c>
      <c r="E51">
        <v>6.3890082301814601</v>
      </c>
      <c r="F51">
        <v>-9.02811099912878E-2</v>
      </c>
      <c r="G51">
        <v>150</v>
      </c>
      <c r="H51">
        <v>1</v>
      </c>
      <c r="I51">
        <v>0</v>
      </c>
      <c r="J51">
        <v>-0.13673324877489501</v>
      </c>
      <c r="K51">
        <v>5</v>
      </c>
    </row>
    <row r="52" spans="1:11" x14ac:dyDescent="0.25">
      <c r="A52">
        <v>50</v>
      </c>
      <c r="B52">
        <v>21.94022</v>
      </c>
      <c r="C52">
        <v>48.943440000000002</v>
      </c>
      <c r="D52">
        <v>20.165408899811101</v>
      </c>
      <c r="E52">
        <v>6.4045946370803097</v>
      </c>
      <c r="F52">
        <v>-0.104462049307878</v>
      </c>
      <c r="G52">
        <v>150</v>
      </c>
      <c r="H52">
        <v>1</v>
      </c>
      <c r="I52">
        <v>0</v>
      </c>
      <c r="J52">
        <v>-0.157111235366554</v>
      </c>
      <c r="K52">
        <v>5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20.812198272882501</v>
      </c>
      <c r="E53">
        <v>6.42018104397917</v>
      </c>
      <c r="F53">
        <v>-0.118642988624468</v>
      </c>
      <c r="G53">
        <v>150</v>
      </c>
      <c r="H53">
        <v>1</v>
      </c>
      <c r="I53">
        <v>0</v>
      </c>
      <c r="J53">
        <v>-0.17748922195821401</v>
      </c>
      <c r="K53">
        <v>5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21.458987645953801</v>
      </c>
      <c r="E54">
        <v>6.4357674508780196</v>
      </c>
      <c r="F54">
        <v>-0.13282392794105799</v>
      </c>
      <c r="G54">
        <v>150</v>
      </c>
      <c r="H54">
        <v>1</v>
      </c>
      <c r="I54">
        <v>0</v>
      </c>
      <c r="J54">
        <v>-0.197867208549874</v>
      </c>
      <c r="K54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1C01-8499-428A-8C08-6AB99E5E680F}">
  <dimension ref="A1:K54"/>
  <sheetViews>
    <sheetView workbookViewId="0">
      <selection activeCell="K1" sqref="K1:K104857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21.694748472787602</v>
      </c>
      <c r="E2">
        <v>8.0626939475622805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22.062005226703899</v>
      </c>
      <c r="E3">
        <v>8.1246367673550495</v>
      </c>
      <c r="F3">
        <v>-5.0684825187124602E-3</v>
      </c>
      <c r="G3">
        <v>150</v>
      </c>
      <c r="H3">
        <v>1</v>
      </c>
      <c r="I3">
        <v>0</v>
      </c>
      <c r="J3">
        <v>-8.0401975961101602E-3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22.429261980620101</v>
      </c>
      <c r="E4">
        <v>8.1865795871478095</v>
      </c>
      <c r="F4">
        <v>-1.01369650374249E-2</v>
      </c>
      <c r="G4">
        <v>150</v>
      </c>
      <c r="H4">
        <v>1</v>
      </c>
      <c r="I4">
        <v>0</v>
      </c>
      <c r="J4">
        <v>-1.60803951922203E-2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22.796518734536399</v>
      </c>
      <c r="E5">
        <v>8.2485224069405803</v>
      </c>
      <c r="F5">
        <v>-1.52054475561373E-2</v>
      </c>
      <c r="G5">
        <v>150</v>
      </c>
      <c r="H5">
        <v>1</v>
      </c>
      <c r="I5">
        <v>0</v>
      </c>
      <c r="J5">
        <v>-2.4120592788330401E-2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23.1637754884526</v>
      </c>
      <c r="E6">
        <v>8.3104652267333492</v>
      </c>
      <c r="F6">
        <v>-2.0273930074849799E-2</v>
      </c>
      <c r="G6">
        <v>150</v>
      </c>
      <c r="H6">
        <v>1</v>
      </c>
      <c r="I6">
        <v>0</v>
      </c>
      <c r="J6">
        <v>-3.2160790384440599E-2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23.531032242368902</v>
      </c>
      <c r="E7">
        <v>8.3724080465261093</v>
      </c>
      <c r="F7">
        <v>-2.5342412593562302E-2</v>
      </c>
      <c r="G7">
        <v>150</v>
      </c>
      <c r="H7">
        <v>1</v>
      </c>
      <c r="I7">
        <v>0</v>
      </c>
      <c r="J7">
        <v>-4.0200987980550801E-2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23.898288996285199</v>
      </c>
      <c r="E8">
        <v>8.43435086631888</v>
      </c>
      <c r="F8">
        <v>-3.04108951122747E-2</v>
      </c>
      <c r="G8">
        <v>150</v>
      </c>
      <c r="H8">
        <v>1</v>
      </c>
      <c r="I8">
        <v>0</v>
      </c>
      <c r="J8">
        <v>-4.8241185576660899E-2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24.265545750201401</v>
      </c>
      <c r="E9">
        <v>8.49629368611164</v>
      </c>
      <c r="F9">
        <v>-3.5479377630987199E-2</v>
      </c>
      <c r="G9">
        <v>150</v>
      </c>
      <c r="H9">
        <v>1</v>
      </c>
      <c r="I9">
        <v>0</v>
      </c>
      <c r="J9">
        <v>-5.62813831727711E-2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24.632802504117699</v>
      </c>
      <c r="E10">
        <v>8.5582365059044108</v>
      </c>
      <c r="F10">
        <v>-4.0547860149699702E-2</v>
      </c>
      <c r="G10">
        <v>150</v>
      </c>
      <c r="H10">
        <v>1</v>
      </c>
      <c r="I10">
        <v>0</v>
      </c>
      <c r="J10">
        <v>-6.4321580768881295E-2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25.0000592580339</v>
      </c>
      <c r="E11">
        <v>8.6201793256971797</v>
      </c>
      <c r="F11">
        <v>-4.5616342668412101E-2</v>
      </c>
      <c r="G11">
        <v>150</v>
      </c>
      <c r="H11">
        <v>1</v>
      </c>
      <c r="I11">
        <v>0</v>
      </c>
      <c r="J11">
        <v>-7.23617783649914E-2</v>
      </c>
      <c r="K11">
        <v>6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24.632802504117699</v>
      </c>
      <c r="E12">
        <v>8.5582365059044108</v>
      </c>
      <c r="F12">
        <v>0</v>
      </c>
      <c r="G12">
        <v>150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24.632802504117699</v>
      </c>
      <c r="E13">
        <v>8.5582365059044108</v>
      </c>
      <c r="F13">
        <v>0</v>
      </c>
      <c r="G13">
        <v>150</v>
      </c>
      <c r="H13">
        <v>1</v>
      </c>
      <c r="I13">
        <v>0</v>
      </c>
      <c r="J13">
        <v>0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24.632802504117699</v>
      </c>
      <c r="E14">
        <v>8.5582365059044108</v>
      </c>
      <c r="F14">
        <v>0</v>
      </c>
      <c r="G14">
        <v>150</v>
      </c>
      <c r="H14">
        <v>1</v>
      </c>
      <c r="I14">
        <v>0</v>
      </c>
      <c r="J14">
        <v>0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24.632802504117699</v>
      </c>
      <c r="E15">
        <v>8.5582365059044108</v>
      </c>
      <c r="F15">
        <v>0</v>
      </c>
      <c r="G15">
        <v>150</v>
      </c>
      <c r="H15">
        <v>1</v>
      </c>
      <c r="I15">
        <v>0</v>
      </c>
      <c r="J15">
        <v>0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24.632802504117699</v>
      </c>
      <c r="E16">
        <v>8.5582365059044108</v>
      </c>
      <c r="F16">
        <v>0</v>
      </c>
      <c r="G16">
        <v>150</v>
      </c>
      <c r="H16">
        <v>1</v>
      </c>
      <c r="I16">
        <v>0</v>
      </c>
      <c r="J16">
        <v>0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24.632802504117699</v>
      </c>
      <c r="E17">
        <v>8.5582365059044108</v>
      </c>
      <c r="F17">
        <v>0</v>
      </c>
      <c r="G17">
        <v>150</v>
      </c>
      <c r="H17">
        <v>1</v>
      </c>
      <c r="I17">
        <v>0</v>
      </c>
      <c r="J17">
        <v>0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24.632802504117699</v>
      </c>
      <c r="E18">
        <v>8.5582365059044108</v>
      </c>
      <c r="F18">
        <v>0</v>
      </c>
      <c r="G18">
        <v>150</v>
      </c>
      <c r="H18">
        <v>1</v>
      </c>
      <c r="I18">
        <v>0</v>
      </c>
      <c r="J18">
        <v>0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24.632802504117699</v>
      </c>
      <c r="E19">
        <v>8.5582365059044108</v>
      </c>
      <c r="F19">
        <v>0</v>
      </c>
      <c r="G19">
        <v>150</v>
      </c>
      <c r="H19">
        <v>1</v>
      </c>
      <c r="I19">
        <v>0</v>
      </c>
      <c r="J19">
        <v>0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24.632802504117699</v>
      </c>
      <c r="E20">
        <v>8.5582365059044108</v>
      </c>
      <c r="F20">
        <v>0</v>
      </c>
      <c r="G20">
        <v>150</v>
      </c>
      <c r="H20">
        <v>1</v>
      </c>
      <c r="I20">
        <v>0</v>
      </c>
      <c r="J20">
        <v>0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24.632802504117699</v>
      </c>
      <c r="E21">
        <v>8.5582365059044108</v>
      </c>
      <c r="F21">
        <v>0</v>
      </c>
      <c r="G21">
        <v>150</v>
      </c>
      <c r="H21">
        <v>1</v>
      </c>
      <c r="I21">
        <v>0</v>
      </c>
      <c r="J21">
        <v>0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24.632802504117699</v>
      </c>
      <c r="E22">
        <v>8.5582365059044108</v>
      </c>
      <c r="F22">
        <v>0</v>
      </c>
      <c r="G22">
        <v>150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25.098640186124101</v>
      </c>
      <c r="E23">
        <v>8.11454305944517</v>
      </c>
      <c r="F23">
        <v>-2.12247448624788E-2</v>
      </c>
      <c r="G23">
        <v>150</v>
      </c>
      <c r="H23">
        <v>1</v>
      </c>
      <c r="I23">
        <v>0</v>
      </c>
      <c r="J23">
        <v>-1.2510364283894199E-3</v>
      </c>
      <c r="K23">
        <v>6</v>
      </c>
    </row>
    <row r="24" spans="1:11" x14ac:dyDescent="0.25">
      <c r="A24">
        <v>22</v>
      </c>
      <c r="B24">
        <v>21.946819999999999</v>
      </c>
      <c r="C24">
        <v>48.96698</v>
      </c>
      <c r="D24">
        <v>25.564477868130599</v>
      </c>
      <c r="E24">
        <v>7.6708496129859398</v>
      </c>
      <c r="F24">
        <v>-4.2449489724957601E-2</v>
      </c>
      <c r="G24">
        <v>150</v>
      </c>
      <c r="H24">
        <v>1</v>
      </c>
      <c r="I24">
        <v>0</v>
      </c>
      <c r="J24">
        <v>-2.5020728567788498E-3</v>
      </c>
      <c r="K24">
        <v>6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26.0303155501371</v>
      </c>
      <c r="E25">
        <v>7.2271561665267097</v>
      </c>
      <c r="F25">
        <v>-6.3674234587436498E-2</v>
      </c>
      <c r="G25">
        <v>150</v>
      </c>
      <c r="H25">
        <v>1</v>
      </c>
      <c r="I25">
        <v>0</v>
      </c>
      <c r="J25">
        <v>-3.7531092851682802E-3</v>
      </c>
      <c r="K25">
        <v>6</v>
      </c>
    </row>
    <row r="26" spans="1:11" x14ac:dyDescent="0.25">
      <c r="A26">
        <v>24</v>
      </c>
      <c r="B26">
        <v>21.946809999999999</v>
      </c>
      <c r="C26">
        <v>48.96604</v>
      </c>
      <c r="D26">
        <v>26.496153232143602</v>
      </c>
      <c r="E26">
        <v>6.7834627200674804</v>
      </c>
      <c r="F26">
        <v>-8.4898979449915299E-2</v>
      </c>
      <c r="G26">
        <v>150</v>
      </c>
      <c r="H26">
        <v>1</v>
      </c>
      <c r="I26">
        <v>0</v>
      </c>
      <c r="J26">
        <v>-5.0041457135577101E-3</v>
      </c>
      <c r="K26">
        <v>6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26.96199091415</v>
      </c>
      <c r="E27">
        <v>6.3397692736082503</v>
      </c>
      <c r="F27">
        <v>-0.106123724312394</v>
      </c>
      <c r="G27">
        <v>150</v>
      </c>
      <c r="H27">
        <v>1</v>
      </c>
      <c r="I27">
        <v>0</v>
      </c>
      <c r="J27">
        <v>-6.2551821419471404E-3</v>
      </c>
      <c r="K27">
        <v>6</v>
      </c>
    </row>
    <row r="28" spans="1:11" x14ac:dyDescent="0.25">
      <c r="A28">
        <v>26</v>
      </c>
      <c r="B28">
        <v>21.9466</v>
      </c>
      <c r="C28">
        <v>48.964590000000001</v>
      </c>
      <c r="D28">
        <v>27.427828596156498</v>
      </c>
      <c r="E28">
        <v>5.8960758271490104</v>
      </c>
      <c r="F28">
        <v>-0.127348469174873</v>
      </c>
      <c r="G28">
        <v>150</v>
      </c>
      <c r="H28">
        <v>1</v>
      </c>
      <c r="I28">
        <v>0</v>
      </c>
      <c r="J28">
        <v>-7.5062185703365699E-3</v>
      </c>
      <c r="K28">
        <v>6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27.893666278163</v>
      </c>
      <c r="E29">
        <v>5.4523823806897802</v>
      </c>
      <c r="F29">
        <v>-0.14857321403735099</v>
      </c>
      <c r="G29">
        <v>150</v>
      </c>
      <c r="H29">
        <v>1</v>
      </c>
      <c r="I29">
        <v>0</v>
      </c>
      <c r="J29">
        <v>-8.7572549987260002E-3</v>
      </c>
      <c r="K29">
        <v>6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28.359503960169398</v>
      </c>
      <c r="E30">
        <v>5.0086889342305501</v>
      </c>
      <c r="F30">
        <v>-0.16979795889982999</v>
      </c>
      <c r="G30">
        <v>150</v>
      </c>
      <c r="H30">
        <v>1</v>
      </c>
      <c r="I30">
        <v>0</v>
      </c>
      <c r="J30">
        <v>-1.0008291427115399E-2</v>
      </c>
      <c r="K30">
        <v>6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28.8253416421759</v>
      </c>
      <c r="E31">
        <v>4.5649954877713199</v>
      </c>
      <c r="F31">
        <v>-0.19102270376230901</v>
      </c>
      <c r="G31">
        <v>150</v>
      </c>
      <c r="H31">
        <v>1</v>
      </c>
      <c r="I31">
        <v>0</v>
      </c>
      <c r="J31">
        <v>-1.12593278555048E-2</v>
      </c>
      <c r="K31">
        <v>6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28.359503960169398</v>
      </c>
      <c r="E32">
        <v>5.0086889342305501</v>
      </c>
      <c r="F32">
        <v>-0.16979795889982999</v>
      </c>
      <c r="G32">
        <v>150</v>
      </c>
      <c r="H32">
        <v>1</v>
      </c>
      <c r="I32">
        <v>0</v>
      </c>
      <c r="J32">
        <v>-1.0008291427115399E-2</v>
      </c>
      <c r="K32">
        <v>6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27.759607191434199</v>
      </c>
      <c r="E33">
        <v>4.9247870061863797</v>
      </c>
      <c r="F33">
        <v>-0.14083491326488101</v>
      </c>
      <c r="G33">
        <v>150</v>
      </c>
      <c r="H33">
        <v>1</v>
      </c>
      <c r="I33">
        <v>0</v>
      </c>
      <c r="J33">
        <v>7.1012665276878701E-3</v>
      </c>
      <c r="K33">
        <v>6</v>
      </c>
    </row>
    <row r="34" spans="1:11" x14ac:dyDescent="0.25">
      <c r="A34">
        <v>32</v>
      </c>
      <c r="B34">
        <v>21.9452</v>
      </c>
      <c r="C34">
        <v>48.955080000000002</v>
      </c>
      <c r="D34">
        <v>27.159710422699</v>
      </c>
      <c r="E34">
        <v>4.8408850781422004</v>
      </c>
      <c r="F34">
        <v>-0.111871867629932</v>
      </c>
      <c r="G34">
        <v>150</v>
      </c>
      <c r="H34">
        <v>1</v>
      </c>
      <c r="I34">
        <v>0</v>
      </c>
      <c r="J34">
        <v>2.4210824482491101E-2</v>
      </c>
      <c r="K34">
        <v>6</v>
      </c>
    </row>
    <row r="35" spans="1:11" x14ac:dyDescent="0.25">
      <c r="A35">
        <v>33</v>
      </c>
      <c r="B35">
        <v>21.9451</v>
      </c>
      <c r="C35">
        <v>48.95438</v>
      </c>
      <c r="D35">
        <v>26.559813653963701</v>
      </c>
      <c r="E35">
        <v>4.75698315009803</v>
      </c>
      <c r="F35">
        <v>-8.2908821994983103E-2</v>
      </c>
      <c r="G35">
        <v>150</v>
      </c>
      <c r="H35">
        <v>1</v>
      </c>
      <c r="I35">
        <v>0</v>
      </c>
      <c r="J35">
        <v>4.1320382437294398E-2</v>
      </c>
      <c r="K35">
        <v>6</v>
      </c>
    </row>
    <row r="36" spans="1:11" x14ac:dyDescent="0.25">
      <c r="A36">
        <v>34</v>
      </c>
      <c r="B36">
        <v>21.944870000000002</v>
      </c>
      <c r="C36">
        <v>48.9527</v>
      </c>
      <c r="D36">
        <v>25.959916885228498</v>
      </c>
      <c r="E36">
        <v>4.6730812220538596</v>
      </c>
      <c r="F36">
        <v>-5.3945776360033899E-2</v>
      </c>
      <c r="G36">
        <v>150</v>
      </c>
      <c r="H36">
        <v>1</v>
      </c>
      <c r="I36">
        <v>0</v>
      </c>
      <c r="J36">
        <v>5.8429940392097798E-2</v>
      </c>
      <c r="K36">
        <v>6</v>
      </c>
    </row>
    <row r="37" spans="1:11" x14ac:dyDescent="0.25">
      <c r="A37">
        <v>35</v>
      </c>
      <c r="B37">
        <v>21.94483</v>
      </c>
      <c r="C37">
        <v>48.95232</v>
      </c>
      <c r="D37">
        <v>25.360020116493299</v>
      </c>
      <c r="E37">
        <v>4.5891792940096803</v>
      </c>
      <c r="F37">
        <v>-2.4982730725084602E-2</v>
      </c>
      <c r="G37">
        <v>150</v>
      </c>
      <c r="H37">
        <v>1</v>
      </c>
      <c r="I37">
        <v>0</v>
      </c>
      <c r="J37">
        <v>7.5539498346901102E-2</v>
      </c>
      <c r="K37">
        <v>6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24.760123347758</v>
      </c>
      <c r="E38">
        <v>4.5052773659655099</v>
      </c>
      <c r="F38">
        <v>3.9803149098645296E-3</v>
      </c>
      <c r="G38">
        <v>150</v>
      </c>
      <c r="H38">
        <v>1</v>
      </c>
      <c r="I38">
        <v>0</v>
      </c>
      <c r="J38">
        <v>9.2649056301704405E-2</v>
      </c>
      <c r="K38">
        <v>5</v>
      </c>
    </row>
    <row r="39" spans="1:11" x14ac:dyDescent="0.25">
      <c r="A39">
        <v>37</v>
      </c>
      <c r="B39">
        <v>21.94455</v>
      </c>
      <c r="C39">
        <v>48.949820000000003</v>
      </c>
      <c r="D39">
        <v>24.160226579022801</v>
      </c>
      <c r="E39">
        <v>4.4213754379213297</v>
      </c>
      <c r="F39">
        <v>3.2943360544813699E-2</v>
      </c>
      <c r="G39">
        <v>150</v>
      </c>
      <c r="H39">
        <v>1</v>
      </c>
      <c r="I39">
        <v>0</v>
      </c>
      <c r="J39">
        <v>0.109758614256507</v>
      </c>
      <c r="K39">
        <v>5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23.560329810287602</v>
      </c>
      <c r="E40">
        <v>4.3374735098771602</v>
      </c>
      <c r="F40">
        <v>6.1906406179762903E-2</v>
      </c>
      <c r="G40">
        <v>150</v>
      </c>
      <c r="H40">
        <v>1</v>
      </c>
      <c r="I40">
        <v>0</v>
      </c>
      <c r="J40">
        <v>0.126868172211311</v>
      </c>
      <c r="K40">
        <v>5</v>
      </c>
    </row>
    <row r="41" spans="1:11" x14ac:dyDescent="0.25">
      <c r="A41">
        <v>39</v>
      </c>
      <c r="B41">
        <v>21.944420000000001</v>
      </c>
      <c r="C41">
        <v>48.94847</v>
      </c>
      <c r="D41">
        <v>22.960433041552399</v>
      </c>
      <c r="E41">
        <v>4.2535715818329898</v>
      </c>
      <c r="F41">
        <v>9.0869451814712093E-2</v>
      </c>
      <c r="G41">
        <v>150</v>
      </c>
      <c r="H41">
        <v>1</v>
      </c>
      <c r="I41">
        <v>0</v>
      </c>
      <c r="J41">
        <v>0.14397773016611401</v>
      </c>
      <c r="K41">
        <v>5</v>
      </c>
    </row>
    <row r="42" spans="1:11" x14ac:dyDescent="0.25">
      <c r="A42">
        <v>40</v>
      </c>
      <c r="B42">
        <v>21.94426</v>
      </c>
      <c r="C42">
        <v>48.947279999999999</v>
      </c>
      <c r="D42">
        <v>23.560329810287602</v>
      </c>
      <c r="E42">
        <v>4.3374735098771602</v>
      </c>
      <c r="F42">
        <v>6.1906406179762903E-2</v>
      </c>
      <c r="G42">
        <v>150</v>
      </c>
      <c r="H42">
        <v>1</v>
      </c>
      <c r="I42">
        <v>0</v>
      </c>
      <c r="J42">
        <v>0.126868172211311</v>
      </c>
      <c r="K42">
        <v>5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23.9228701377207</v>
      </c>
      <c r="E43">
        <v>4.3355127016611403</v>
      </c>
      <c r="F43">
        <v>5.2433584324330103E-2</v>
      </c>
      <c r="G43">
        <v>150</v>
      </c>
      <c r="H43">
        <v>1</v>
      </c>
      <c r="I43">
        <v>0</v>
      </c>
      <c r="J43">
        <v>0.12007478791934501</v>
      </c>
      <c r="K43">
        <v>5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24.285410465153799</v>
      </c>
      <c r="E44">
        <v>4.3335518934451098</v>
      </c>
      <c r="F44">
        <v>4.2960762468897198E-2</v>
      </c>
      <c r="G44">
        <v>150</v>
      </c>
      <c r="H44">
        <v>1</v>
      </c>
      <c r="I44">
        <v>0</v>
      </c>
      <c r="J44">
        <v>0.113281403627378</v>
      </c>
      <c r="K44">
        <v>5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24.647950792586901</v>
      </c>
      <c r="E45">
        <v>4.33159108522909</v>
      </c>
      <c r="F45">
        <v>3.3487940613464398E-2</v>
      </c>
      <c r="G45">
        <v>150</v>
      </c>
      <c r="H45">
        <v>1</v>
      </c>
      <c r="I45">
        <v>0</v>
      </c>
      <c r="J45">
        <v>0.10648801933541201</v>
      </c>
      <c r="K45">
        <v>5</v>
      </c>
    </row>
    <row r="46" spans="1:11" x14ac:dyDescent="0.25">
      <c r="A46">
        <v>44</v>
      </c>
      <c r="B46">
        <v>21.943470000000001</v>
      </c>
      <c r="C46">
        <v>48.94567</v>
      </c>
      <c r="D46">
        <v>25.010491120019999</v>
      </c>
      <c r="E46">
        <v>4.3296302770130701</v>
      </c>
      <c r="F46">
        <v>2.4015118758031501E-2</v>
      </c>
      <c r="G46">
        <v>150</v>
      </c>
      <c r="H46">
        <v>1</v>
      </c>
      <c r="I46">
        <v>0</v>
      </c>
      <c r="J46">
        <v>9.9694635043446903E-2</v>
      </c>
      <c r="K46">
        <v>6</v>
      </c>
    </row>
    <row r="47" spans="1:11" x14ac:dyDescent="0.25">
      <c r="A47">
        <v>45</v>
      </c>
      <c r="B47">
        <v>21.94314</v>
      </c>
      <c r="C47">
        <v>48.945320000000002</v>
      </c>
      <c r="D47">
        <v>25.373031447452998</v>
      </c>
      <c r="E47">
        <v>4.3276694687970503</v>
      </c>
      <c r="F47">
        <v>1.45422969025987E-2</v>
      </c>
      <c r="G47">
        <v>150</v>
      </c>
      <c r="H47">
        <v>1</v>
      </c>
      <c r="I47">
        <v>0</v>
      </c>
      <c r="J47">
        <v>9.2901250751480896E-2</v>
      </c>
      <c r="K47">
        <v>6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25.7355717748861</v>
      </c>
      <c r="E48">
        <v>4.3257086605810198</v>
      </c>
      <c r="F48">
        <v>5.0694750471658497E-3</v>
      </c>
      <c r="G48">
        <v>150</v>
      </c>
      <c r="H48">
        <v>1</v>
      </c>
      <c r="I48">
        <v>0</v>
      </c>
      <c r="J48">
        <v>8.6107866459514903E-2</v>
      </c>
      <c r="K48">
        <v>6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26.098112102319199</v>
      </c>
      <c r="E49">
        <v>4.3237478523649999</v>
      </c>
      <c r="F49">
        <v>-4.4033468082669896E-3</v>
      </c>
      <c r="G49">
        <v>150</v>
      </c>
      <c r="H49">
        <v>1</v>
      </c>
      <c r="I49">
        <v>0</v>
      </c>
      <c r="J49">
        <v>7.93144821675488E-2</v>
      </c>
      <c r="K49">
        <v>6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26.460652429752301</v>
      </c>
      <c r="E50">
        <v>4.3217870441489801</v>
      </c>
      <c r="F50">
        <v>-1.3876168663699799E-2</v>
      </c>
      <c r="G50">
        <v>150</v>
      </c>
      <c r="H50">
        <v>1</v>
      </c>
      <c r="I50">
        <v>0</v>
      </c>
      <c r="J50">
        <v>7.2521097875582793E-2</v>
      </c>
      <c r="K50">
        <v>6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26.823192757185399</v>
      </c>
      <c r="E51">
        <v>4.3198262359329602</v>
      </c>
      <c r="F51">
        <v>-2.3348990519132699E-2</v>
      </c>
      <c r="G51">
        <v>150</v>
      </c>
      <c r="H51">
        <v>1</v>
      </c>
      <c r="I51">
        <v>0</v>
      </c>
      <c r="J51">
        <v>6.5727713583616801E-2</v>
      </c>
      <c r="K51">
        <v>6</v>
      </c>
    </row>
    <row r="52" spans="1:11" x14ac:dyDescent="0.25">
      <c r="A52">
        <v>50</v>
      </c>
      <c r="B52">
        <v>21.94022</v>
      </c>
      <c r="C52">
        <v>48.943440000000002</v>
      </c>
      <c r="D52">
        <v>27.185733084618501</v>
      </c>
      <c r="E52">
        <v>4.3178654277169297</v>
      </c>
      <c r="F52">
        <v>-3.2821812374565502E-2</v>
      </c>
      <c r="G52">
        <v>150</v>
      </c>
      <c r="H52">
        <v>1</v>
      </c>
      <c r="I52">
        <v>0</v>
      </c>
      <c r="J52">
        <v>5.8934329291650801E-2</v>
      </c>
      <c r="K52">
        <v>6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27.5482734120516</v>
      </c>
      <c r="E53">
        <v>4.3159046195009099</v>
      </c>
      <c r="F53">
        <v>-4.22946342299984E-2</v>
      </c>
      <c r="G53">
        <v>150</v>
      </c>
      <c r="H53">
        <v>1</v>
      </c>
      <c r="I53">
        <v>0</v>
      </c>
      <c r="J53">
        <v>5.2140944999684802E-2</v>
      </c>
      <c r="K53">
        <v>6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27.910813739484698</v>
      </c>
      <c r="E54">
        <v>4.31394381128489</v>
      </c>
      <c r="F54">
        <v>-5.17674560854312E-2</v>
      </c>
      <c r="G54">
        <v>150</v>
      </c>
      <c r="H54">
        <v>1</v>
      </c>
      <c r="I54">
        <v>0</v>
      </c>
      <c r="J54">
        <v>4.5347560707718698E-2</v>
      </c>
      <c r="K54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4BB92-0ADB-4EF2-B7B3-CB0DB6ADF2B0}">
  <dimension ref="A1:K54"/>
  <sheetViews>
    <sheetView workbookViewId="0">
      <selection activeCell="L12" sqref="L1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23.232389401112599</v>
      </c>
      <c r="E2">
        <v>5.5295008660045601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23.600261452965501</v>
      </c>
      <c r="E3">
        <v>5.4468099167269699</v>
      </c>
      <c r="F3">
        <v>-5.4121343932797298E-3</v>
      </c>
      <c r="G3">
        <v>150</v>
      </c>
      <c r="H3">
        <v>1</v>
      </c>
      <c r="I3">
        <v>0</v>
      </c>
      <c r="J3">
        <v>-5.0654416829997301E-3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23.968133504818301</v>
      </c>
      <c r="E4">
        <v>5.3641189674493797</v>
      </c>
      <c r="F4">
        <v>-1.0824268786559401E-2</v>
      </c>
      <c r="G4">
        <v>150</v>
      </c>
      <c r="H4">
        <v>1</v>
      </c>
      <c r="I4">
        <v>0</v>
      </c>
      <c r="J4">
        <v>-1.0130883365999399E-2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24.3360055566712</v>
      </c>
      <c r="E5">
        <v>5.2814280181718001</v>
      </c>
      <c r="F5">
        <v>-1.6236403179839098E-2</v>
      </c>
      <c r="G5">
        <v>150</v>
      </c>
      <c r="H5">
        <v>1</v>
      </c>
      <c r="I5">
        <v>0</v>
      </c>
      <c r="J5">
        <v>-1.51963250489991E-2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24.703877608523999</v>
      </c>
      <c r="E6">
        <v>5.1987370688942098</v>
      </c>
      <c r="F6">
        <v>-2.1648537573118899E-2</v>
      </c>
      <c r="G6">
        <v>150</v>
      </c>
      <c r="H6">
        <v>1</v>
      </c>
      <c r="I6">
        <v>0</v>
      </c>
      <c r="J6">
        <v>-2.0261766731998899E-2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25.071749660376799</v>
      </c>
      <c r="E7">
        <v>5.1160461196166196</v>
      </c>
      <c r="F7">
        <v>-2.7060671966398601E-2</v>
      </c>
      <c r="G7">
        <v>150</v>
      </c>
      <c r="H7">
        <v>1</v>
      </c>
      <c r="I7">
        <v>0</v>
      </c>
      <c r="J7">
        <v>-2.5327208414998598E-2</v>
      </c>
      <c r="K7">
        <v>6</v>
      </c>
    </row>
    <row r="8" spans="1:11" x14ac:dyDescent="0.25">
      <c r="A8">
        <v>6</v>
      </c>
      <c r="B8">
        <v>21.940899999999999</v>
      </c>
      <c r="C8">
        <v>48.977049999999998</v>
      </c>
      <c r="D8">
        <v>25.439621712229702</v>
      </c>
      <c r="E8">
        <v>5.0333551703390302</v>
      </c>
      <c r="F8">
        <v>-3.2472806359678301E-2</v>
      </c>
      <c r="G8">
        <v>150</v>
      </c>
      <c r="H8">
        <v>1</v>
      </c>
      <c r="I8">
        <v>0</v>
      </c>
      <c r="J8">
        <v>-3.0392650097998301E-2</v>
      </c>
      <c r="K8">
        <v>6</v>
      </c>
    </row>
    <row r="9" spans="1:11" x14ac:dyDescent="0.25">
      <c r="A9">
        <v>7</v>
      </c>
      <c r="B9">
        <v>21.94089</v>
      </c>
      <c r="C9">
        <v>48.976469999999999</v>
      </c>
      <c r="D9">
        <v>25.807493764082501</v>
      </c>
      <c r="E9">
        <v>4.9506642210614498</v>
      </c>
      <c r="F9">
        <v>-3.7884940752958098E-2</v>
      </c>
      <c r="G9">
        <v>150</v>
      </c>
      <c r="H9">
        <v>1</v>
      </c>
      <c r="I9">
        <v>0</v>
      </c>
      <c r="J9">
        <v>-3.5458091780998097E-2</v>
      </c>
      <c r="K9">
        <v>6</v>
      </c>
    </row>
    <row r="10" spans="1:11" x14ac:dyDescent="0.25">
      <c r="A10">
        <v>8</v>
      </c>
      <c r="B10">
        <v>21.94089</v>
      </c>
      <c r="C10">
        <v>48.976379999999999</v>
      </c>
      <c r="D10">
        <v>26.1753658159354</v>
      </c>
      <c r="E10">
        <v>4.8679732717838604</v>
      </c>
      <c r="F10">
        <v>-4.3297075146237797E-2</v>
      </c>
      <c r="G10">
        <v>150</v>
      </c>
      <c r="H10">
        <v>1</v>
      </c>
      <c r="I10">
        <v>0</v>
      </c>
      <c r="J10">
        <v>-4.0523533463997799E-2</v>
      </c>
      <c r="K10">
        <v>6</v>
      </c>
    </row>
    <row r="11" spans="1:11" x14ac:dyDescent="0.25">
      <c r="A11">
        <v>9</v>
      </c>
      <c r="B11">
        <v>21.94089</v>
      </c>
      <c r="C11">
        <v>48.974730000000001</v>
      </c>
      <c r="D11">
        <v>26.5432378677882</v>
      </c>
      <c r="E11">
        <v>4.7852823225062702</v>
      </c>
      <c r="F11">
        <v>-4.8709209539517503E-2</v>
      </c>
      <c r="G11">
        <v>150</v>
      </c>
      <c r="H11">
        <v>1</v>
      </c>
      <c r="I11">
        <v>0</v>
      </c>
      <c r="J11">
        <v>-4.5588975146997501E-2</v>
      </c>
      <c r="K11">
        <v>6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26.1753658159354</v>
      </c>
      <c r="E12">
        <v>4.8679732717838604</v>
      </c>
      <c r="F12">
        <v>-4.3297075146237797E-2</v>
      </c>
      <c r="G12">
        <v>150</v>
      </c>
      <c r="H12">
        <v>1</v>
      </c>
      <c r="I12">
        <v>0</v>
      </c>
      <c r="J12">
        <v>-4.0523533463997799E-2</v>
      </c>
      <c r="K12">
        <v>6</v>
      </c>
    </row>
    <row r="13" spans="1:11" x14ac:dyDescent="0.25">
      <c r="A13">
        <v>11</v>
      </c>
      <c r="B13">
        <v>21.940950000000001</v>
      </c>
      <c r="C13">
        <v>48.97437</v>
      </c>
      <c r="D13">
        <v>26.454374380823701</v>
      </c>
      <c r="E13">
        <v>5.0048439318346301</v>
      </c>
      <c r="F13">
        <v>-5.6932070930688201E-2</v>
      </c>
      <c r="G13">
        <v>150</v>
      </c>
      <c r="H13">
        <v>1</v>
      </c>
      <c r="I13">
        <v>0</v>
      </c>
      <c r="J13">
        <v>-6.1243780326676697E-2</v>
      </c>
      <c r="K13">
        <v>6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26.733382945712101</v>
      </c>
      <c r="E14">
        <v>5.1417145918853997</v>
      </c>
      <c r="F14">
        <v>-7.0567066715138696E-2</v>
      </c>
      <c r="G14">
        <v>150</v>
      </c>
      <c r="H14">
        <v>1</v>
      </c>
      <c r="I14">
        <v>0</v>
      </c>
      <c r="J14">
        <v>-8.1964027189355596E-2</v>
      </c>
      <c r="K14">
        <v>6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27.012391510600501</v>
      </c>
      <c r="E15">
        <v>5.2785852519361596</v>
      </c>
      <c r="F15">
        <v>-8.42020624995891E-2</v>
      </c>
      <c r="G15">
        <v>150</v>
      </c>
      <c r="H15">
        <v>1</v>
      </c>
      <c r="I15">
        <v>0</v>
      </c>
      <c r="J15">
        <v>-0.10268427405203399</v>
      </c>
      <c r="K15">
        <v>6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27.291400075488902</v>
      </c>
      <c r="E16">
        <v>5.4154559119869301</v>
      </c>
      <c r="F16">
        <v>-9.7837058284039505E-2</v>
      </c>
      <c r="G16">
        <v>150</v>
      </c>
      <c r="H16">
        <v>1</v>
      </c>
      <c r="I16">
        <v>0</v>
      </c>
      <c r="J16">
        <v>-0.123404520914713</v>
      </c>
      <c r="K16">
        <v>6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27.570408640377298</v>
      </c>
      <c r="E17">
        <v>5.5523265720376997</v>
      </c>
      <c r="F17">
        <v>-0.11147205406849001</v>
      </c>
      <c r="G17">
        <v>150</v>
      </c>
      <c r="H17">
        <v>1</v>
      </c>
      <c r="I17">
        <v>0</v>
      </c>
      <c r="J17">
        <v>-0.144124767777392</v>
      </c>
      <c r="K17">
        <v>6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27.849417205265599</v>
      </c>
      <c r="E18">
        <v>5.6891972320884596</v>
      </c>
      <c r="F18">
        <v>-0.12510704985293999</v>
      </c>
      <c r="G18">
        <v>150</v>
      </c>
      <c r="H18">
        <v>1</v>
      </c>
      <c r="I18">
        <v>0</v>
      </c>
      <c r="J18">
        <v>-0.16484501464007101</v>
      </c>
      <c r="K18">
        <v>6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28.128425770153999</v>
      </c>
      <c r="E19">
        <v>5.8260678921392302</v>
      </c>
      <c r="F19">
        <v>-0.13874204563739001</v>
      </c>
      <c r="G19">
        <v>150</v>
      </c>
      <c r="H19">
        <v>1</v>
      </c>
      <c r="I19">
        <v>0</v>
      </c>
      <c r="J19">
        <v>-0.18556526150274999</v>
      </c>
      <c r="K19">
        <v>6</v>
      </c>
    </row>
    <row r="20" spans="1:11" x14ac:dyDescent="0.25">
      <c r="A20">
        <v>18</v>
      </c>
      <c r="B20">
        <v>21.94595</v>
      </c>
      <c r="C20">
        <v>48.96848</v>
      </c>
      <c r="D20">
        <v>28.407434335042399</v>
      </c>
      <c r="E20">
        <v>5.9629385521899998</v>
      </c>
      <c r="F20">
        <v>-0.152377041421841</v>
      </c>
      <c r="G20">
        <v>150</v>
      </c>
      <c r="H20">
        <v>1</v>
      </c>
      <c r="I20">
        <v>0</v>
      </c>
      <c r="J20">
        <v>-0.206285508365428</v>
      </c>
      <c r="K20">
        <v>6</v>
      </c>
    </row>
    <row r="21" spans="1:11" x14ac:dyDescent="0.25">
      <c r="A21">
        <v>19</v>
      </c>
      <c r="B21">
        <v>21.94631</v>
      </c>
      <c r="C21">
        <v>48.967979999999997</v>
      </c>
      <c r="D21">
        <v>28.6864428999308</v>
      </c>
      <c r="E21">
        <v>6.0998092122407703</v>
      </c>
      <c r="F21">
        <v>-0.16601203720629101</v>
      </c>
      <c r="G21">
        <v>150</v>
      </c>
      <c r="H21">
        <v>1</v>
      </c>
      <c r="I21">
        <v>0</v>
      </c>
      <c r="J21">
        <v>-0.22700575522810701</v>
      </c>
      <c r="K21">
        <v>6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28.407434335042399</v>
      </c>
      <c r="E22">
        <v>5.9629385521899998</v>
      </c>
      <c r="F22">
        <v>-0.152377041421841</v>
      </c>
      <c r="G22">
        <v>150</v>
      </c>
      <c r="H22">
        <v>1</v>
      </c>
      <c r="I22">
        <v>0</v>
      </c>
      <c r="J22">
        <v>-0.206285508365428</v>
      </c>
      <c r="K22">
        <v>6</v>
      </c>
    </row>
    <row r="23" spans="1:11" x14ac:dyDescent="0.25">
      <c r="A23">
        <v>21</v>
      </c>
      <c r="B23">
        <v>21.946739999999998</v>
      </c>
      <c r="C23">
        <v>48.96725</v>
      </c>
      <c r="D23">
        <v>28.7276442990043</v>
      </c>
      <c r="E23">
        <v>5.7569203123700099</v>
      </c>
      <c r="F23">
        <v>-0.18388518548303201</v>
      </c>
      <c r="G23">
        <v>150</v>
      </c>
      <c r="H23">
        <v>1</v>
      </c>
      <c r="I23">
        <v>0</v>
      </c>
      <c r="J23">
        <v>-0.23368046486538299</v>
      </c>
      <c r="K23">
        <v>6</v>
      </c>
    </row>
    <row r="24" spans="1:11" x14ac:dyDescent="0.25">
      <c r="A24">
        <v>22</v>
      </c>
      <c r="B24">
        <v>21.946819999999999</v>
      </c>
      <c r="C24">
        <v>48.96698</v>
      </c>
      <c r="D24">
        <v>29.047854262966201</v>
      </c>
      <c r="E24">
        <v>5.5509020725500298</v>
      </c>
      <c r="F24">
        <v>-0.21539332954422299</v>
      </c>
      <c r="G24">
        <v>150</v>
      </c>
      <c r="H24">
        <v>1</v>
      </c>
      <c r="I24">
        <v>0</v>
      </c>
      <c r="J24">
        <v>-0.26107542136533701</v>
      </c>
      <c r="K24">
        <v>6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29.368064226928102</v>
      </c>
      <c r="E25">
        <v>5.3448838327300399</v>
      </c>
      <c r="F25">
        <v>-0.24690147360541301</v>
      </c>
      <c r="G25">
        <v>150</v>
      </c>
      <c r="H25">
        <v>1</v>
      </c>
      <c r="I25">
        <v>0</v>
      </c>
      <c r="J25">
        <v>-0.28847037786529101</v>
      </c>
      <c r="K25">
        <v>6</v>
      </c>
    </row>
    <row r="26" spans="1:11" x14ac:dyDescent="0.25">
      <c r="A26">
        <v>24</v>
      </c>
      <c r="B26">
        <v>21.946809999999999</v>
      </c>
      <c r="C26">
        <v>48.96604</v>
      </c>
      <c r="D26">
        <v>29.688274190889999</v>
      </c>
      <c r="E26">
        <v>5.13886559291005</v>
      </c>
      <c r="F26">
        <v>-0.27840961766660399</v>
      </c>
      <c r="G26">
        <v>150</v>
      </c>
      <c r="H26">
        <v>1</v>
      </c>
      <c r="I26">
        <v>0</v>
      </c>
      <c r="J26">
        <v>-0.315865334365246</v>
      </c>
      <c r="K26">
        <v>6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30.008484154851999</v>
      </c>
      <c r="E27">
        <v>4.9328473530900698</v>
      </c>
      <c r="F27">
        <v>-0.309917761727795</v>
      </c>
      <c r="G27">
        <v>150</v>
      </c>
      <c r="H27">
        <v>1</v>
      </c>
      <c r="I27">
        <v>0</v>
      </c>
      <c r="J27">
        <v>-0.34326029086519999</v>
      </c>
      <c r="K27">
        <v>6</v>
      </c>
    </row>
    <row r="28" spans="1:11" x14ac:dyDescent="0.25">
      <c r="A28">
        <v>26</v>
      </c>
      <c r="B28">
        <v>21.9466</v>
      </c>
      <c r="C28">
        <v>48.964590000000001</v>
      </c>
      <c r="D28">
        <v>30.3286941188139</v>
      </c>
      <c r="E28">
        <v>4.7268291132700799</v>
      </c>
      <c r="F28">
        <v>-0.34142590578898602</v>
      </c>
      <c r="G28">
        <v>150</v>
      </c>
      <c r="H28">
        <v>1</v>
      </c>
      <c r="I28">
        <v>0</v>
      </c>
      <c r="J28">
        <v>-0.37065524736515398</v>
      </c>
      <c r="K28">
        <v>6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30.6489040827758</v>
      </c>
      <c r="E29">
        <v>4.52081087345009</v>
      </c>
      <c r="F29">
        <v>-0.37293404985017697</v>
      </c>
      <c r="G29">
        <v>150</v>
      </c>
      <c r="H29">
        <v>1</v>
      </c>
      <c r="I29">
        <v>0</v>
      </c>
      <c r="J29">
        <v>-0.39805020386510798</v>
      </c>
      <c r="K29">
        <v>6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30.969114046737701</v>
      </c>
      <c r="E30">
        <v>4.3147926336301099</v>
      </c>
      <c r="F30">
        <v>-0.40444219391136799</v>
      </c>
      <c r="G30">
        <v>150</v>
      </c>
      <c r="H30">
        <v>1</v>
      </c>
      <c r="I30">
        <v>0</v>
      </c>
      <c r="J30">
        <v>-0.42544516036506302</v>
      </c>
      <c r="K30">
        <v>6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31.289324010699598</v>
      </c>
      <c r="E31">
        <v>4.10877439381012</v>
      </c>
      <c r="F31">
        <v>-0.435950337972558</v>
      </c>
      <c r="G31">
        <v>150</v>
      </c>
      <c r="H31">
        <v>1</v>
      </c>
      <c r="I31">
        <v>0</v>
      </c>
      <c r="J31">
        <v>-0.45284011686501702</v>
      </c>
      <c r="K31">
        <v>6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30.969114046737701</v>
      </c>
      <c r="E32">
        <v>4.3147926336301099</v>
      </c>
      <c r="F32">
        <v>-0.40444219391136799</v>
      </c>
      <c r="G32">
        <v>150</v>
      </c>
      <c r="H32">
        <v>1</v>
      </c>
      <c r="I32">
        <v>0</v>
      </c>
      <c r="J32">
        <v>-0.42544516036506302</v>
      </c>
      <c r="K32">
        <v>6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29.413533405390499</v>
      </c>
      <c r="E33">
        <v>4.8962077479256898</v>
      </c>
      <c r="F33">
        <v>-0.33386383197797698</v>
      </c>
      <c r="G33">
        <v>150</v>
      </c>
      <c r="H33">
        <v>1</v>
      </c>
      <c r="I33">
        <v>0</v>
      </c>
      <c r="J33">
        <v>-0.35924743274196702</v>
      </c>
      <c r="K33">
        <v>6</v>
      </c>
    </row>
    <row r="34" spans="1:11" x14ac:dyDescent="0.25">
      <c r="A34">
        <v>32</v>
      </c>
      <c r="B34">
        <v>21.9452</v>
      </c>
      <c r="C34">
        <v>48.955080000000002</v>
      </c>
      <c r="D34">
        <v>27.857952764043201</v>
      </c>
      <c r="E34">
        <v>5.4776228622212804</v>
      </c>
      <c r="F34">
        <v>-0.26328547004458602</v>
      </c>
      <c r="G34">
        <v>150</v>
      </c>
      <c r="H34">
        <v>1</v>
      </c>
      <c r="I34">
        <v>0</v>
      </c>
      <c r="J34">
        <v>-0.29304970511887202</v>
      </c>
      <c r="K34">
        <v>6</v>
      </c>
    </row>
    <row r="35" spans="1:11" x14ac:dyDescent="0.25">
      <c r="A35">
        <v>33</v>
      </c>
      <c r="B35">
        <v>21.9451</v>
      </c>
      <c r="C35">
        <v>48.95438</v>
      </c>
      <c r="D35">
        <v>26.302372122695999</v>
      </c>
      <c r="E35">
        <v>6.0590379765168603</v>
      </c>
      <c r="F35">
        <v>-0.19270710811119501</v>
      </c>
      <c r="G35">
        <v>150</v>
      </c>
      <c r="H35">
        <v>1</v>
      </c>
      <c r="I35">
        <v>0</v>
      </c>
      <c r="J35">
        <v>-0.22685197749577601</v>
      </c>
      <c r="K35">
        <v>6</v>
      </c>
    </row>
    <row r="36" spans="1:11" x14ac:dyDescent="0.25">
      <c r="A36">
        <v>34</v>
      </c>
      <c r="B36">
        <v>21.944870000000002</v>
      </c>
      <c r="C36">
        <v>48.9527</v>
      </c>
      <c r="D36">
        <v>24.746791481348801</v>
      </c>
      <c r="E36">
        <v>6.6404530908124499</v>
      </c>
      <c r="F36">
        <v>-0.122128746177804</v>
      </c>
      <c r="G36">
        <v>150</v>
      </c>
      <c r="H36">
        <v>1</v>
      </c>
      <c r="I36">
        <v>0</v>
      </c>
      <c r="J36">
        <v>-0.16065424987268001</v>
      </c>
      <c r="K36">
        <v>5</v>
      </c>
    </row>
    <row r="37" spans="1:11" x14ac:dyDescent="0.25">
      <c r="A37">
        <v>35</v>
      </c>
      <c r="B37">
        <v>21.94483</v>
      </c>
      <c r="C37">
        <v>48.95232</v>
      </c>
      <c r="D37">
        <v>23.191210840001499</v>
      </c>
      <c r="E37">
        <v>7.2218682051080298</v>
      </c>
      <c r="F37">
        <v>-5.1550384244413799E-2</v>
      </c>
      <c r="G37">
        <v>150</v>
      </c>
      <c r="H37">
        <v>1</v>
      </c>
      <c r="I37">
        <v>0</v>
      </c>
      <c r="J37">
        <v>-9.4456522249585298E-2</v>
      </c>
      <c r="K37">
        <v>5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21.635630198654301</v>
      </c>
      <c r="E38">
        <v>7.8032833194036098</v>
      </c>
      <c r="F38">
        <v>1.9027977688976901E-2</v>
      </c>
      <c r="G38">
        <v>150</v>
      </c>
      <c r="H38">
        <v>1</v>
      </c>
      <c r="I38">
        <v>0</v>
      </c>
      <c r="J38">
        <v>-2.8258794626489801E-2</v>
      </c>
      <c r="K38">
        <v>5</v>
      </c>
    </row>
    <row r="39" spans="1:11" x14ac:dyDescent="0.25">
      <c r="A39">
        <v>37</v>
      </c>
      <c r="B39">
        <v>21.94455</v>
      </c>
      <c r="C39">
        <v>48.949820000000003</v>
      </c>
      <c r="D39">
        <v>20.080049557307099</v>
      </c>
      <c r="E39">
        <v>8.3846984336991994</v>
      </c>
      <c r="F39">
        <v>8.9606339622367803E-2</v>
      </c>
      <c r="G39">
        <v>150</v>
      </c>
      <c r="H39">
        <v>1</v>
      </c>
      <c r="I39">
        <v>0</v>
      </c>
      <c r="J39">
        <v>3.7938932996605702E-2</v>
      </c>
      <c r="K39">
        <v>5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18.524468915959801</v>
      </c>
      <c r="E40">
        <v>8.9661135479947802</v>
      </c>
      <c r="F40">
        <v>0.16018470155575801</v>
      </c>
      <c r="G40">
        <v>150</v>
      </c>
      <c r="H40">
        <v>1</v>
      </c>
      <c r="I40">
        <v>0</v>
      </c>
      <c r="J40">
        <v>0.104136660619701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16.968888274612599</v>
      </c>
      <c r="E41">
        <v>9.5475286622903699</v>
      </c>
      <c r="F41">
        <v>0.23076306348914899</v>
      </c>
      <c r="G41">
        <v>150</v>
      </c>
      <c r="H41">
        <v>1</v>
      </c>
      <c r="I41">
        <v>0</v>
      </c>
      <c r="J41">
        <v>0.17033438824279601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18.524468915959801</v>
      </c>
      <c r="E42">
        <v>8.9661135479947802</v>
      </c>
      <c r="F42">
        <v>0</v>
      </c>
      <c r="G42">
        <v>150</v>
      </c>
      <c r="H42">
        <v>1</v>
      </c>
      <c r="I42">
        <v>0</v>
      </c>
      <c r="J42">
        <v>0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18.524468915959801</v>
      </c>
      <c r="E43">
        <v>8.9661135479947802</v>
      </c>
      <c r="F43">
        <v>0</v>
      </c>
      <c r="G43">
        <v>150</v>
      </c>
      <c r="H43">
        <v>1</v>
      </c>
      <c r="I43">
        <v>0</v>
      </c>
      <c r="J43">
        <v>0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18.524468915959801</v>
      </c>
      <c r="E44">
        <v>8.9661135479947802</v>
      </c>
      <c r="F44">
        <v>0</v>
      </c>
      <c r="G44">
        <v>150</v>
      </c>
      <c r="H44">
        <v>1</v>
      </c>
      <c r="I44">
        <v>0</v>
      </c>
      <c r="J44">
        <v>0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18.524468915959801</v>
      </c>
      <c r="E45">
        <v>8.9661135479947802</v>
      </c>
      <c r="F45">
        <v>0</v>
      </c>
      <c r="G45">
        <v>150</v>
      </c>
      <c r="H45">
        <v>1</v>
      </c>
      <c r="I45">
        <v>0</v>
      </c>
      <c r="J45">
        <v>0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18.524468915959801</v>
      </c>
      <c r="E46">
        <v>8.9661135479947802</v>
      </c>
      <c r="F46">
        <v>0</v>
      </c>
      <c r="G46">
        <v>150</v>
      </c>
      <c r="H46">
        <v>1</v>
      </c>
      <c r="I46">
        <v>0</v>
      </c>
      <c r="J46">
        <v>0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18.524468915959801</v>
      </c>
      <c r="E47">
        <v>8.9661135479947802</v>
      </c>
      <c r="F47">
        <v>0</v>
      </c>
      <c r="G47">
        <v>150</v>
      </c>
      <c r="H47">
        <v>1</v>
      </c>
      <c r="I47">
        <v>0</v>
      </c>
      <c r="J47">
        <v>0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18.524468915959801</v>
      </c>
      <c r="E48">
        <v>8.9661135479947802</v>
      </c>
      <c r="F48">
        <v>0</v>
      </c>
      <c r="G48">
        <v>150</v>
      </c>
      <c r="H48">
        <v>1</v>
      </c>
      <c r="I48">
        <v>0</v>
      </c>
      <c r="J48">
        <v>0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18.524468915959801</v>
      </c>
      <c r="E49">
        <v>8.9661135479947802</v>
      </c>
      <c r="F49">
        <v>0</v>
      </c>
      <c r="G49">
        <v>150</v>
      </c>
      <c r="H49">
        <v>1</v>
      </c>
      <c r="I49">
        <v>0</v>
      </c>
      <c r="J49">
        <v>0</v>
      </c>
      <c r="K49">
        <v>4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18.524468915959801</v>
      </c>
      <c r="E50">
        <v>8.9661135479947802</v>
      </c>
      <c r="F50">
        <v>0</v>
      </c>
      <c r="G50">
        <v>150</v>
      </c>
      <c r="H50">
        <v>1</v>
      </c>
      <c r="I50">
        <v>0</v>
      </c>
      <c r="J50">
        <v>0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18.524468915959801</v>
      </c>
      <c r="E51">
        <v>8.9661135479947802</v>
      </c>
      <c r="F51">
        <v>0</v>
      </c>
      <c r="G51">
        <v>150</v>
      </c>
      <c r="H51">
        <v>1</v>
      </c>
      <c r="I51">
        <v>0</v>
      </c>
      <c r="J51">
        <v>0</v>
      </c>
      <c r="K51">
        <v>4</v>
      </c>
    </row>
    <row r="52" spans="1:11" x14ac:dyDescent="0.25">
      <c r="A52">
        <v>50</v>
      </c>
      <c r="B52">
        <v>21.94022</v>
      </c>
      <c r="C52">
        <v>48.943440000000002</v>
      </c>
      <c r="D52">
        <v>18.524468915959801</v>
      </c>
      <c r="E52">
        <v>8.9661135479947802</v>
      </c>
      <c r="F52">
        <v>0</v>
      </c>
      <c r="G52">
        <v>150</v>
      </c>
      <c r="H52">
        <v>1</v>
      </c>
      <c r="I52">
        <v>0</v>
      </c>
      <c r="J52">
        <v>0</v>
      </c>
      <c r="K52">
        <v>4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18.524468915959801</v>
      </c>
      <c r="E53">
        <v>8.9661135479947802</v>
      </c>
      <c r="F53">
        <v>0</v>
      </c>
      <c r="G53">
        <v>150</v>
      </c>
      <c r="H53">
        <v>1</v>
      </c>
      <c r="I53">
        <v>0</v>
      </c>
      <c r="J53">
        <v>0</v>
      </c>
      <c r="K53">
        <v>4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18.524468915959801</v>
      </c>
      <c r="E54">
        <v>8.9661135479947802</v>
      </c>
      <c r="F54">
        <v>0</v>
      </c>
      <c r="G54">
        <v>150</v>
      </c>
      <c r="H54">
        <v>1</v>
      </c>
      <c r="I54">
        <v>0</v>
      </c>
      <c r="J54">
        <v>0</v>
      </c>
      <c r="K54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B1006-5626-4009-8E36-D99763A42C31}">
  <dimension ref="A1:K54"/>
  <sheetViews>
    <sheetView topLeftCell="A22" workbookViewId="0">
      <selection activeCell="G44" sqref="G44:G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21.694748472787602</v>
      </c>
      <c r="E2">
        <v>8.0626939475622805</v>
      </c>
      <c r="F2">
        <v>0</v>
      </c>
      <c r="G2">
        <v>100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22.062005226703899</v>
      </c>
      <c r="E3">
        <v>8.1246367673550495</v>
      </c>
      <c r="F3">
        <v>-5.0684825187124602E-3</v>
      </c>
      <c r="G3">
        <f>G2-5</f>
        <v>95</v>
      </c>
      <c r="H3">
        <v>1</v>
      </c>
      <c r="I3">
        <v>0</v>
      </c>
      <c r="J3">
        <v>-8.0401975961101602E-3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22.429261980620101</v>
      </c>
      <c r="E4">
        <v>8.1865795871478095</v>
      </c>
      <c r="F4">
        <v>-1.01369650374249E-2</v>
      </c>
      <c r="G4">
        <f t="shared" ref="G4:G11" si="0">G3-5</f>
        <v>90</v>
      </c>
      <c r="H4">
        <v>1</v>
      </c>
      <c r="I4">
        <v>0</v>
      </c>
      <c r="J4">
        <v>-1.60803951922203E-2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22.796518734536399</v>
      </c>
      <c r="E5">
        <v>8.2485224069405803</v>
      </c>
      <c r="F5">
        <v>-1.52054475561373E-2</v>
      </c>
      <c r="G5">
        <f t="shared" si="0"/>
        <v>85</v>
      </c>
      <c r="H5">
        <v>1</v>
      </c>
      <c r="I5">
        <v>0</v>
      </c>
      <c r="J5">
        <v>-2.4120592788330401E-2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23.1637754884526</v>
      </c>
      <c r="E6">
        <v>8.3104652267333492</v>
      </c>
      <c r="F6">
        <v>-2.0273930074849799E-2</v>
      </c>
      <c r="G6">
        <f t="shared" si="0"/>
        <v>80</v>
      </c>
      <c r="H6">
        <v>1</v>
      </c>
      <c r="I6">
        <v>0</v>
      </c>
      <c r="J6">
        <v>-3.2160790384440599E-2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23.531032242368902</v>
      </c>
      <c r="E7">
        <v>8.3724080465261093</v>
      </c>
      <c r="F7">
        <v>-2.5342412593562302E-2</v>
      </c>
      <c r="G7">
        <f t="shared" si="0"/>
        <v>75</v>
      </c>
      <c r="H7">
        <v>1</v>
      </c>
      <c r="I7">
        <v>0</v>
      </c>
      <c r="J7">
        <v>-4.0200987980550801E-2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23.898288996285199</v>
      </c>
      <c r="E8">
        <v>8.43435086631888</v>
      </c>
      <c r="F8">
        <v>-3.04108951122747E-2</v>
      </c>
      <c r="G8">
        <f t="shared" si="0"/>
        <v>70</v>
      </c>
      <c r="H8">
        <v>1</v>
      </c>
      <c r="I8">
        <v>0</v>
      </c>
      <c r="J8">
        <v>-4.8241185576660899E-2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24.265545750201401</v>
      </c>
      <c r="E9">
        <v>8.49629368611164</v>
      </c>
      <c r="F9">
        <v>-3.5479377630987199E-2</v>
      </c>
      <c r="G9">
        <f t="shared" si="0"/>
        <v>65</v>
      </c>
      <c r="H9">
        <v>1</v>
      </c>
      <c r="I9">
        <v>0</v>
      </c>
      <c r="J9">
        <v>-5.62813831727711E-2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24.632802504117699</v>
      </c>
      <c r="E10">
        <v>8.5582365059044108</v>
      </c>
      <c r="F10">
        <v>-4.0547860149699702E-2</v>
      </c>
      <c r="G10">
        <f t="shared" si="0"/>
        <v>60</v>
      </c>
      <c r="H10">
        <v>1</v>
      </c>
      <c r="I10">
        <v>0</v>
      </c>
      <c r="J10">
        <v>-6.4321580768881295E-2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25.0000592580339</v>
      </c>
      <c r="E11">
        <v>8.6201793256971797</v>
      </c>
      <c r="F11">
        <v>-4.5616342668412101E-2</v>
      </c>
      <c r="G11">
        <f t="shared" si="0"/>
        <v>55</v>
      </c>
      <c r="H11">
        <v>1</v>
      </c>
      <c r="I11">
        <v>0</v>
      </c>
      <c r="J11">
        <v>-7.23617783649914E-2</v>
      </c>
      <c r="K11">
        <v>6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24.632802504117699</v>
      </c>
      <c r="E12">
        <v>8.5582365059044108</v>
      </c>
      <c r="F12">
        <v>0</v>
      </c>
      <c r="G12">
        <f>G11</f>
        <v>55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24.632802504117699</v>
      </c>
      <c r="E13">
        <v>8.5582365059044108</v>
      </c>
      <c r="F13">
        <v>0</v>
      </c>
      <c r="G13">
        <f t="shared" ref="G13:G22" si="1">G12</f>
        <v>55</v>
      </c>
      <c r="H13">
        <v>1</v>
      </c>
      <c r="I13">
        <v>0</v>
      </c>
      <c r="J13">
        <v>0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24.632802504117699</v>
      </c>
      <c r="E14">
        <v>8.5582365059044108</v>
      </c>
      <c r="F14">
        <v>0</v>
      </c>
      <c r="G14">
        <f t="shared" si="1"/>
        <v>55</v>
      </c>
      <c r="H14">
        <v>1</v>
      </c>
      <c r="I14">
        <v>0</v>
      </c>
      <c r="J14">
        <v>0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24.632802504117699</v>
      </c>
      <c r="E15">
        <v>8.5582365059044108</v>
      </c>
      <c r="F15">
        <v>0</v>
      </c>
      <c r="G15">
        <f t="shared" si="1"/>
        <v>55</v>
      </c>
      <c r="H15">
        <v>1</v>
      </c>
      <c r="I15">
        <v>0</v>
      </c>
      <c r="J15">
        <v>0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24.632802504117699</v>
      </c>
      <c r="E16">
        <v>8.5582365059044108</v>
      </c>
      <c r="F16">
        <v>0</v>
      </c>
      <c r="G16">
        <f t="shared" si="1"/>
        <v>55</v>
      </c>
      <c r="H16">
        <v>1</v>
      </c>
      <c r="I16">
        <v>0</v>
      </c>
      <c r="J16">
        <v>0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24.632802504117699</v>
      </c>
      <c r="E17">
        <v>8.5582365059044108</v>
      </c>
      <c r="F17">
        <v>0</v>
      </c>
      <c r="G17">
        <f t="shared" si="1"/>
        <v>55</v>
      </c>
      <c r="H17">
        <v>1</v>
      </c>
      <c r="I17">
        <v>0</v>
      </c>
      <c r="J17">
        <v>0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24.632802504117699</v>
      </c>
      <c r="E18">
        <v>8.5582365059044108</v>
      </c>
      <c r="F18">
        <v>0</v>
      </c>
      <c r="G18">
        <f t="shared" si="1"/>
        <v>55</v>
      </c>
      <c r="H18">
        <v>1</v>
      </c>
      <c r="I18">
        <v>0</v>
      </c>
      <c r="J18">
        <v>0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24.632802504117699</v>
      </c>
      <c r="E19">
        <v>8.5582365059044108</v>
      </c>
      <c r="F19">
        <v>0</v>
      </c>
      <c r="G19">
        <f t="shared" si="1"/>
        <v>55</v>
      </c>
      <c r="H19">
        <v>1</v>
      </c>
      <c r="I19">
        <v>0</v>
      </c>
      <c r="J19">
        <v>0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24.632802504117699</v>
      </c>
      <c r="E20">
        <v>8.5582365059044108</v>
      </c>
      <c r="F20">
        <v>0</v>
      </c>
      <c r="G20">
        <f t="shared" si="1"/>
        <v>55</v>
      </c>
      <c r="H20">
        <v>1</v>
      </c>
      <c r="I20">
        <v>0</v>
      </c>
      <c r="J20">
        <v>0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24.632802504117699</v>
      </c>
      <c r="E21">
        <v>8.5582365059044108</v>
      </c>
      <c r="F21">
        <v>0</v>
      </c>
      <c r="G21">
        <f t="shared" si="1"/>
        <v>55</v>
      </c>
      <c r="H21">
        <v>1</v>
      </c>
      <c r="I21">
        <v>0</v>
      </c>
      <c r="J21">
        <v>0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24.632802504117699</v>
      </c>
      <c r="E22">
        <v>8.5582365059044108</v>
      </c>
      <c r="F22">
        <v>0</v>
      </c>
      <c r="G22">
        <f t="shared" si="1"/>
        <v>55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25.098640186124101</v>
      </c>
      <c r="E23">
        <v>8.11454305944517</v>
      </c>
      <c r="F23">
        <v>-2.12247448624788E-2</v>
      </c>
      <c r="G23">
        <f>G22-2</f>
        <v>53</v>
      </c>
      <c r="H23">
        <v>1</v>
      </c>
      <c r="I23">
        <v>0</v>
      </c>
      <c r="J23">
        <v>-1.2510364283894199E-3</v>
      </c>
      <c r="K23">
        <v>6</v>
      </c>
    </row>
    <row r="24" spans="1:11" x14ac:dyDescent="0.25">
      <c r="A24">
        <v>22</v>
      </c>
      <c r="B24">
        <v>21.946819999999999</v>
      </c>
      <c r="C24">
        <v>48.96698</v>
      </c>
      <c r="D24">
        <v>25.564477868130599</v>
      </c>
      <c r="E24">
        <v>7.6708496129859398</v>
      </c>
      <c r="F24">
        <v>-4.2449489724957601E-2</v>
      </c>
      <c r="G24">
        <f t="shared" ref="G24:G33" si="2">G23-2</f>
        <v>51</v>
      </c>
      <c r="H24">
        <v>1</v>
      </c>
      <c r="I24">
        <v>0</v>
      </c>
      <c r="J24">
        <v>-2.5020728567788498E-3</v>
      </c>
      <c r="K24">
        <v>6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26.0303155501371</v>
      </c>
      <c r="E25">
        <v>7.2271561665267097</v>
      </c>
      <c r="F25">
        <v>-6.3674234587436498E-2</v>
      </c>
      <c r="G25">
        <f t="shared" si="2"/>
        <v>49</v>
      </c>
      <c r="H25">
        <v>1</v>
      </c>
      <c r="I25">
        <v>0</v>
      </c>
      <c r="J25">
        <v>-3.7531092851682802E-3</v>
      </c>
      <c r="K25">
        <v>6</v>
      </c>
    </row>
    <row r="26" spans="1:11" x14ac:dyDescent="0.25">
      <c r="A26">
        <v>24</v>
      </c>
      <c r="B26">
        <v>21.946809999999999</v>
      </c>
      <c r="C26">
        <v>48.96604</v>
      </c>
      <c r="D26">
        <v>26.496153232143602</v>
      </c>
      <c r="E26">
        <v>6.7834627200674804</v>
      </c>
      <c r="F26">
        <v>-8.4898979449915299E-2</v>
      </c>
      <c r="G26">
        <f t="shared" si="2"/>
        <v>47</v>
      </c>
      <c r="H26">
        <v>1</v>
      </c>
      <c r="I26">
        <v>0</v>
      </c>
      <c r="J26">
        <v>-5.0041457135577101E-3</v>
      </c>
      <c r="K26">
        <v>6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26.96199091415</v>
      </c>
      <c r="E27">
        <v>6.3397692736082503</v>
      </c>
      <c r="F27">
        <v>-0.106123724312394</v>
      </c>
      <c r="G27">
        <f t="shared" si="2"/>
        <v>45</v>
      </c>
      <c r="H27">
        <v>1</v>
      </c>
      <c r="I27">
        <v>0</v>
      </c>
      <c r="J27">
        <v>-6.2551821419471404E-3</v>
      </c>
      <c r="K27">
        <v>6</v>
      </c>
    </row>
    <row r="28" spans="1:11" x14ac:dyDescent="0.25">
      <c r="A28">
        <v>26</v>
      </c>
      <c r="B28">
        <v>21.9466</v>
      </c>
      <c r="C28">
        <v>48.964590000000001</v>
      </c>
      <c r="D28">
        <v>27.427828596156498</v>
      </c>
      <c r="E28">
        <v>5.8960758271490104</v>
      </c>
      <c r="F28">
        <v>-0.127348469174873</v>
      </c>
      <c r="G28">
        <f t="shared" si="2"/>
        <v>43</v>
      </c>
      <c r="H28">
        <v>1</v>
      </c>
      <c r="I28">
        <v>0</v>
      </c>
      <c r="J28">
        <v>-7.5062185703365699E-3</v>
      </c>
      <c r="K28">
        <v>6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27.893666278163</v>
      </c>
      <c r="E29">
        <v>5.4523823806897802</v>
      </c>
      <c r="F29">
        <v>-0.14857321403735099</v>
      </c>
      <c r="G29">
        <f t="shared" si="2"/>
        <v>41</v>
      </c>
      <c r="H29">
        <v>1</v>
      </c>
      <c r="I29">
        <v>0</v>
      </c>
      <c r="J29">
        <v>-8.7572549987260002E-3</v>
      </c>
      <c r="K29">
        <v>6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28.359503960169398</v>
      </c>
      <c r="E30">
        <v>5.0086889342305501</v>
      </c>
      <c r="F30">
        <v>-0.16979795889982999</v>
      </c>
      <c r="G30">
        <f t="shared" si="2"/>
        <v>39</v>
      </c>
      <c r="H30">
        <v>1</v>
      </c>
      <c r="I30">
        <v>0</v>
      </c>
      <c r="J30">
        <v>-1.0008291427115399E-2</v>
      </c>
      <c r="K30">
        <v>6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28.8253416421759</v>
      </c>
      <c r="E31">
        <v>4.5649954877713199</v>
      </c>
      <c r="F31">
        <v>-0.19102270376230901</v>
      </c>
      <c r="G31">
        <f t="shared" si="2"/>
        <v>37</v>
      </c>
      <c r="H31">
        <v>1</v>
      </c>
      <c r="I31">
        <v>0</v>
      </c>
      <c r="J31">
        <v>-1.12593278555048E-2</v>
      </c>
      <c r="K31">
        <v>6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28.359503960169398</v>
      </c>
      <c r="E32">
        <v>5.0086889342305501</v>
      </c>
      <c r="F32">
        <v>-0.16979795889982999</v>
      </c>
      <c r="G32">
        <f t="shared" si="2"/>
        <v>35</v>
      </c>
      <c r="H32">
        <v>1</v>
      </c>
      <c r="I32">
        <v>0</v>
      </c>
      <c r="J32">
        <v>-1.0008291427115399E-2</v>
      </c>
      <c r="K32">
        <v>6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27.759607191434199</v>
      </c>
      <c r="E33">
        <v>4.9247870061863797</v>
      </c>
      <c r="F33">
        <v>-0.14083491326488101</v>
      </c>
      <c r="G33">
        <f t="shared" si="2"/>
        <v>33</v>
      </c>
      <c r="H33">
        <v>1</v>
      </c>
      <c r="I33">
        <v>0</v>
      </c>
      <c r="J33">
        <v>7.1012665276878701E-3</v>
      </c>
      <c r="K33">
        <v>6</v>
      </c>
    </row>
    <row r="34" spans="1:11" x14ac:dyDescent="0.25">
      <c r="A34">
        <v>32</v>
      </c>
      <c r="B34">
        <v>21.9452</v>
      </c>
      <c r="C34">
        <v>48.955080000000002</v>
      </c>
      <c r="D34">
        <v>27.159710422699</v>
      </c>
      <c r="E34">
        <v>4.8408850781422004</v>
      </c>
      <c r="F34">
        <v>-0.111871867629932</v>
      </c>
      <c r="G34">
        <f>G33+2</f>
        <v>35</v>
      </c>
      <c r="H34">
        <v>1</v>
      </c>
      <c r="I34">
        <v>0</v>
      </c>
      <c r="J34">
        <v>2.4210824482491101E-2</v>
      </c>
      <c r="K34">
        <v>6</v>
      </c>
    </row>
    <row r="35" spans="1:11" x14ac:dyDescent="0.25">
      <c r="A35">
        <v>33</v>
      </c>
      <c r="B35">
        <v>21.9451</v>
      </c>
      <c r="C35">
        <v>48.95438</v>
      </c>
      <c r="D35">
        <v>26.559813653963701</v>
      </c>
      <c r="E35">
        <v>4.75698315009803</v>
      </c>
      <c r="F35">
        <v>-8.2908821994983103E-2</v>
      </c>
      <c r="G35">
        <f t="shared" ref="G35:G43" si="3">G34+2</f>
        <v>37</v>
      </c>
      <c r="H35">
        <v>1</v>
      </c>
      <c r="I35">
        <v>0</v>
      </c>
      <c r="J35">
        <v>4.1320382437294398E-2</v>
      </c>
      <c r="K35">
        <v>6</v>
      </c>
    </row>
    <row r="36" spans="1:11" x14ac:dyDescent="0.25">
      <c r="A36">
        <v>34</v>
      </c>
      <c r="B36">
        <v>21.944870000000002</v>
      </c>
      <c r="C36">
        <v>48.9527</v>
      </c>
      <c r="D36">
        <v>25.959916885228498</v>
      </c>
      <c r="E36">
        <v>4.6730812220538596</v>
      </c>
      <c r="F36">
        <v>-5.3945776360033899E-2</v>
      </c>
      <c r="G36">
        <f t="shared" si="3"/>
        <v>39</v>
      </c>
      <c r="H36">
        <v>1</v>
      </c>
      <c r="I36">
        <v>0</v>
      </c>
      <c r="J36">
        <v>5.8429940392097798E-2</v>
      </c>
      <c r="K36">
        <v>6</v>
      </c>
    </row>
    <row r="37" spans="1:11" x14ac:dyDescent="0.25">
      <c r="A37">
        <v>35</v>
      </c>
      <c r="B37">
        <v>21.94483</v>
      </c>
      <c r="C37">
        <v>48.95232</v>
      </c>
      <c r="D37">
        <v>25.360020116493299</v>
      </c>
      <c r="E37">
        <v>4.5891792940096803</v>
      </c>
      <c r="F37">
        <v>-2.4982730725084602E-2</v>
      </c>
      <c r="G37">
        <f t="shared" si="3"/>
        <v>41</v>
      </c>
      <c r="H37">
        <v>1</v>
      </c>
      <c r="I37">
        <v>0</v>
      </c>
      <c r="J37">
        <v>7.5539498346901102E-2</v>
      </c>
      <c r="K37">
        <v>6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24.760123347758</v>
      </c>
      <c r="E38">
        <v>4.5052773659655099</v>
      </c>
      <c r="F38">
        <v>3.9803149098645296E-3</v>
      </c>
      <c r="G38">
        <f t="shared" si="3"/>
        <v>43</v>
      </c>
      <c r="H38">
        <v>1</v>
      </c>
      <c r="I38">
        <v>0</v>
      </c>
      <c r="J38">
        <v>9.2649056301704405E-2</v>
      </c>
      <c r="K38">
        <v>5</v>
      </c>
    </row>
    <row r="39" spans="1:11" x14ac:dyDescent="0.25">
      <c r="A39">
        <v>37</v>
      </c>
      <c r="B39">
        <v>21.94455</v>
      </c>
      <c r="C39">
        <v>48.949820000000003</v>
      </c>
      <c r="D39">
        <v>24.160226579022801</v>
      </c>
      <c r="E39">
        <v>4.4213754379213297</v>
      </c>
      <c r="F39">
        <v>3.2943360544813699E-2</v>
      </c>
      <c r="G39">
        <f t="shared" si="3"/>
        <v>45</v>
      </c>
      <c r="H39">
        <v>1</v>
      </c>
      <c r="I39">
        <v>0</v>
      </c>
      <c r="J39">
        <v>0.109758614256507</v>
      </c>
      <c r="K39">
        <v>5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23.560329810287602</v>
      </c>
      <c r="E40">
        <v>4.3374735098771602</v>
      </c>
      <c r="F40">
        <v>6.1906406179762903E-2</v>
      </c>
      <c r="G40">
        <f t="shared" si="3"/>
        <v>47</v>
      </c>
      <c r="H40">
        <v>1</v>
      </c>
      <c r="I40">
        <v>0</v>
      </c>
      <c r="J40">
        <v>0.126868172211311</v>
      </c>
      <c r="K40">
        <v>5</v>
      </c>
    </row>
    <row r="41" spans="1:11" x14ac:dyDescent="0.25">
      <c r="A41">
        <v>39</v>
      </c>
      <c r="B41">
        <v>21.944420000000001</v>
      </c>
      <c r="C41">
        <v>48.94847</v>
      </c>
      <c r="D41">
        <v>22.960433041552399</v>
      </c>
      <c r="E41">
        <v>4.2535715818329898</v>
      </c>
      <c r="F41">
        <v>9.0869451814712093E-2</v>
      </c>
      <c r="G41">
        <f t="shared" si="3"/>
        <v>49</v>
      </c>
      <c r="H41">
        <v>1</v>
      </c>
      <c r="I41">
        <v>0</v>
      </c>
      <c r="J41">
        <v>0.14397773016611401</v>
      </c>
      <c r="K41">
        <v>5</v>
      </c>
    </row>
    <row r="42" spans="1:11" x14ac:dyDescent="0.25">
      <c r="A42">
        <v>40</v>
      </c>
      <c r="B42">
        <v>21.94426</v>
      </c>
      <c r="C42">
        <v>48.947279999999999</v>
      </c>
      <c r="D42">
        <v>23.560329810287602</v>
      </c>
      <c r="E42">
        <v>4.3374735098771602</v>
      </c>
      <c r="F42">
        <v>6.1906406179762903E-2</v>
      </c>
      <c r="G42">
        <f>G41+2</f>
        <v>51</v>
      </c>
      <c r="H42">
        <v>1</v>
      </c>
      <c r="I42">
        <v>0</v>
      </c>
      <c r="J42">
        <v>0.126868172211311</v>
      </c>
      <c r="K42">
        <v>5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23.9228701377207</v>
      </c>
      <c r="E43">
        <v>4.3355127016611403</v>
      </c>
      <c r="F43">
        <v>5.2433584324330103E-2</v>
      </c>
      <c r="G43">
        <f t="shared" si="3"/>
        <v>53</v>
      </c>
      <c r="H43">
        <v>1</v>
      </c>
      <c r="I43">
        <v>0</v>
      </c>
      <c r="J43">
        <v>0.12007478791934501</v>
      </c>
      <c r="K43">
        <v>5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24.285410465153799</v>
      </c>
      <c r="E44">
        <v>4.3335518934451098</v>
      </c>
      <c r="F44">
        <v>4.2960762468897198E-2</v>
      </c>
      <c r="G44">
        <f>G43-2</f>
        <v>51</v>
      </c>
      <c r="H44">
        <v>1</v>
      </c>
      <c r="I44">
        <v>0</v>
      </c>
      <c r="J44">
        <v>0.113281403627378</v>
      </c>
      <c r="K44">
        <v>5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24.647950792586901</v>
      </c>
      <c r="E45">
        <v>4.33159108522909</v>
      </c>
      <c r="F45">
        <v>3.3487940613464398E-2</v>
      </c>
      <c r="G45">
        <f t="shared" ref="G45:G54" si="4">G44-2</f>
        <v>49</v>
      </c>
      <c r="H45">
        <v>1</v>
      </c>
      <c r="I45">
        <v>0</v>
      </c>
      <c r="J45">
        <v>0.10648801933541201</v>
      </c>
      <c r="K45">
        <v>5</v>
      </c>
    </row>
    <row r="46" spans="1:11" x14ac:dyDescent="0.25">
      <c r="A46">
        <v>44</v>
      </c>
      <c r="B46">
        <v>21.943470000000001</v>
      </c>
      <c r="C46">
        <v>48.94567</v>
      </c>
      <c r="D46">
        <v>25.010491120019999</v>
      </c>
      <c r="E46">
        <v>4.3296302770130701</v>
      </c>
      <c r="F46">
        <v>2.4015118758031501E-2</v>
      </c>
      <c r="G46">
        <f t="shared" si="4"/>
        <v>47</v>
      </c>
      <c r="H46">
        <v>1</v>
      </c>
      <c r="I46">
        <v>0</v>
      </c>
      <c r="J46">
        <v>9.9694635043446903E-2</v>
      </c>
      <c r="K46">
        <v>6</v>
      </c>
    </row>
    <row r="47" spans="1:11" x14ac:dyDescent="0.25">
      <c r="A47">
        <v>45</v>
      </c>
      <c r="B47">
        <v>21.94314</v>
      </c>
      <c r="C47">
        <v>48.945320000000002</v>
      </c>
      <c r="D47">
        <v>25.373031447452998</v>
      </c>
      <c r="E47">
        <v>4.3276694687970503</v>
      </c>
      <c r="F47">
        <v>1.45422969025987E-2</v>
      </c>
      <c r="G47">
        <f t="shared" si="4"/>
        <v>45</v>
      </c>
      <c r="H47">
        <v>1</v>
      </c>
      <c r="I47">
        <v>0</v>
      </c>
      <c r="J47">
        <v>9.2901250751480896E-2</v>
      </c>
      <c r="K47">
        <v>6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25.7355717748861</v>
      </c>
      <c r="E48">
        <v>4.3257086605810198</v>
      </c>
      <c r="F48">
        <v>5.0694750471658497E-3</v>
      </c>
      <c r="G48">
        <f t="shared" si="4"/>
        <v>43</v>
      </c>
      <c r="H48">
        <v>1</v>
      </c>
      <c r="I48">
        <v>0</v>
      </c>
      <c r="J48">
        <v>8.6107866459514903E-2</v>
      </c>
      <c r="K48">
        <v>6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26.098112102319199</v>
      </c>
      <c r="E49">
        <v>4.3237478523649999</v>
      </c>
      <c r="F49">
        <v>-4.4033468082669896E-3</v>
      </c>
      <c r="G49">
        <f t="shared" si="4"/>
        <v>41</v>
      </c>
      <c r="H49">
        <v>1</v>
      </c>
      <c r="I49">
        <v>0</v>
      </c>
      <c r="J49">
        <v>7.93144821675488E-2</v>
      </c>
      <c r="K49">
        <v>6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26.460652429752301</v>
      </c>
      <c r="E50">
        <v>4.3217870441489801</v>
      </c>
      <c r="F50">
        <v>-1.3876168663699799E-2</v>
      </c>
      <c r="G50">
        <f t="shared" si="4"/>
        <v>39</v>
      </c>
      <c r="H50">
        <v>1</v>
      </c>
      <c r="I50">
        <v>0</v>
      </c>
      <c r="J50">
        <v>7.2521097875582793E-2</v>
      </c>
      <c r="K50">
        <v>6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26.823192757185399</v>
      </c>
      <c r="E51">
        <v>4.3198262359329602</v>
      </c>
      <c r="F51">
        <v>-2.3348990519132699E-2</v>
      </c>
      <c r="G51">
        <f t="shared" si="4"/>
        <v>37</v>
      </c>
      <c r="H51">
        <v>1</v>
      </c>
      <c r="I51">
        <v>0</v>
      </c>
      <c r="J51">
        <v>6.5727713583616801E-2</v>
      </c>
      <c r="K51">
        <v>6</v>
      </c>
    </row>
    <row r="52" spans="1:11" x14ac:dyDescent="0.25">
      <c r="A52">
        <v>50</v>
      </c>
      <c r="B52">
        <v>21.94022</v>
      </c>
      <c r="C52">
        <v>48.943440000000002</v>
      </c>
      <c r="D52">
        <v>27.185733084618501</v>
      </c>
      <c r="E52">
        <v>4.3178654277169297</v>
      </c>
      <c r="F52">
        <v>-3.2821812374565502E-2</v>
      </c>
      <c r="G52">
        <f t="shared" si="4"/>
        <v>35</v>
      </c>
      <c r="H52">
        <v>1</v>
      </c>
      <c r="I52">
        <v>0</v>
      </c>
      <c r="J52">
        <v>5.8934329291650801E-2</v>
      </c>
      <c r="K52">
        <v>6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27.5482734120516</v>
      </c>
      <c r="E53">
        <v>4.3159046195009099</v>
      </c>
      <c r="F53">
        <v>-4.22946342299984E-2</v>
      </c>
      <c r="G53">
        <f t="shared" si="4"/>
        <v>33</v>
      </c>
      <c r="H53">
        <v>1</v>
      </c>
      <c r="I53">
        <v>0</v>
      </c>
      <c r="J53">
        <v>5.2140944999684802E-2</v>
      </c>
      <c r="K53">
        <v>6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27.910813739484698</v>
      </c>
      <c r="E54">
        <v>4.31394381128489</v>
      </c>
      <c r="F54">
        <v>-5.17674560854312E-2</v>
      </c>
      <c r="G54">
        <f t="shared" si="4"/>
        <v>31</v>
      </c>
      <c r="H54">
        <v>1</v>
      </c>
      <c r="I54">
        <v>0</v>
      </c>
      <c r="J54">
        <v>4.5347560707718698E-2</v>
      </c>
      <c r="K54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B2B-4A33-4B74-99F9-E5F6D446456F}">
  <dimension ref="A1:K54"/>
  <sheetViews>
    <sheetView topLeftCell="A22" workbookViewId="0">
      <selection activeCell="M40" sqref="M40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23.232389401112599</v>
      </c>
      <c r="E2">
        <v>5.5295008660045601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23.600261452965501</v>
      </c>
      <c r="E3">
        <v>5.4468099167269699</v>
      </c>
      <c r="F3">
        <v>-5.4121343932797298E-3</v>
      </c>
      <c r="G3">
        <f>IF(G2-5&gt;=20,G2-5,G2+5)</f>
        <v>145</v>
      </c>
      <c r="H3">
        <v>1</v>
      </c>
      <c r="I3">
        <v>0</v>
      </c>
      <c r="J3">
        <v>-5.0654416829997301E-3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23.968133504818301</v>
      </c>
      <c r="E4">
        <v>5.3641189674493797</v>
      </c>
      <c r="F4">
        <v>-1.0824268786559401E-2</v>
      </c>
      <c r="G4">
        <f t="shared" ref="G4:G31" si="0">IF(G3-5&gt;=20,G3-5,G3+5)</f>
        <v>140</v>
      </c>
      <c r="H4">
        <v>1</v>
      </c>
      <c r="I4">
        <v>0</v>
      </c>
      <c r="J4">
        <v>-1.0130883365999399E-2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24.3360055566712</v>
      </c>
      <c r="E5">
        <v>5.2814280181718001</v>
      </c>
      <c r="F5">
        <v>-1.6236403179839098E-2</v>
      </c>
      <c r="G5">
        <f t="shared" si="0"/>
        <v>135</v>
      </c>
      <c r="H5">
        <v>1</v>
      </c>
      <c r="I5">
        <v>0</v>
      </c>
      <c r="J5">
        <v>-1.51963250489991E-2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24.703877608523999</v>
      </c>
      <c r="E6">
        <v>5.1987370688942098</v>
      </c>
      <c r="F6">
        <v>-2.1648537573118899E-2</v>
      </c>
      <c r="G6">
        <f t="shared" si="0"/>
        <v>130</v>
      </c>
      <c r="H6">
        <v>1</v>
      </c>
      <c r="I6">
        <v>0</v>
      </c>
      <c r="J6">
        <v>-2.0261766731998899E-2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25.071749660376799</v>
      </c>
      <c r="E7">
        <v>5.1160461196166196</v>
      </c>
      <c r="F7">
        <v>-2.7060671966398601E-2</v>
      </c>
      <c r="G7">
        <f t="shared" si="0"/>
        <v>125</v>
      </c>
      <c r="H7">
        <v>1</v>
      </c>
      <c r="I7">
        <v>0</v>
      </c>
      <c r="J7">
        <v>-2.5327208414998598E-2</v>
      </c>
      <c r="K7">
        <v>6</v>
      </c>
    </row>
    <row r="8" spans="1:11" x14ac:dyDescent="0.25">
      <c r="A8">
        <v>6</v>
      </c>
      <c r="B8">
        <v>21.940899999999999</v>
      </c>
      <c r="C8">
        <v>48.977049999999998</v>
      </c>
      <c r="D8">
        <v>25.439621712229702</v>
      </c>
      <c r="E8">
        <v>5.0333551703390302</v>
      </c>
      <c r="F8">
        <v>-3.2472806359678301E-2</v>
      </c>
      <c r="G8">
        <f t="shared" si="0"/>
        <v>120</v>
      </c>
      <c r="H8">
        <v>1</v>
      </c>
      <c r="I8">
        <v>0</v>
      </c>
      <c r="J8">
        <v>-3.0392650097998301E-2</v>
      </c>
      <c r="K8">
        <v>6</v>
      </c>
    </row>
    <row r="9" spans="1:11" x14ac:dyDescent="0.25">
      <c r="A9">
        <v>7</v>
      </c>
      <c r="B9">
        <v>21.94089</v>
      </c>
      <c r="C9">
        <v>48.976469999999999</v>
      </c>
      <c r="D9">
        <v>25.807493764082501</v>
      </c>
      <c r="E9">
        <v>4.9506642210614498</v>
      </c>
      <c r="F9">
        <v>-3.7884940752958098E-2</v>
      </c>
      <c r="G9">
        <f t="shared" si="0"/>
        <v>115</v>
      </c>
      <c r="H9">
        <v>1</v>
      </c>
      <c r="I9">
        <v>0</v>
      </c>
      <c r="J9">
        <v>-3.5458091780998097E-2</v>
      </c>
      <c r="K9">
        <v>6</v>
      </c>
    </row>
    <row r="10" spans="1:11" x14ac:dyDescent="0.25">
      <c r="A10">
        <v>8</v>
      </c>
      <c r="B10">
        <v>21.94089</v>
      </c>
      <c r="C10">
        <v>48.976379999999999</v>
      </c>
      <c r="D10">
        <v>26.1753658159354</v>
      </c>
      <c r="E10">
        <v>4.8679732717838604</v>
      </c>
      <c r="F10">
        <v>-4.3297075146237797E-2</v>
      </c>
      <c r="G10">
        <f t="shared" si="0"/>
        <v>110</v>
      </c>
      <c r="H10">
        <v>1</v>
      </c>
      <c r="I10">
        <v>0</v>
      </c>
      <c r="J10">
        <v>-4.0523533463997799E-2</v>
      </c>
      <c r="K10">
        <v>6</v>
      </c>
    </row>
    <row r="11" spans="1:11" x14ac:dyDescent="0.25">
      <c r="A11">
        <v>9</v>
      </c>
      <c r="B11">
        <v>21.94089</v>
      </c>
      <c r="C11">
        <v>48.974730000000001</v>
      </c>
      <c r="D11">
        <v>26.5432378677882</v>
      </c>
      <c r="E11">
        <v>4.7852823225062702</v>
      </c>
      <c r="F11">
        <v>-4.8709209539517503E-2</v>
      </c>
      <c r="G11">
        <f t="shared" si="0"/>
        <v>105</v>
      </c>
      <c r="H11">
        <v>1</v>
      </c>
      <c r="I11">
        <v>0</v>
      </c>
      <c r="J11">
        <v>-4.5588975146997501E-2</v>
      </c>
      <c r="K11">
        <v>6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26.1753658159354</v>
      </c>
      <c r="E12">
        <v>4.8679732717838604</v>
      </c>
      <c r="F12">
        <v>-4.3297075146237797E-2</v>
      </c>
      <c r="G12">
        <f t="shared" si="0"/>
        <v>100</v>
      </c>
      <c r="H12">
        <v>1</v>
      </c>
      <c r="I12">
        <v>0</v>
      </c>
      <c r="J12">
        <v>-4.0523533463997799E-2</v>
      </c>
      <c r="K12">
        <v>6</v>
      </c>
    </row>
    <row r="13" spans="1:11" x14ac:dyDescent="0.25">
      <c r="A13">
        <v>11</v>
      </c>
      <c r="B13">
        <v>21.940950000000001</v>
      </c>
      <c r="C13">
        <v>48.97437</v>
      </c>
      <c r="D13">
        <v>26.454374380823701</v>
      </c>
      <c r="E13">
        <v>5.0048439318346301</v>
      </c>
      <c r="F13">
        <v>-5.6932070930688201E-2</v>
      </c>
      <c r="G13">
        <f t="shared" si="0"/>
        <v>95</v>
      </c>
      <c r="H13">
        <v>1</v>
      </c>
      <c r="I13">
        <v>0</v>
      </c>
      <c r="J13">
        <v>-6.1243780326676697E-2</v>
      </c>
      <c r="K13">
        <v>6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26.733382945712101</v>
      </c>
      <c r="E14">
        <v>5.1417145918853997</v>
      </c>
      <c r="F14">
        <v>-7.0567066715138696E-2</v>
      </c>
      <c r="G14">
        <f t="shared" si="0"/>
        <v>90</v>
      </c>
      <c r="H14">
        <v>1</v>
      </c>
      <c r="I14">
        <v>0</v>
      </c>
      <c r="J14">
        <v>-8.1964027189355596E-2</v>
      </c>
      <c r="K14">
        <v>6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27.012391510600501</v>
      </c>
      <c r="E15">
        <v>5.2785852519361596</v>
      </c>
      <c r="F15">
        <v>-8.42020624995891E-2</v>
      </c>
      <c r="G15">
        <f t="shared" si="0"/>
        <v>85</v>
      </c>
      <c r="H15">
        <v>1</v>
      </c>
      <c r="I15">
        <v>0</v>
      </c>
      <c r="J15">
        <v>-0.10268427405203399</v>
      </c>
      <c r="K15">
        <v>6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27.291400075488902</v>
      </c>
      <c r="E16">
        <v>5.4154559119869301</v>
      </c>
      <c r="F16">
        <v>-9.7837058284039505E-2</v>
      </c>
      <c r="G16">
        <f t="shared" si="0"/>
        <v>80</v>
      </c>
      <c r="H16">
        <v>1</v>
      </c>
      <c r="I16">
        <v>0</v>
      </c>
      <c r="J16">
        <v>-0.123404520914713</v>
      </c>
      <c r="K16">
        <v>6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27.570408640377298</v>
      </c>
      <c r="E17">
        <v>5.5523265720376997</v>
      </c>
      <c r="F17">
        <v>-0.11147205406849001</v>
      </c>
      <c r="G17">
        <f t="shared" si="0"/>
        <v>75</v>
      </c>
      <c r="H17">
        <v>1</v>
      </c>
      <c r="I17">
        <v>0</v>
      </c>
      <c r="J17">
        <v>-0.144124767777392</v>
      </c>
      <c r="K17">
        <v>6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27.849417205265599</v>
      </c>
      <c r="E18">
        <v>5.6891972320884596</v>
      </c>
      <c r="F18">
        <v>-0.12510704985293999</v>
      </c>
      <c r="G18">
        <f t="shared" si="0"/>
        <v>70</v>
      </c>
      <c r="H18">
        <v>1</v>
      </c>
      <c r="I18">
        <v>0</v>
      </c>
      <c r="J18">
        <v>-0.16484501464007101</v>
      </c>
      <c r="K18">
        <v>6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28.128425770153999</v>
      </c>
      <c r="E19">
        <v>5.8260678921392302</v>
      </c>
      <c r="F19">
        <v>-0.13874204563739001</v>
      </c>
      <c r="G19">
        <f t="shared" si="0"/>
        <v>65</v>
      </c>
      <c r="H19">
        <v>1</v>
      </c>
      <c r="I19">
        <v>0</v>
      </c>
      <c r="J19">
        <v>-0.18556526150274999</v>
      </c>
      <c r="K19">
        <v>6</v>
      </c>
    </row>
    <row r="20" spans="1:11" x14ac:dyDescent="0.25">
      <c r="A20">
        <v>18</v>
      </c>
      <c r="B20">
        <v>21.94595</v>
      </c>
      <c r="C20">
        <v>48.96848</v>
      </c>
      <c r="D20">
        <v>28.407434335042399</v>
      </c>
      <c r="E20">
        <v>5.9629385521899998</v>
      </c>
      <c r="F20">
        <v>-0.152377041421841</v>
      </c>
      <c r="G20">
        <f t="shared" si="0"/>
        <v>60</v>
      </c>
      <c r="H20">
        <v>1</v>
      </c>
      <c r="I20">
        <v>0</v>
      </c>
      <c r="J20">
        <v>-0.206285508365428</v>
      </c>
      <c r="K20">
        <v>6</v>
      </c>
    </row>
    <row r="21" spans="1:11" x14ac:dyDescent="0.25">
      <c r="A21">
        <v>19</v>
      </c>
      <c r="B21">
        <v>21.94631</v>
      </c>
      <c r="C21">
        <v>48.967979999999997</v>
      </c>
      <c r="D21">
        <v>28.6864428999308</v>
      </c>
      <c r="E21">
        <v>6.0998092122407703</v>
      </c>
      <c r="F21">
        <v>-0.16601203720629101</v>
      </c>
      <c r="G21">
        <f t="shared" si="0"/>
        <v>55</v>
      </c>
      <c r="H21">
        <v>1</v>
      </c>
      <c r="I21">
        <v>0</v>
      </c>
      <c r="J21">
        <v>-0.22700575522810701</v>
      </c>
      <c r="K21">
        <v>6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28.407434335042399</v>
      </c>
      <c r="E22">
        <v>5.9629385521899998</v>
      </c>
      <c r="F22">
        <v>-0.152377041421841</v>
      </c>
      <c r="G22">
        <f t="shared" si="0"/>
        <v>50</v>
      </c>
      <c r="H22">
        <v>1</v>
      </c>
      <c r="I22">
        <v>0</v>
      </c>
      <c r="J22">
        <v>-0.206285508365428</v>
      </c>
      <c r="K22">
        <v>6</v>
      </c>
    </row>
    <row r="23" spans="1:11" x14ac:dyDescent="0.25">
      <c r="A23">
        <v>21</v>
      </c>
      <c r="B23">
        <v>21.946739999999998</v>
      </c>
      <c r="C23">
        <v>48.96725</v>
      </c>
      <c r="D23">
        <v>28.7276442990043</v>
      </c>
      <c r="E23">
        <v>5.7569203123700099</v>
      </c>
      <c r="F23">
        <v>-0.18388518548303201</v>
      </c>
      <c r="G23">
        <f t="shared" si="0"/>
        <v>45</v>
      </c>
      <c r="H23">
        <v>1</v>
      </c>
      <c r="I23">
        <v>0</v>
      </c>
      <c r="J23">
        <v>-0.23368046486538299</v>
      </c>
      <c r="K23">
        <v>6</v>
      </c>
    </row>
    <row r="24" spans="1:11" x14ac:dyDescent="0.25">
      <c r="A24">
        <v>22</v>
      </c>
      <c r="B24">
        <v>21.946819999999999</v>
      </c>
      <c r="C24">
        <v>48.96698</v>
      </c>
      <c r="D24">
        <v>29.047854262966201</v>
      </c>
      <c r="E24">
        <v>5.5509020725500298</v>
      </c>
      <c r="F24">
        <v>-0.21539332954422299</v>
      </c>
      <c r="G24">
        <f t="shared" si="0"/>
        <v>40</v>
      </c>
      <c r="H24">
        <v>1</v>
      </c>
      <c r="I24">
        <v>0</v>
      </c>
      <c r="J24">
        <v>-0.26107542136533701</v>
      </c>
      <c r="K24">
        <v>6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29.368064226928102</v>
      </c>
      <c r="E25">
        <v>5.3448838327300399</v>
      </c>
      <c r="F25">
        <v>-0.24690147360541301</v>
      </c>
      <c r="G25">
        <f t="shared" si="0"/>
        <v>35</v>
      </c>
      <c r="H25">
        <v>1</v>
      </c>
      <c r="I25">
        <v>0</v>
      </c>
      <c r="J25">
        <v>-0.28847037786529101</v>
      </c>
      <c r="K25">
        <v>6</v>
      </c>
    </row>
    <row r="26" spans="1:11" x14ac:dyDescent="0.25">
      <c r="A26">
        <v>24</v>
      </c>
      <c r="B26">
        <v>21.946809999999999</v>
      </c>
      <c r="C26">
        <v>48.96604</v>
      </c>
      <c r="D26">
        <v>29.688274190889999</v>
      </c>
      <c r="E26">
        <v>5.13886559291005</v>
      </c>
      <c r="F26">
        <v>-0.27840961766660399</v>
      </c>
      <c r="G26">
        <f t="shared" si="0"/>
        <v>30</v>
      </c>
      <c r="H26">
        <v>1</v>
      </c>
      <c r="I26">
        <v>0</v>
      </c>
      <c r="J26">
        <v>-0.315865334365246</v>
      </c>
      <c r="K26">
        <v>6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30.008484154851999</v>
      </c>
      <c r="E27">
        <v>4.9328473530900698</v>
      </c>
      <c r="F27">
        <v>-0.309917761727795</v>
      </c>
      <c r="G27">
        <f t="shared" si="0"/>
        <v>25</v>
      </c>
      <c r="H27">
        <v>1</v>
      </c>
      <c r="I27">
        <v>0</v>
      </c>
      <c r="J27">
        <v>-0.34326029086519999</v>
      </c>
      <c r="K27">
        <v>6</v>
      </c>
    </row>
    <row r="28" spans="1:11" x14ac:dyDescent="0.25">
      <c r="A28">
        <v>26</v>
      </c>
      <c r="B28">
        <v>21.9466</v>
      </c>
      <c r="C28">
        <v>48.964590000000001</v>
      </c>
      <c r="D28">
        <v>30.3286941188139</v>
      </c>
      <c r="E28">
        <v>4.7268291132700799</v>
      </c>
      <c r="F28">
        <v>-0.34142590578898602</v>
      </c>
      <c r="G28">
        <f t="shared" si="0"/>
        <v>20</v>
      </c>
      <c r="H28">
        <v>1</v>
      </c>
      <c r="I28">
        <v>0</v>
      </c>
      <c r="J28">
        <v>-0.37065524736515398</v>
      </c>
      <c r="K28">
        <v>6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30.6489040827758</v>
      </c>
      <c r="E29">
        <v>4.52081087345009</v>
      </c>
      <c r="F29">
        <v>-0.37293404985017697</v>
      </c>
      <c r="G29">
        <f t="shared" si="0"/>
        <v>25</v>
      </c>
      <c r="H29">
        <v>1</v>
      </c>
      <c r="I29">
        <v>0</v>
      </c>
      <c r="J29">
        <v>-0.39805020386510798</v>
      </c>
      <c r="K29">
        <v>6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30.969114046737701</v>
      </c>
      <c r="E30">
        <v>4.3147926336301099</v>
      </c>
      <c r="F30">
        <v>-0.40444219391136799</v>
      </c>
      <c r="G30">
        <f t="shared" si="0"/>
        <v>20</v>
      </c>
      <c r="H30">
        <v>1</v>
      </c>
      <c r="I30">
        <v>0</v>
      </c>
      <c r="J30">
        <v>-0.42544516036506302</v>
      </c>
      <c r="K30">
        <v>6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31.289324010699598</v>
      </c>
      <c r="E31">
        <v>4.10877439381012</v>
      </c>
      <c r="F31">
        <v>-0.435950337972558</v>
      </c>
      <c r="G31">
        <f t="shared" si="0"/>
        <v>25</v>
      </c>
      <c r="H31">
        <v>1</v>
      </c>
      <c r="I31">
        <v>0</v>
      </c>
      <c r="J31">
        <v>-0.45284011686501702</v>
      </c>
      <c r="K31">
        <v>6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30.969114046737701</v>
      </c>
      <c r="E32">
        <v>4.3147926336301099</v>
      </c>
      <c r="F32">
        <v>-0.40444219391136799</v>
      </c>
      <c r="G32">
        <f>G31+5</f>
        <v>30</v>
      </c>
      <c r="H32">
        <v>1</v>
      </c>
      <c r="I32">
        <v>0</v>
      </c>
      <c r="J32">
        <v>-0.42544516036506302</v>
      </c>
      <c r="K32">
        <v>6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29.413533405390499</v>
      </c>
      <c r="E33">
        <v>4.8962077479256898</v>
      </c>
      <c r="F33">
        <v>-0.33386383197797698</v>
      </c>
      <c r="G33">
        <f t="shared" ref="G33:G41" si="1">G32+5</f>
        <v>35</v>
      </c>
      <c r="H33">
        <v>1</v>
      </c>
      <c r="I33">
        <v>0</v>
      </c>
      <c r="J33">
        <v>-0.35924743274196702</v>
      </c>
      <c r="K33">
        <v>6</v>
      </c>
    </row>
    <row r="34" spans="1:11" x14ac:dyDescent="0.25">
      <c r="A34">
        <v>32</v>
      </c>
      <c r="B34">
        <v>21.9452</v>
      </c>
      <c r="C34">
        <v>48.955080000000002</v>
      </c>
      <c r="D34">
        <v>27.857952764043201</v>
      </c>
      <c r="E34">
        <v>5.4776228622212804</v>
      </c>
      <c r="F34">
        <v>-0.26328547004458602</v>
      </c>
      <c r="G34">
        <f t="shared" si="1"/>
        <v>40</v>
      </c>
      <c r="H34">
        <v>1</v>
      </c>
      <c r="I34">
        <v>0</v>
      </c>
      <c r="J34">
        <v>-0.29304970511887202</v>
      </c>
      <c r="K34">
        <v>6</v>
      </c>
    </row>
    <row r="35" spans="1:11" x14ac:dyDescent="0.25">
      <c r="A35">
        <v>33</v>
      </c>
      <c r="B35">
        <v>21.9451</v>
      </c>
      <c r="C35">
        <v>48.95438</v>
      </c>
      <c r="D35">
        <v>26.302372122695999</v>
      </c>
      <c r="E35">
        <v>6.0590379765168603</v>
      </c>
      <c r="F35">
        <v>-0.19270710811119501</v>
      </c>
      <c r="G35">
        <f t="shared" si="1"/>
        <v>45</v>
      </c>
      <c r="H35">
        <v>1</v>
      </c>
      <c r="I35">
        <v>0</v>
      </c>
      <c r="J35">
        <v>-0.22685197749577601</v>
      </c>
      <c r="K35">
        <v>6</v>
      </c>
    </row>
    <row r="36" spans="1:11" x14ac:dyDescent="0.25">
      <c r="A36">
        <v>34</v>
      </c>
      <c r="B36">
        <v>21.944870000000002</v>
      </c>
      <c r="C36">
        <v>48.9527</v>
      </c>
      <c r="D36">
        <v>24.746791481348801</v>
      </c>
      <c r="E36">
        <v>6.6404530908124499</v>
      </c>
      <c r="F36">
        <v>-0.122128746177804</v>
      </c>
      <c r="G36">
        <f t="shared" si="1"/>
        <v>50</v>
      </c>
      <c r="H36">
        <v>1</v>
      </c>
      <c r="I36">
        <v>0</v>
      </c>
      <c r="J36">
        <v>-0.16065424987268001</v>
      </c>
      <c r="K36">
        <v>5</v>
      </c>
    </row>
    <row r="37" spans="1:11" x14ac:dyDescent="0.25">
      <c r="A37">
        <v>35</v>
      </c>
      <c r="B37">
        <v>21.94483</v>
      </c>
      <c r="C37">
        <v>48.95232</v>
      </c>
      <c r="D37">
        <v>23.191210840001499</v>
      </c>
      <c r="E37">
        <v>7.2218682051080298</v>
      </c>
      <c r="F37">
        <v>-5.1550384244413799E-2</v>
      </c>
      <c r="G37">
        <f t="shared" si="1"/>
        <v>55</v>
      </c>
      <c r="H37">
        <v>1</v>
      </c>
      <c r="I37">
        <v>0</v>
      </c>
      <c r="J37">
        <v>-9.4456522249585298E-2</v>
      </c>
      <c r="K37">
        <v>5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21.635630198654301</v>
      </c>
      <c r="E38">
        <v>7.8032833194036098</v>
      </c>
      <c r="F38">
        <v>1.9027977688976901E-2</v>
      </c>
      <c r="G38">
        <f t="shared" si="1"/>
        <v>60</v>
      </c>
      <c r="H38">
        <v>1</v>
      </c>
      <c r="I38">
        <v>0</v>
      </c>
      <c r="J38">
        <v>-2.8258794626489801E-2</v>
      </c>
      <c r="K38">
        <v>5</v>
      </c>
    </row>
    <row r="39" spans="1:11" x14ac:dyDescent="0.25">
      <c r="A39">
        <v>37</v>
      </c>
      <c r="B39">
        <v>21.94455</v>
      </c>
      <c r="C39">
        <v>48.949820000000003</v>
      </c>
      <c r="D39">
        <v>20.080049557307099</v>
      </c>
      <c r="E39">
        <v>8.3846984336991994</v>
      </c>
      <c r="F39">
        <v>8.9606339622367803E-2</v>
      </c>
      <c r="G39">
        <f t="shared" si="1"/>
        <v>65</v>
      </c>
      <c r="H39">
        <v>1</v>
      </c>
      <c r="I39">
        <v>0</v>
      </c>
      <c r="J39">
        <v>3.7938932996605702E-2</v>
      </c>
      <c r="K39">
        <v>5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18.524468915959801</v>
      </c>
      <c r="E40">
        <v>8.9661135479947802</v>
      </c>
      <c r="F40">
        <v>0.16018470155575801</v>
      </c>
      <c r="G40">
        <f t="shared" si="1"/>
        <v>70</v>
      </c>
      <c r="H40">
        <v>1</v>
      </c>
      <c r="I40">
        <v>0</v>
      </c>
      <c r="J40">
        <v>0.104136660619701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16.968888274612599</v>
      </c>
      <c r="E41">
        <v>9.5475286622903699</v>
      </c>
      <c r="F41">
        <v>0.23076306348914899</v>
      </c>
      <c r="G41">
        <f t="shared" si="1"/>
        <v>75</v>
      </c>
      <c r="H41">
        <v>1</v>
      </c>
      <c r="I41">
        <v>0</v>
      </c>
      <c r="J41">
        <v>0.17033438824279601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18.524468915959801</v>
      </c>
      <c r="E42">
        <v>8.9661135479947802</v>
      </c>
      <c r="F42">
        <v>0</v>
      </c>
      <c r="G42">
        <f>G41</f>
        <v>75</v>
      </c>
      <c r="H42">
        <v>1</v>
      </c>
      <c r="I42">
        <v>0</v>
      </c>
      <c r="J42">
        <v>0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18.524468915959801</v>
      </c>
      <c r="E43">
        <v>8.9661135479947802</v>
      </c>
      <c r="F43">
        <v>0</v>
      </c>
      <c r="G43">
        <f t="shared" ref="G43:G54" si="2">G42</f>
        <v>75</v>
      </c>
      <c r="H43">
        <v>1</v>
      </c>
      <c r="I43">
        <v>0</v>
      </c>
      <c r="J43">
        <v>0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18.524468915959801</v>
      </c>
      <c r="E44">
        <v>8.9661135479947802</v>
      </c>
      <c r="F44">
        <v>0</v>
      </c>
      <c r="G44">
        <f t="shared" si="2"/>
        <v>75</v>
      </c>
      <c r="H44">
        <v>1</v>
      </c>
      <c r="I44">
        <v>0</v>
      </c>
      <c r="J44">
        <v>0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18.524468915959801</v>
      </c>
      <c r="E45">
        <v>8.9661135479947802</v>
      </c>
      <c r="F45">
        <v>0</v>
      </c>
      <c r="G45">
        <f t="shared" si="2"/>
        <v>75</v>
      </c>
      <c r="H45">
        <v>1</v>
      </c>
      <c r="I45">
        <v>0</v>
      </c>
      <c r="J45">
        <v>0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18.524468915959801</v>
      </c>
      <c r="E46">
        <v>8.9661135479947802</v>
      </c>
      <c r="F46">
        <v>0</v>
      </c>
      <c r="G46">
        <f t="shared" si="2"/>
        <v>75</v>
      </c>
      <c r="H46">
        <v>1</v>
      </c>
      <c r="I46">
        <v>0</v>
      </c>
      <c r="J46">
        <v>0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18.524468915959801</v>
      </c>
      <c r="E47">
        <v>8.9661135479947802</v>
      </c>
      <c r="F47">
        <v>0</v>
      </c>
      <c r="G47">
        <f t="shared" si="2"/>
        <v>75</v>
      </c>
      <c r="H47">
        <v>1</v>
      </c>
      <c r="I47">
        <v>0</v>
      </c>
      <c r="J47">
        <v>0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18.524468915959801</v>
      </c>
      <c r="E48">
        <v>8.9661135479947802</v>
      </c>
      <c r="F48">
        <v>0</v>
      </c>
      <c r="G48">
        <f t="shared" si="2"/>
        <v>75</v>
      </c>
      <c r="H48">
        <v>1</v>
      </c>
      <c r="I48">
        <v>0</v>
      </c>
      <c r="J48">
        <v>0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18.524468915959801</v>
      </c>
      <c r="E49">
        <v>8.9661135479947802</v>
      </c>
      <c r="F49">
        <v>0</v>
      </c>
      <c r="G49">
        <f t="shared" si="2"/>
        <v>75</v>
      </c>
      <c r="H49">
        <v>1</v>
      </c>
      <c r="I49">
        <v>0</v>
      </c>
      <c r="J49">
        <v>0</v>
      </c>
      <c r="K49">
        <v>4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18.524468915959801</v>
      </c>
      <c r="E50">
        <v>8.9661135479947802</v>
      </c>
      <c r="F50">
        <v>0</v>
      </c>
      <c r="G50">
        <f t="shared" si="2"/>
        <v>75</v>
      </c>
      <c r="H50">
        <v>1</v>
      </c>
      <c r="I50">
        <v>0</v>
      </c>
      <c r="J50">
        <v>0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18.524468915959801</v>
      </c>
      <c r="E51">
        <v>8.9661135479947802</v>
      </c>
      <c r="F51">
        <v>0</v>
      </c>
      <c r="G51">
        <f t="shared" si="2"/>
        <v>75</v>
      </c>
      <c r="H51">
        <v>1</v>
      </c>
      <c r="I51">
        <v>0</v>
      </c>
      <c r="J51">
        <v>0</v>
      </c>
      <c r="K51">
        <v>4</v>
      </c>
    </row>
    <row r="52" spans="1:11" x14ac:dyDescent="0.25">
      <c r="A52">
        <v>50</v>
      </c>
      <c r="B52">
        <v>21.94022</v>
      </c>
      <c r="C52">
        <v>48.943440000000002</v>
      </c>
      <c r="D52">
        <v>18.524468915959801</v>
      </c>
      <c r="E52">
        <v>8.9661135479947802</v>
      </c>
      <c r="F52">
        <v>0</v>
      </c>
      <c r="G52">
        <f t="shared" si="2"/>
        <v>75</v>
      </c>
      <c r="H52">
        <v>1</v>
      </c>
      <c r="I52">
        <v>0</v>
      </c>
      <c r="J52">
        <v>0</v>
      </c>
      <c r="K52">
        <v>4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18.524468915959801</v>
      </c>
      <c r="E53">
        <v>8.9661135479947802</v>
      </c>
      <c r="F53">
        <v>0</v>
      </c>
      <c r="G53">
        <f t="shared" si="2"/>
        <v>75</v>
      </c>
      <c r="H53">
        <v>1</v>
      </c>
      <c r="I53">
        <v>0</v>
      </c>
      <c r="J53">
        <v>0</v>
      </c>
      <c r="K53">
        <v>4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18.524468915959801</v>
      </c>
      <c r="E54">
        <v>8.9661135479947802</v>
      </c>
      <c r="F54">
        <v>0</v>
      </c>
      <c r="G54">
        <f t="shared" si="2"/>
        <v>75</v>
      </c>
      <c r="H54">
        <v>1</v>
      </c>
      <c r="I54">
        <v>0</v>
      </c>
      <c r="J54">
        <v>0</v>
      </c>
      <c r="K54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D494-23B9-4B26-928D-AAF88F3B60F2}">
  <dimension ref="A1:K54"/>
  <sheetViews>
    <sheetView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18.996013369705</v>
      </c>
      <c r="E2">
        <v>5.5352883035754203</v>
      </c>
      <c r="F2">
        <v>0</v>
      </c>
      <c r="G2">
        <v>150</v>
      </c>
      <c r="H2">
        <v>1</v>
      </c>
      <c r="I2">
        <v>0</v>
      </c>
      <c r="J2">
        <v>0</v>
      </c>
      <c r="K2">
        <v>4</v>
      </c>
    </row>
    <row r="3" spans="1:11" x14ac:dyDescent="0.25">
      <c r="A3">
        <v>1</v>
      </c>
      <c r="B3">
        <v>21.941210000000002</v>
      </c>
      <c r="C3">
        <v>48.989179999999998</v>
      </c>
      <c r="D3">
        <v>18.996013369705</v>
      </c>
      <c r="E3">
        <v>5.0302850263410503</v>
      </c>
      <c r="F3">
        <v>0</v>
      </c>
      <c r="G3">
        <v>150</v>
      </c>
      <c r="H3">
        <v>1</v>
      </c>
      <c r="I3">
        <v>0</v>
      </c>
      <c r="J3">
        <v>6.6216321079179997E-3</v>
      </c>
      <c r="K3">
        <v>4</v>
      </c>
    </row>
    <row r="4" spans="1:11" x14ac:dyDescent="0.25">
      <c r="A4">
        <v>2</v>
      </c>
      <c r="B4">
        <v>21.94117</v>
      </c>
      <c r="C4">
        <v>48.988869999999999</v>
      </c>
      <c r="D4">
        <v>18.996013369705</v>
      </c>
      <c r="E4">
        <v>4.5252817491066804</v>
      </c>
      <c r="F4">
        <v>0</v>
      </c>
      <c r="G4">
        <v>150</v>
      </c>
      <c r="H4">
        <v>1</v>
      </c>
      <c r="I4">
        <v>0</v>
      </c>
      <c r="J4">
        <v>1.3243264215835999E-2</v>
      </c>
      <c r="K4">
        <v>4</v>
      </c>
    </row>
    <row r="5" spans="1:11" x14ac:dyDescent="0.25">
      <c r="A5">
        <v>3</v>
      </c>
      <c r="B5">
        <v>21.94115</v>
      </c>
      <c r="C5">
        <v>48.988379999999999</v>
      </c>
      <c r="D5">
        <v>18.996013369705</v>
      </c>
      <c r="E5">
        <v>4.0202784718723201</v>
      </c>
      <c r="F5">
        <v>0</v>
      </c>
      <c r="G5">
        <v>150</v>
      </c>
      <c r="H5">
        <v>1</v>
      </c>
      <c r="I5">
        <v>0</v>
      </c>
      <c r="J5">
        <v>1.9864896323753999E-2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18.996013369705</v>
      </c>
      <c r="E6">
        <v>3.5152751946379501</v>
      </c>
      <c r="F6">
        <v>0</v>
      </c>
      <c r="G6">
        <v>150</v>
      </c>
      <c r="H6">
        <v>1</v>
      </c>
      <c r="I6">
        <v>0</v>
      </c>
      <c r="J6">
        <v>2.6486528431671999E-2</v>
      </c>
      <c r="K6">
        <v>4</v>
      </c>
    </row>
    <row r="7" spans="1:11" x14ac:dyDescent="0.25">
      <c r="A7">
        <v>5</v>
      </c>
      <c r="B7">
        <v>21.94107</v>
      </c>
      <c r="C7">
        <v>48.984630000000003</v>
      </c>
      <c r="D7">
        <v>18.996013369705</v>
      </c>
      <c r="E7">
        <v>3.0102719174035801</v>
      </c>
      <c r="F7">
        <v>0</v>
      </c>
      <c r="G7">
        <v>150</v>
      </c>
      <c r="H7">
        <v>1</v>
      </c>
      <c r="I7">
        <v>0</v>
      </c>
      <c r="J7">
        <v>3.3108160539590002E-2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18.996013369705</v>
      </c>
      <c r="E8">
        <v>2.5052686401692101</v>
      </c>
      <c r="F8">
        <v>0</v>
      </c>
      <c r="G8">
        <v>150</v>
      </c>
      <c r="H8">
        <v>1</v>
      </c>
      <c r="I8">
        <v>0</v>
      </c>
      <c r="J8">
        <v>3.9729792647507998E-2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18.996013369705</v>
      </c>
      <c r="E9">
        <v>2.0002653629348401</v>
      </c>
      <c r="F9">
        <v>0</v>
      </c>
      <c r="G9">
        <v>150</v>
      </c>
      <c r="H9">
        <v>1</v>
      </c>
      <c r="I9">
        <v>0</v>
      </c>
      <c r="J9">
        <v>4.6351424755426002E-2</v>
      </c>
      <c r="K9">
        <v>4</v>
      </c>
    </row>
    <row r="10" spans="1:11" x14ac:dyDescent="0.25">
      <c r="A10">
        <v>8</v>
      </c>
      <c r="B10">
        <v>21.94089</v>
      </c>
      <c r="C10">
        <v>48.976379999999999</v>
      </c>
      <c r="D10">
        <v>18.996013369705</v>
      </c>
      <c r="E10">
        <v>1.4952620857004699</v>
      </c>
      <c r="F10">
        <v>0</v>
      </c>
      <c r="G10">
        <v>150</v>
      </c>
      <c r="H10">
        <v>1</v>
      </c>
      <c r="I10">
        <v>0</v>
      </c>
      <c r="J10">
        <v>5.2973056863343998E-2</v>
      </c>
      <c r="K10">
        <v>4</v>
      </c>
    </row>
    <row r="11" spans="1:11" x14ac:dyDescent="0.25">
      <c r="A11">
        <v>9</v>
      </c>
      <c r="B11">
        <v>21.94089</v>
      </c>
      <c r="C11">
        <v>48.974730000000001</v>
      </c>
      <c r="D11">
        <v>18.996013369705</v>
      </c>
      <c r="E11">
        <v>0.99025880846610503</v>
      </c>
      <c r="F11">
        <v>0</v>
      </c>
      <c r="G11">
        <v>150</v>
      </c>
      <c r="H11">
        <v>1</v>
      </c>
      <c r="I11">
        <v>0</v>
      </c>
      <c r="J11">
        <v>5.9594688971262001E-2</v>
      </c>
      <c r="K11">
        <v>4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18.996013369705</v>
      </c>
      <c r="E12">
        <v>1.4952620857004699</v>
      </c>
      <c r="F12">
        <v>0</v>
      </c>
      <c r="G12">
        <v>150</v>
      </c>
      <c r="H12">
        <v>1</v>
      </c>
      <c r="I12">
        <v>0</v>
      </c>
      <c r="J12">
        <v>5.2973056863343998E-2</v>
      </c>
      <c r="K12">
        <v>4</v>
      </c>
    </row>
    <row r="13" spans="1:11" x14ac:dyDescent="0.25">
      <c r="A13">
        <v>11</v>
      </c>
      <c r="B13">
        <v>21.940950000000001</v>
      </c>
      <c r="C13">
        <v>48.97437</v>
      </c>
      <c r="D13">
        <v>18.996013369705</v>
      </c>
      <c r="E13">
        <v>1.3116514679412301</v>
      </c>
      <c r="F13">
        <v>0</v>
      </c>
      <c r="G13">
        <v>150</v>
      </c>
      <c r="H13">
        <v>1</v>
      </c>
      <c r="I13">
        <v>0</v>
      </c>
      <c r="J13">
        <v>5.3937546076680998E-2</v>
      </c>
      <c r="K13">
        <v>4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18.996013369705</v>
      </c>
      <c r="E14">
        <v>1.1280408501819801</v>
      </c>
      <c r="F14">
        <v>0</v>
      </c>
      <c r="G14">
        <v>150</v>
      </c>
      <c r="H14">
        <v>1</v>
      </c>
      <c r="I14">
        <v>0</v>
      </c>
      <c r="J14">
        <v>5.49020352900179E-2</v>
      </c>
      <c r="K14">
        <v>4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18.996013369705</v>
      </c>
      <c r="E15">
        <v>0.94443023242274604</v>
      </c>
      <c r="F15">
        <v>0</v>
      </c>
      <c r="G15">
        <v>150</v>
      </c>
      <c r="H15">
        <v>1</v>
      </c>
      <c r="I15">
        <v>0</v>
      </c>
      <c r="J15">
        <v>5.58665245033549E-2</v>
      </c>
      <c r="K15">
        <v>4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18.996013369705</v>
      </c>
      <c r="E16">
        <v>0.76081961466350301</v>
      </c>
      <c r="F16">
        <v>0</v>
      </c>
      <c r="G16">
        <v>150</v>
      </c>
      <c r="H16">
        <v>1</v>
      </c>
      <c r="I16">
        <v>0</v>
      </c>
      <c r="J16">
        <v>5.68310137166919E-2</v>
      </c>
      <c r="K16">
        <v>4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18.996013369705</v>
      </c>
      <c r="E17">
        <v>0.57720899690426097</v>
      </c>
      <c r="F17">
        <v>0</v>
      </c>
      <c r="G17">
        <v>150</v>
      </c>
      <c r="H17">
        <v>1</v>
      </c>
      <c r="I17">
        <v>0</v>
      </c>
      <c r="J17">
        <v>5.7795502930028803E-2</v>
      </c>
      <c r="K17">
        <v>4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18.996013369705</v>
      </c>
      <c r="E18">
        <v>0.393598379145018</v>
      </c>
      <c r="F18">
        <v>0</v>
      </c>
      <c r="G18">
        <v>150</v>
      </c>
      <c r="H18">
        <v>1</v>
      </c>
      <c r="I18">
        <v>0</v>
      </c>
      <c r="J18">
        <v>5.8759992143365802E-2</v>
      </c>
      <c r="K18">
        <v>4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18.996013369705</v>
      </c>
      <c r="E19">
        <v>0.20998776138577499</v>
      </c>
      <c r="F19">
        <v>0</v>
      </c>
      <c r="G19">
        <v>150</v>
      </c>
      <c r="H19">
        <v>1</v>
      </c>
      <c r="I19">
        <v>0</v>
      </c>
      <c r="J19">
        <v>5.9724481356702698E-2</v>
      </c>
      <c r="K19">
        <v>4</v>
      </c>
    </row>
    <row r="20" spans="1:11" x14ac:dyDescent="0.25">
      <c r="A20">
        <v>18</v>
      </c>
      <c r="B20">
        <v>21.94595</v>
      </c>
      <c r="C20">
        <v>48.96848</v>
      </c>
      <c r="D20">
        <v>18.996013369705</v>
      </c>
      <c r="E20">
        <v>2.6377143626532901E-2</v>
      </c>
      <c r="F20">
        <v>0</v>
      </c>
      <c r="G20">
        <v>150</v>
      </c>
      <c r="H20">
        <v>1</v>
      </c>
      <c r="I20">
        <v>0</v>
      </c>
      <c r="J20">
        <v>6.0688970570039698E-2</v>
      </c>
      <c r="K20">
        <v>4</v>
      </c>
    </row>
    <row r="21" spans="1:11" x14ac:dyDescent="0.25">
      <c r="A21">
        <v>19</v>
      </c>
      <c r="B21">
        <v>21.94631</v>
      </c>
      <c r="C21">
        <v>48.967979999999997</v>
      </c>
      <c r="D21">
        <v>18.996013369705</v>
      </c>
      <c r="E21">
        <v>-0.15723347413270899</v>
      </c>
      <c r="F21">
        <v>0</v>
      </c>
      <c r="G21">
        <v>150</v>
      </c>
      <c r="H21">
        <v>1</v>
      </c>
      <c r="I21">
        <v>0</v>
      </c>
      <c r="J21">
        <v>6.1653459783376698E-2</v>
      </c>
      <c r="K21">
        <v>4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18.996013369705</v>
      </c>
      <c r="E22">
        <v>2.6377143626532901E-2</v>
      </c>
      <c r="F22">
        <v>0</v>
      </c>
      <c r="G22">
        <v>150</v>
      </c>
      <c r="H22">
        <v>1</v>
      </c>
      <c r="I22">
        <v>0</v>
      </c>
      <c r="J22">
        <v>6.0688970570039698E-2</v>
      </c>
      <c r="K22">
        <v>4</v>
      </c>
    </row>
    <row r="23" spans="1:11" x14ac:dyDescent="0.25">
      <c r="A23">
        <v>21</v>
      </c>
      <c r="B23">
        <v>21.946739999999998</v>
      </c>
      <c r="C23">
        <v>48.96725</v>
      </c>
      <c r="D23">
        <v>18.495728344253401</v>
      </c>
      <c r="E23">
        <v>1.6018202464518401</v>
      </c>
      <c r="F23">
        <v>1.39655574818258E-2</v>
      </c>
      <c r="G23">
        <v>150</v>
      </c>
      <c r="H23">
        <v>1</v>
      </c>
      <c r="I23">
        <v>0</v>
      </c>
      <c r="J23">
        <v>2.3068461219839201E-2</v>
      </c>
      <c r="K23">
        <v>4</v>
      </c>
    </row>
    <row r="24" spans="1:11" x14ac:dyDescent="0.25">
      <c r="A24">
        <v>22</v>
      </c>
      <c r="B24">
        <v>21.946819999999999</v>
      </c>
      <c r="C24">
        <v>48.96698</v>
      </c>
      <c r="D24">
        <v>17.995443318801801</v>
      </c>
      <c r="E24">
        <v>3.1772633492771498</v>
      </c>
      <c r="F24">
        <v>2.79311149636517E-2</v>
      </c>
      <c r="G24">
        <v>150</v>
      </c>
      <c r="H24">
        <v>1</v>
      </c>
      <c r="I24">
        <v>0</v>
      </c>
      <c r="J24">
        <v>-1.4552048130361201E-2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17.495158293350201</v>
      </c>
      <c r="E25">
        <v>4.7527064521024602</v>
      </c>
      <c r="F25">
        <v>4.1896672445477498E-2</v>
      </c>
      <c r="G25">
        <v>150</v>
      </c>
      <c r="H25">
        <v>1</v>
      </c>
      <c r="I25">
        <v>0</v>
      </c>
      <c r="J25">
        <v>-5.2172557480561599E-2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16.994873267898601</v>
      </c>
      <c r="E26">
        <v>6.3281495549277702</v>
      </c>
      <c r="F26">
        <v>5.58622299273034E-2</v>
      </c>
      <c r="G26">
        <v>150</v>
      </c>
      <c r="H26">
        <v>1</v>
      </c>
      <c r="I26">
        <v>0</v>
      </c>
      <c r="J26">
        <v>-8.9793066830762103E-2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16.494588242447001</v>
      </c>
      <c r="E27">
        <v>7.9035926577530802</v>
      </c>
      <c r="F27">
        <v>6.9827787409129302E-2</v>
      </c>
      <c r="G27">
        <v>150</v>
      </c>
      <c r="H27">
        <v>1</v>
      </c>
      <c r="I27">
        <v>0</v>
      </c>
      <c r="J27">
        <v>-0.127413576180962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15.9943032169954</v>
      </c>
      <c r="E28">
        <v>9.4790357605783999</v>
      </c>
      <c r="F28">
        <v>8.3793344890955093E-2</v>
      </c>
      <c r="G28">
        <v>150</v>
      </c>
      <c r="H28">
        <v>1</v>
      </c>
      <c r="I28">
        <v>0</v>
      </c>
      <c r="J28">
        <v>-0.165034085531163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15.4940181915438</v>
      </c>
      <c r="E29">
        <v>11.0544788634037</v>
      </c>
      <c r="F29">
        <v>9.7758902372780995E-2</v>
      </c>
      <c r="G29">
        <v>150</v>
      </c>
      <c r="H29">
        <v>1</v>
      </c>
      <c r="I29">
        <v>0</v>
      </c>
      <c r="J29">
        <v>-0.202654594881363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14.9937331660922</v>
      </c>
      <c r="E30">
        <v>12.629921966229</v>
      </c>
      <c r="F30">
        <v>0.111724459854606</v>
      </c>
      <c r="G30">
        <v>150</v>
      </c>
      <c r="H30">
        <v>1</v>
      </c>
      <c r="I30">
        <v>0</v>
      </c>
      <c r="J30">
        <v>-0.24027510423156401</v>
      </c>
      <c r="K30">
        <v>4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14.4934481406406</v>
      </c>
      <c r="E31">
        <v>14.205365069054301</v>
      </c>
      <c r="F31">
        <v>0.12569001733643201</v>
      </c>
      <c r="G31">
        <v>150</v>
      </c>
      <c r="H31">
        <v>1</v>
      </c>
      <c r="I31">
        <v>0</v>
      </c>
      <c r="J31">
        <v>-0.27789561358176401</v>
      </c>
      <c r="K31">
        <v>4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14.9937331660922</v>
      </c>
      <c r="E32">
        <v>12.629921966229</v>
      </c>
      <c r="F32">
        <v>0.111724459854606</v>
      </c>
      <c r="G32">
        <v>150</v>
      </c>
      <c r="H32">
        <v>1</v>
      </c>
      <c r="I32">
        <v>0</v>
      </c>
      <c r="J32">
        <v>-0.24027510423156401</v>
      </c>
      <c r="K32">
        <v>4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15.776355042158199</v>
      </c>
      <c r="E33">
        <v>11.100015323051601</v>
      </c>
      <c r="F33">
        <v>0.11059633076839701</v>
      </c>
      <c r="G33">
        <v>150</v>
      </c>
      <c r="H33">
        <v>1</v>
      </c>
      <c r="I33">
        <v>0</v>
      </c>
      <c r="J33">
        <v>-0.20201296052332099</v>
      </c>
      <c r="K33">
        <v>4</v>
      </c>
    </row>
    <row r="34" spans="1:11" x14ac:dyDescent="0.25">
      <c r="A34">
        <v>32</v>
      </c>
      <c r="B34">
        <v>21.9452</v>
      </c>
      <c r="C34">
        <v>48.955080000000002</v>
      </c>
      <c r="D34">
        <v>16.558976918224101</v>
      </c>
      <c r="E34">
        <v>9.5701086798743695</v>
      </c>
      <c r="F34">
        <v>0.109468201682188</v>
      </c>
      <c r="G34">
        <v>150</v>
      </c>
      <c r="H34">
        <v>1</v>
      </c>
      <c r="I34">
        <v>0</v>
      </c>
      <c r="J34">
        <v>-0.163750816815079</v>
      </c>
      <c r="K34">
        <v>4</v>
      </c>
    </row>
    <row r="35" spans="1:11" x14ac:dyDescent="0.25">
      <c r="A35">
        <v>33</v>
      </c>
      <c r="B35">
        <v>21.9451</v>
      </c>
      <c r="C35">
        <v>48.95438</v>
      </c>
      <c r="D35">
        <v>17.34159879429</v>
      </c>
      <c r="E35">
        <v>8.0402020366970408</v>
      </c>
      <c r="F35">
        <v>0.108340072595979</v>
      </c>
      <c r="G35">
        <v>150</v>
      </c>
      <c r="H35">
        <v>1</v>
      </c>
      <c r="I35">
        <v>0</v>
      </c>
      <c r="J35">
        <v>-0.12548867310683601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18.1242206703559</v>
      </c>
      <c r="E36">
        <v>6.5102953935197103</v>
      </c>
      <c r="F36">
        <v>0.10721194350976899</v>
      </c>
      <c r="G36">
        <v>150</v>
      </c>
      <c r="H36">
        <v>1</v>
      </c>
      <c r="I36">
        <v>0</v>
      </c>
      <c r="J36">
        <v>-8.7226529398594405E-2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18.906842546421899</v>
      </c>
      <c r="E37">
        <v>4.9803887503423798</v>
      </c>
      <c r="F37">
        <v>0.10608381442356001</v>
      </c>
      <c r="G37">
        <v>150</v>
      </c>
      <c r="H37">
        <v>1</v>
      </c>
      <c r="I37">
        <v>0</v>
      </c>
      <c r="J37">
        <v>-4.8964385690351997E-2</v>
      </c>
      <c r="K37">
        <v>4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19.689464422487799</v>
      </c>
      <c r="E38">
        <v>3.45048210716506</v>
      </c>
      <c r="F38">
        <v>0.104955685337351</v>
      </c>
      <c r="G38">
        <v>150</v>
      </c>
      <c r="H38">
        <v>1</v>
      </c>
      <c r="I38">
        <v>0</v>
      </c>
      <c r="J38">
        <v>-1.07022419821096E-2</v>
      </c>
      <c r="K38">
        <v>5</v>
      </c>
    </row>
    <row r="39" spans="1:11" x14ac:dyDescent="0.25">
      <c r="A39">
        <v>37</v>
      </c>
      <c r="B39">
        <v>21.94455</v>
      </c>
      <c r="C39">
        <v>48.949820000000003</v>
      </c>
      <c r="D39">
        <v>20.472086298553702</v>
      </c>
      <c r="E39">
        <v>1.9205754639877299</v>
      </c>
      <c r="F39">
        <v>0.103827556251141</v>
      </c>
      <c r="G39">
        <v>150</v>
      </c>
      <c r="H39">
        <v>1</v>
      </c>
      <c r="I39">
        <v>0</v>
      </c>
      <c r="J39">
        <v>2.75599017261327E-2</v>
      </c>
      <c r="K39">
        <v>5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21.254708174619601</v>
      </c>
      <c r="E40">
        <v>0.39066882081040699</v>
      </c>
      <c r="F40">
        <v>0.10269942716493199</v>
      </c>
      <c r="G40">
        <v>150</v>
      </c>
      <c r="H40">
        <v>1</v>
      </c>
      <c r="I40">
        <v>0</v>
      </c>
      <c r="J40">
        <v>6.5822045434375101E-2</v>
      </c>
      <c r="K40">
        <v>5</v>
      </c>
    </row>
    <row r="41" spans="1:11" x14ac:dyDescent="0.25">
      <c r="A41">
        <v>39</v>
      </c>
      <c r="B41">
        <v>21.944420000000001</v>
      </c>
      <c r="C41">
        <v>48.94847</v>
      </c>
      <c r="D41">
        <v>22.0373300506856</v>
      </c>
      <c r="E41">
        <v>-1.13923782236691</v>
      </c>
      <c r="F41">
        <v>0.101571298078723</v>
      </c>
      <c r="G41">
        <v>149.80844998358199</v>
      </c>
      <c r="H41">
        <v>1</v>
      </c>
      <c r="I41">
        <v>0</v>
      </c>
      <c r="J41">
        <v>0.104084189142617</v>
      </c>
      <c r="K41">
        <v>5</v>
      </c>
    </row>
    <row r="42" spans="1:11" x14ac:dyDescent="0.25">
      <c r="A42">
        <v>40</v>
      </c>
      <c r="B42">
        <v>21.94426</v>
      </c>
      <c r="C42">
        <v>48.947279999999999</v>
      </c>
      <c r="D42">
        <v>21.254708174619601</v>
      </c>
      <c r="E42">
        <v>0.39066882081040699</v>
      </c>
      <c r="F42">
        <v>0</v>
      </c>
      <c r="G42">
        <v>149.80844998358199</v>
      </c>
      <c r="H42">
        <v>1</v>
      </c>
      <c r="I42">
        <v>0</v>
      </c>
      <c r="J42">
        <v>0</v>
      </c>
      <c r="K42">
        <v>5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21.254708174619601</v>
      </c>
      <c r="E43">
        <v>0.39066882081040699</v>
      </c>
      <c r="F43">
        <v>0</v>
      </c>
      <c r="G43">
        <v>149.80844998358199</v>
      </c>
      <c r="H43">
        <v>1</v>
      </c>
      <c r="I43">
        <v>0</v>
      </c>
      <c r="J43">
        <v>0</v>
      </c>
      <c r="K43">
        <v>5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21.254708174619601</v>
      </c>
      <c r="E44">
        <v>0.39066882081040699</v>
      </c>
      <c r="F44">
        <v>0</v>
      </c>
      <c r="G44">
        <v>149.80844998358199</v>
      </c>
      <c r="H44">
        <v>1</v>
      </c>
      <c r="I44">
        <v>0</v>
      </c>
      <c r="J44">
        <v>0</v>
      </c>
      <c r="K44">
        <v>5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21.254708174619601</v>
      </c>
      <c r="E45">
        <v>0.39066882081040699</v>
      </c>
      <c r="F45">
        <v>0</v>
      </c>
      <c r="G45">
        <v>149.80844998358199</v>
      </c>
      <c r="H45">
        <v>1</v>
      </c>
      <c r="I45">
        <v>0</v>
      </c>
      <c r="J45">
        <v>0</v>
      </c>
      <c r="K45">
        <v>5</v>
      </c>
    </row>
    <row r="46" spans="1:11" x14ac:dyDescent="0.25">
      <c r="A46">
        <v>44</v>
      </c>
      <c r="B46">
        <v>21.943470000000001</v>
      </c>
      <c r="C46">
        <v>48.94567</v>
      </c>
      <c r="D46">
        <v>21.254708174619601</v>
      </c>
      <c r="E46">
        <v>0.39066882081040699</v>
      </c>
      <c r="F46">
        <v>0</v>
      </c>
      <c r="G46">
        <v>149.80844998358199</v>
      </c>
      <c r="H46">
        <v>1</v>
      </c>
      <c r="I46">
        <v>0</v>
      </c>
      <c r="J46">
        <v>0</v>
      </c>
      <c r="K46">
        <v>5</v>
      </c>
    </row>
    <row r="47" spans="1:11" x14ac:dyDescent="0.25">
      <c r="A47">
        <v>45</v>
      </c>
      <c r="B47">
        <v>21.94314</v>
      </c>
      <c r="C47">
        <v>48.945320000000002</v>
      </c>
      <c r="D47">
        <v>21.254708174619601</v>
      </c>
      <c r="E47">
        <v>0.39066882081040699</v>
      </c>
      <c r="F47">
        <v>0</v>
      </c>
      <c r="G47">
        <v>149.80844998358199</v>
      </c>
      <c r="H47">
        <v>1</v>
      </c>
      <c r="I47">
        <v>0</v>
      </c>
      <c r="J47">
        <v>0</v>
      </c>
      <c r="K47">
        <v>5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21.254708174619601</v>
      </c>
      <c r="E48">
        <v>0.39066882081040699</v>
      </c>
      <c r="F48">
        <v>0</v>
      </c>
      <c r="G48">
        <v>149.80844998358199</v>
      </c>
      <c r="H48">
        <v>1</v>
      </c>
      <c r="I48">
        <v>0</v>
      </c>
      <c r="J48">
        <v>0</v>
      </c>
      <c r="K48">
        <v>5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21.254708174619601</v>
      </c>
      <c r="E49">
        <v>0.39066882081040699</v>
      </c>
      <c r="F49">
        <v>0</v>
      </c>
      <c r="G49">
        <v>149.80844998358199</v>
      </c>
      <c r="H49">
        <v>1</v>
      </c>
      <c r="I49">
        <v>0</v>
      </c>
      <c r="J49">
        <v>0</v>
      </c>
      <c r="K49">
        <v>5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21.254708174619601</v>
      </c>
      <c r="E50">
        <v>0.39066882081040699</v>
      </c>
      <c r="F50">
        <v>0</v>
      </c>
      <c r="G50">
        <v>149.80844998358199</v>
      </c>
      <c r="H50">
        <v>1</v>
      </c>
      <c r="I50">
        <v>0</v>
      </c>
      <c r="J50">
        <v>0</v>
      </c>
      <c r="K50">
        <v>5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21.254708174619601</v>
      </c>
      <c r="E51">
        <v>0.39066882081040699</v>
      </c>
      <c r="F51">
        <v>0</v>
      </c>
      <c r="G51">
        <v>149.80844998358199</v>
      </c>
      <c r="H51">
        <v>1</v>
      </c>
      <c r="I51">
        <v>0</v>
      </c>
      <c r="J51">
        <v>0</v>
      </c>
      <c r="K51">
        <v>5</v>
      </c>
    </row>
    <row r="52" spans="1:11" x14ac:dyDescent="0.25">
      <c r="A52">
        <v>50</v>
      </c>
      <c r="B52">
        <v>21.94022</v>
      </c>
      <c r="C52">
        <v>48.943440000000002</v>
      </c>
      <c r="D52">
        <v>21.254708174619601</v>
      </c>
      <c r="E52">
        <v>0.39066882081040699</v>
      </c>
      <c r="F52">
        <v>0</v>
      </c>
      <c r="G52">
        <v>149.80844998358199</v>
      </c>
      <c r="H52">
        <v>1</v>
      </c>
      <c r="I52">
        <v>0</v>
      </c>
      <c r="J52">
        <v>0</v>
      </c>
      <c r="K52">
        <v>5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21.254708174619601</v>
      </c>
      <c r="E53">
        <v>0.39066882081040699</v>
      </c>
      <c r="F53">
        <v>0</v>
      </c>
      <c r="G53">
        <v>149.80844998358199</v>
      </c>
      <c r="H53">
        <v>1</v>
      </c>
      <c r="I53">
        <v>0</v>
      </c>
      <c r="J53">
        <v>0</v>
      </c>
      <c r="K53">
        <v>5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21.254708174619601</v>
      </c>
      <c r="E54">
        <v>0.39066882081040699</v>
      </c>
      <c r="F54">
        <v>0</v>
      </c>
      <c r="G54">
        <v>149.80844998358199</v>
      </c>
      <c r="H54">
        <v>1</v>
      </c>
      <c r="I54">
        <v>0</v>
      </c>
      <c r="J54">
        <v>0</v>
      </c>
      <c r="K54">
        <v>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0E7F-F340-433F-8CD5-32277947DC0D}">
  <dimension ref="A1:K54"/>
  <sheetViews>
    <sheetView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21.889068558624999</v>
      </c>
      <c r="E2">
        <v>-1.70965866222533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21.889068558624999</v>
      </c>
      <c r="E3">
        <v>-2.2087300931758298</v>
      </c>
      <c r="F3">
        <v>0</v>
      </c>
      <c r="G3">
        <v>149.03696358363101</v>
      </c>
      <c r="H3">
        <v>1</v>
      </c>
      <c r="I3">
        <v>0</v>
      </c>
      <c r="J3">
        <v>5.2658915995360701E-3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21.889068558624999</v>
      </c>
      <c r="E4">
        <v>-2.70780152412632</v>
      </c>
      <c r="F4">
        <v>0</v>
      </c>
      <c r="G4">
        <v>148.43283834546</v>
      </c>
      <c r="H4">
        <v>1</v>
      </c>
      <c r="I4">
        <v>0</v>
      </c>
      <c r="J4">
        <v>1.05317831990721E-2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21.889068558624999</v>
      </c>
      <c r="E5">
        <v>-3.20687295507682</v>
      </c>
      <c r="F5">
        <v>0</v>
      </c>
      <c r="G5">
        <v>147.06212989986199</v>
      </c>
      <c r="H5">
        <v>1</v>
      </c>
      <c r="I5">
        <v>0</v>
      </c>
      <c r="J5">
        <v>1.5797674798608202E-2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21.889068558624999</v>
      </c>
      <c r="E6">
        <v>-3.70594438602732</v>
      </c>
      <c r="F6">
        <v>0</v>
      </c>
      <c r="G6">
        <v>139.34918783445701</v>
      </c>
      <c r="H6">
        <v>1</v>
      </c>
      <c r="I6">
        <v>0</v>
      </c>
      <c r="J6">
        <v>2.10635663981442E-2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21.889068558624999</v>
      </c>
      <c r="E7">
        <v>-4.20501581697782</v>
      </c>
      <c r="F7">
        <v>0</v>
      </c>
      <c r="G7">
        <v>130.51005173199499</v>
      </c>
      <c r="H7">
        <v>1</v>
      </c>
      <c r="I7">
        <v>0</v>
      </c>
      <c r="J7">
        <v>2.63294579976803E-2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21.889068558624999</v>
      </c>
      <c r="E8">
        <v>-4.7040872479283102</v>
      </c>
      <c r="F8">
        <v>0</v>
      </c>
      <c r="G8">
        <v>80.922163809767795</v>
      </c>
      <c r="H8">
        <v>1</v>
      </c>
      <c r="I8">
        <v>0</v>
      </c>
      <c r="J8">
        <v>3.1595349597216403E-2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21.889068558624999</v>
      </c>
      <c r="E9">
        <v>-5.2031586788788102</v>
      </c>
      <c r="F9">
        <v>0</v>
      </c>
      <c r="G9">
        <v>76.141395028902096</v>
      </c>
      <c r="H9">
        <v>1</v>
      </c>
      <c r="I9">
        <v>0</v>
      </c>
      <c r="J9">
        <v>3.6861241196752499E-2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21.889068558624999</v>
      </c>
      <c r="E10">
        <v>-5.7022301098293102</v>
      </c>
      <c r="F10">
        <v>0</v>
      </c>
      <c r="G10">
        <v>75.223003971375505</v>
      </c>
      <c r="H10">
        <v>1</v>
      </c>
      <c r="I10">
        <v>0</v>
      </c>
      <c r="J10">
        <v>4.2127132796288498E-2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21.889068558624999</v>
      </c>
      <c r="E11">
        <v>-6.2013015407798102</v>
      </c>
      <c r="F11">
        <v>0</v>
      </c>
      <c r="G11">
        <v>54.676108872342802</v>
      </c>
      <c r="H11">
        <v>1</v>
      </c>
      <c r="I11">
        <v>0</v>
      </c>
      <c r="J11">
        <v>4.7393024395824601E-2</v>
      </c>
      <c r="K11">
        <v>5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21.889068558624999</v>
      </c>
      <c r="E12">
        <v>-5.7022301098293102</v>
      </c>
      <c r="F12">
        <v>0</v>
      </c>
      <c r="G12">
        <v>52.427159629421801</v>
      </c>
      <c r="H12">
        <v>1</v>
      </c>
      <c r="I12">
        <v>0</v>
      </c>
      <c r="J12">
        <v>4.2127132796288498E-2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22.3648738296197</v>
      </c>
      <c r="E13">
        <v>-6.31278502970647</v>
      </c>
      <c r="F13">
        <v>-1.3980133557341999E-2</v>
      </c>
      <c r="G13">
        <v>50.668980050876499</v>
      </c>
      <c r="H13">
        <v>1</v>
      </c>
      <c r="I13">
        <v>0</v>
      </c>
      <c r="J13">
        <v>4.3819249044539599E-2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22.840679100614398</v>
      </c>
      <c r="E14">
        <v>-6.9233399495836299</v>
      </c>
      <c r="F14">
        <v>-2.7960267114683999E-2</v>
      </c>
      <c r="G14">
        <v>47.779137468044198</v>
      </c>
      <c r="H14">
        <v>1</v>
      </c>
      <c r="I14">
        <v>0</v>
      </c>
      <c r="J14">
        <v>4.5511365292790699E-2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23.3164843716091</v>
      </c>
      <c r="E15">
        <v>-7.5338948694608003</v>
      </c>
      <c r="F15">
        <v>-4.1940400672026097E-2</v>
      </c>
      <c r="G15">
        <v>45.374514441989902</v>
      </c>
      <c r="H15">
        <v>1</v>
      </c>
      <c r="I15">
        <v>0</v>
      </c>
      <c r="J15">
        <v>4.72034815410418E-2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23.792289642603698</v>
      </c>
      <c r="E16">
        <v>-8.1444497893379602</v>
      </c>
      <c r="F16">
        <v>-5.5920534229368102E-2</v>
      </c>
      <c r="G16">
        <v>40.8991222611604</v>
      </c>
      <c r="H16">
        <v>1</v>
      </c>
      <c r="I16">
        <v>0</v>
      </c>
      <c r="J16">
        <v>4.8895597789292901E-2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24.2680949135984</v>
      </c>
      <c r="E17">
        <v>-8.75500470921512</v>
      </c>
      <c r="F17">
        <v>-6.9900667786710197E-2</v>
      </c>
      <c r="G17">
        <v>3.9661353446451399</v>
      </c>
      <c r="H17">
        <v>1</v>
      </c>
      <c r="I17">
        <v>0</v>
      </c>
      <c r="J17">
        <v>5.0587714037544002E-2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24.743900184593102</v>
      </c>
      <c r="E18">
        <v>-9.3655596290922905</v>
      </c>
      <c r="F18">
        <v>-8.3880801344052194E-2</v>
      </c>
      <c r="G18">
        <v>0</v>
      </c>
      <c r="H18">
        <v>1</v>
      </c>
      <c r="I18">
        <v>0</v>
      </c>
      <c r="J18">
        <v>5.2279830285795102E-2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25.2197054555878</v>
      </c>
      <c r="E19">
        <v>-9.9761145489694503</v>
      </c>
      <c r="F19">
        <v>-9.7860934901394303E-2</v>
      </c>
      <c r="G19">
        <v>0</v>
      </c>
      <c r="H19">
        <v>1</v>
      </c>
      <c r="I19">
        <v>0</v>
      </c>
      <c r="J19">
        <v>5.3971946534046203E-2</v>
      </c>
      <c r="K19">
        <v>6</v>
      </c>
    </row>
    <row r="20" spans="1:11" x14ac:dyDescent="0.25">
      <c r="A20">
        <v>18</v>
      </c>
      <c r="B20">
        <v>21.94595</v>
      </c>
      <c r="C20">
        <v>48.96848</v>
      </c>
      <c r="D20">
        <v>25.695510726582501</v>
      </c>
      <c r="E20">
        <v>-10.586669468846599</v>
      </c>
      <c r="F20">
        <v>-0.111841068458736</v>
      </c>
      <c r="G20">
        <v>0</v>
      </c>
      <c r="H20">
        <v>1</v>
      </c>
      <c r="I20">
        <v>0</v>
      </c>
      <c r="J20">
        <v>5.5664062782297297E-2</v>
      </c>
      <c r="K20">
        <v>6</v>
      </c>
    </row>
    <row r="21" spans="1:11" x14ac:dyDescent="0.25">
      <c r="A21">
        <v>19</v>
      </c>
      <c r="B21">
        <v>21.94631</v>
      </c>
      <c r="C21">
        <v>48.967979999999997</v>
      </c>
      <c r="D21">
        <v>26.171315997577199</v>
      </c>
      <c r="E21">
        <v>-11.197224388723701</v>
      </c>
      <c r="F21">
        <v>-0.12582120201607799</v>
      </c>
      <c r="G21">
        <v>0</v>
      </c>
      <c r="H21">
        <v>1</v>
      </c>
      <c r="I21">
        <v>0</v>
      </c>
      <c r="J21">
        <v>5.7356179030548397E-2</v>
      </c>
      <c r="K21">
        <v>6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25.695510726582501</v>
      </c>
      <c r="E22">
        <v>-10.586669468846599</v>
      </c>
      <c r="F22">
        <v>0</v>
      </c>
      <c r="G22">
        <v>0</v>
      </c>
      <c r="H22">
        <v>1</v>
      </c>
      <c r="I22">
        <v>0</v>
      </c>
      <c r="J22">
        <v>5.5664062782297297E-2</v>
      </c>
      <c r="K22">
        <v>6</v>
      </c>
    </row>
    <row r="23" spans="1:11" x14ac:dyDescent="0.25">
      <c r="A23">
        <v>21</v>
      </c>
      <c r="B23">
        <v>21.946739999999998</v>
      </c>
      <c r="C23">
        <v>48.96725</v>
      </c>
      <c r="D23">
        <v>25.695510726582501</v>
      </c>
      <c r="E23">
        <v>-9.4097998413860502</v>
      </c>
      <c r="F23">
        <v>0</v>
      </c>
      <c r="G23">
        <v>0</v>
      </c>
      <c r="H23">
        <v>1</v>
      </c>
      <c r="I23">
        <v>0</v>
      </c>
      <c r="J23">
        <v>2.0499700336150499E-2</v>
      </c>
      <c r="K23">
        <v>6</v>
      </c>
    </row>
    <row r="24" spans="1:11" x14ac:dyDescent="0.25">
      <c r="A24">
        <v>22</v>
      </c>
      <c r="B24">
        <v>21.946819999999999</v>
      </c>
      <c r="C24">
        <v>48.96698</v>
      </c>
      <c r="D24">
        <v>25.695510726582501</v>
      </c>
      <c r="E24">
        <v>-8.2329302139254903</v>
      </c>
      <c r="F24">
        <v>0</v>
      </c>
      <c r="G24">
        <v>0</v>
      </c>
      <c r="H24">
        <v>1</v>
      </c>
      <c r="I24">
        <v>0</v>
      </c>
      <c r="J24">
        <v>-1.46646621099962E-2</v>
      </c>
      <c r="K24">
        <v>6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25.695510726582501</v>
      </c>
      <c r="E25">
        <v>-7.0560605864649304</v>
      </c>
      <c r="F25">
        <v>0</v>
      </c>
      <c r="G25">
        <v>0</v>
      </c>
      <c r="H25">
        <v>1</v>
      </c>
      <c r="I25">
        <v>0</v>
      </c>
      <c r="J25">
        <v>-4.9829024556143103E-2</v>
      </c>
      <c r="K25">
        <v>6</v>
      </c>
    </row>
    <row r="26" spans="1:11" x14ac:dyDescent="0.25">
      <c r="A26">
        <v>24</v>
      </c>
      <c r="B26">
        <v>21.946809999999999</v>
      </c>
      <c r="C26">
        <v>48.96604</v>
      </c>
      <c r="D26">
        <v>25.695510726582501</v>
      </c>
      <c r="E26">
        <v>-5.8791909590043696</v>
      </c>
      <c r="F26">
        <v>0</v>
      </c>
      <c r="G26">
        <v>0</v>
      </c>
      <c r="H26">
        <v>1</v>
      </c>
      <c r="I26">
        <v>0</v>
      </c>
      <c r="J26">
        <v>-8.4993387002289894E-2</v>
      </c>
      <c r="K26">
        <v>6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25.695510726582501</v>
      </c>
      <c r="E27">
        <v>-4.7023213315438097</v>
      </c>
      <c r="F27">
        <v>0</v>
      </c>
      <c r="G27">
        <v>0</v>
      </c>
      <c r="H27">
        <v>1</v>
      </c>
      <c r="I27">
        <v>0</v>
      </c>
      <c r="J27">
        <v>-0.120157749448436</v>
      </c>
      <c r="K27">
        <v>6</v>
      </c>
    </row>
    <row r="28" spans="1:11" x14ac:dyDescent="0.25">
      <c r="A28">
        <v>26</v>
      </c>
      <c r="B28">
        <v>21.9466</v>
      </c>
      <c r="C28">
        <v>48.964590000000001</v>
      </c>
      <c r="D28">
        <v>25.695510726582501</v>
      </c>
      <c r="E28">
        <v>-3.52545170408324</v>
      </c>
      <c r="F28">
        <v>0</v>
      </c>
      <c r="G28">
        <v>0</v>
      </c>
      <c r="H28">
        <v>1</v>
      </c>
      <c r="I28">
        <v>0</v>
      </c>
      <c r="J28">
        <v>-0.155322111894583</v>
      </c>
      <c r="K28">
        <v>6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25.695510726582501</v>
      </c>
      <c r="E29">
        <v>-2.3485820766226801</v>
      </c>
      <c r="F29">
        <v>0</v>
      </c>
      <c r="G29">
        <v>0</v>
      </c>
      <c r="H29">
        <v>1</v>
      </c>
      <c r="I29">
        <v>0</v>
      </c>
      <c r="J29">
        <v>-0.19048647434072999</v>
      </c>
      <c r="K29">
        <v>6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25.695510726582501</v>
      </c>
      <c r="E30">
        <v>-1.17171244916212</v>
      </c>
      <c r="F30">
        <v>0</v>
      </c>
      <c r="G30">
        <v>0</v>
      </c>
      <c r="H30">
        <v>1</v>
      </c>
      <c r="I30">
        <v>0</v>
      </c>
      <c r="J30">
        <v>-0.225650836786877</v>
      </c>
      <c r="K30">
        <v>6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25.695510726582501</v>
      </c>
      <c r="E31">
        <v>5.1571782984360902E-3</v>
      </c>
      <c r="F31">
        <v>0</v>
      </c>
      <c r="G31">
        <v>0</v>
      </c>
      <c r="H31">
        <v>1</v>
      </c>
      <c r="I31">
        <v>0</v>
      </c>
      <c r="J31">
        <v>-0.26081519923302399</v>
      </c>
      <c r="K31">
        <v>6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25.695510726582501</v>
      </c>
      <c r="E32">
        <v>-1.17171244916212</v>
      </c>
      <c r="F32">
        <v>0</v>
      </c>
      <c r="G32">
        <v>0</v>
      </c>
      <c r="H32">
        <v>1</v>
      </c>
      <c r="I32">
        <v>0</v>
      </c>
      <c r="J32">
        <v>0</v>
      </c>
      <c r="K32">
        <v>6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25.771161356755702</v>
      </c>
      <c r="E33">
        <v>-1.2473630793352899</v>
      </c>
      <c r="F33">
        <v>-1.4773043287658501E-3</v>
      </c>
      <c r="G33">
        <v>0</v>
      </c>
      <c r="H33">
        <v>1</v>
      </c>
      <c r="I33">
        <v>0</v>
      </c>
      <c r="J33">
        <v>0</v>
      </c>
      <c r="K33">
        <v>6</v>
      </c>
    </row>
    <row r="34" spans="1:11" x14ac:dyDescent="0.25">
      <c r="A34">
        <v>32</v>
      </c>
      <c r="B34">
        <v>21.9452</v>
      </c>
      <c r="C34">
        <v>48.955080000000002</v>
      </c>
      <c r="D34">
        <v>25.846811986928898</v>
      </c>
      <c r="E34">
        <v>-1.32301370950845</v>
      </c>
      <c r="F34">
        <v>-2.9546086575317101E-3</v>
      </c>
      <c r="G34">
        <v>0</v>
      </c>
      <c r="H34">
        <v>1</v>
      </c>
      <c r="I34">
        <v>0</v>
      </c>
      <c r="J34">
        <v>0</v>
      </c>
      <c r="K34">
        <v>6</v>
      </c>
    </row>
    <row r="35" spans="1:11" x14ac:dyDescent="0.25">
      <c r="A35">
        <v>33</v>
      </c>
      <c r="B35">
        <v>21.9451</v>
      </c>
      <c r="C35">
        <v>48.95438</v>
      </c>
      <c r="D35">
        <v>25.922462617101999</v>
      </c>
      <c r="E35">
        <v>-1.3986643396816101</v>
      </c>
      <c r="F35">
        <v>-4.4319129862975598E-3</v>
      </c>
      <c r="G35">
        <v>0</v>
      </c>
      <c r="H35">
        <v>1</v>
      </c>
      <c r="I35">
        <v>0</v>
      </c>
      <c r="J35">
        <v>0</v>
      </c>
      <c r="K35">
        <v>6</v>
      </c>
    </row>
    <row r="36" spans="1:11" x14ac:dyDescent="0.25">
      <c r="A36">
        <v>34</v>
      </c>
      <c r="B36">
        <v>21.944870000000002</v>
      </c>
      <c r="C36">
        <v>48.9527</v>
      </c>
      <c r="D36">
        <v>25.998113247275199</v>
      </c>
      <c r="E36">
        <v>-1.4743149698547799</v>
      </c>
      <c r="F36">
        <v>-5.9092173150634203E-3</v>
      </c>
      <c r="G36">
        <v>0</v>
      </c>
      <c r="H36">
        <v>1</v>
      </c>
      <c r="I36">
        <v>0</v>
      </c>
      <c r="J36">
        <v>0</v>
      </c>
      <c r="K36">
        <v>6</v>
      </c>
    </row>
    <row r="37" spans="1:11" x14ac:dyDescent="0.25">
      <c r="A37">
        <v>35</v>
      </c>
      <c r="B37">
        <v>21.94483</v>
      </c>
      <c r="C37">
        <v>48.95232</v>
      </c>
      <c r="D37">
        <v>26.0737638774484</v>
      </c>
      <c r="E37">
        <v>-1.54996560002794</v>
      </c>
      <c r="F37">
        <v>-7.3865216438292703E-3</v>
      </c>
      <c r="G37">
        <v>0</v>
      </c>
      <c r="H37">
        <v>1</v>
      </c>
      <c r="I37">
        <v>0</v>
      </c>
      <c r="J37">
        <v>0</v>
      </c>
      <c r="K37">
        <v>6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26.149414507621501</v>
      </c>
      <c r="E38">
        <v>-1.6256162302011099</v>
      </c>
      <c r="F38">
        <v>-8.86382597259513E-3</v>
      </c>
      <c r="G38">
        <v>0</v>
      </c>
      <c r="H38">
        <v>1</v>
      </c>
      <c r="I38">
        <v>0</v>
      </c>
      <c r="J38">
        <v>0</v>
      </c>
      <c r="K38">
        <v>6</v>
      </c>
    </row>
    <row r="39" spans="1:11" x14ac:dyDescent="0.25">
      <c r="A39">
        <v>37</v>
      </c>
      <c r="B39">
        <v>21.94455</v>
      </c>
      <c r="C39">
        <v>48.949820000000003</v>
      </c>
      <c r="D39">
        <v>26.225065137794701</v>
      </c>
      <c r="E39">
        <v>-1.70126686037427</v>
      </c>
      <c r="F39">
        <v>-1.03411303013609E-2</v>
      </c>
      <c r="G39">
        <v>0</v>
      </c>
      <c r="H39">
        <v>1</v>
      </c>
      <c r="I39">
        <v>0</v>
      </c>
      <c r="J39">
        <v>0</v>
      </c>
      <c r="K39">
        <v>6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26.300715767967901</v>
      </c>
      <c r="E40">
        <v>-1.7769174905474401</v>
      </c>
      <c r="F40">
        <v>-1.1818434630126801E-2</v>
      </c>
      <c r="G40">
        <v>0</v>
      </c>
      <c r="H40">
        <v>1</v>
      </c>
      <c r="I40">
        <v>0</v>
      </c>
      <c r="J40">
        <v>0</v>
      </c>
      <c r="K40">
        <v>6</v>
      </c>
    </row>
    <row r="41" spans="1:11" x14ac:dyDescent="0.25">
      <c r="A41">
        <v>39</v>
      </c>
      <c r="B41">
        <v>21.944420000000001</v>
      </c>
      <c r="C41">
        <v>48.94847</v>
      </c>
      <c r="D41">
        <v>26.376366398140998</v>
      </c>
      <c r="E41">
        <v>-1.8525681207206</v>
      </c>
      <c r="F41">
        <v>-1.3295738958892699E-2</v>
      </c>
      <c r="G41">
        <v>0</v>
      </c>
      <c r="H41">
        <v>1</v>
      </c>
      <c r="I41">
        <v>0</v>
      </c>
      <c r="J41">
        <v>0</v>
      </c>
      <c r="K41">
        <v>6</v>
      </c>
    </row>
    <row r="42" spans="1:11" x14ac:dyDescent="0.25">
      <c r="A42">
        <v>40</v>
      </c>
      <c r="B42">
        <v>21.94426</v>
      </c>
      <c r="C42">
        <v>48.947279999999999</v>
      </c>
      <c r="D42">
        <v>26.300715767967901</v>
      </c>
      <c r="E42">
        <v>-1.7769174905474401</v>
      </c>
      <c r="F42">
        <v>-1.1818434630126801E-2</v>
      </c>
      <c r="G42">
        <v>0</v>
      </c>
      <c r="H42">
        <v>1</v>
      </c>
      <c r="I42">
        <v>0</v>
      </c>
      <c r="J42">
        <v>0</v>
      </c>
      <c r="K42">
        <v>6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26.309049452559002</v>
      </c>
      <c r="E43">
        <v>-1.3567901806079601</v>
      </c>
      <c r="F43">
        <v>-1.3063927230374601E-2</v>
      </c>
      <c r="G43">
        <v>0</v>
      </c>
      <c r="H43">
        <v>1</v>
      </c>
      <c r="I43">
        <v>0</v>
      </c>
      <c r="J43">
        <v>-1.76969392698232E-2</v>
      </c>
      <c r="K43">
        <v>6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26.317383137150198</v>
      </c>
      <c r="E44">
        <v>-0.93666287066848797</v>
      </c>
      <c r="F44">
        <v>-1.4309419830622399E-2</v>
      </c>
      <c r="G44">
        <v>0</v>
      </c>
      <c r="H44">
        <v>1</v>
      </c>
      <c r="I44">
        <v>0</v>
      </c>
      <c r="J44">
        <v>-3.5393878539646498E-2</v>
      </c>
      <c r="K44">
        <v>6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26.325716821741299</v>
      </c>
      <c r="E45">
        <v>-0.51653556072901097</v>
      </c>
      <c r="F45">
        <v>-1.5554912430870199E-2</v>
      </c>
      <c r="G45">
        <v>0</v>
      </c>
      <c r="H45">
        <v>1</v>
      </c>
      <c r="I45">
        <v>0</v>
      </c>
      <c r="J45">
        <v>-5.3090817809469698E-2</v>
      </c>
      <c r="K45">
        <v>6</v>
      </c>
    </row>
    <row r="46" spans="1:11" x14ac:dyDescent="0.25">
      <c r="A46">
        <v>44</v>
      </c>
      <c r="B46">
        <v>21.943470000000001</v>
      </c>
      <c r="C46">
        <v>48.94567</v>
      </c>
      <c r="D46">
        <v>26.334050506332499</v>
      </c>
      <c r="E46">
        <v>-9.6408250789533398E-2</v>
      </c>
      <c r="F46">
        <v>-1.6800405031118099E-2</v>
      </c>
      <c r="G46">
        <v>0</v>
      </c>
      <c r="H46">
        <v>1</v>
      </c>
      <c r="I46">
        <v>0</v>
      </c>
      <c r="J46">
        <v>-7.0787757079292996E-2</v>
      </c>
      <c r="K46">
        <v>6</v>
      </c>
    </row>
    <row r="47" spans="1:11" x14ac:dyDescent="0.25">
      <c r="A47">
        <v>45</v>
      </c>
      <c r="B47">
        <v>21.94314</v>
      </c>
      <c r="C47">
        <v>48.945320000000002</v>
      </c>
      <c r="D47">
        <v>26.3423841909236</v>
      </c>
      <c r="E47">
        <v>0.32371905914994398</v>
      </c>
      <c r="F47">
        <v>-1.8045897631365899E-2</v>
      </c>
      <c r="G47">
        <v>0</v>
      </c>
      <c r="H47">
        <v>1</v>
      </c>
      <c r="I47">
        <v>0</v>
      </c>
      <c r="J47">
        <v>-8.8484696349116307E-2</v>
      </c>
      <c r="K47">
        <v>6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26.3507178755148</v>
      </c>
      <c r="E48">
        <v>0.74384636908942103</v>
      </c>
      <c r="F48">
        <v>-1.9291390231613699E-2</v>
      </c>
      <c r="G48">
        <v>4.2168193612955499E-2</v>
      </c>
      <c r="H48">
        <v>1</v>
      </c>
      <c r="I48">
        <v>0</v>
      </c>
      <c r="J48">
        <v>-0.10618163561893899</v>
      </c>
      <c r="K48">
        <v>6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26.359051560106</v>
      </c>
      <c r="E49">
        <v>1.1639736790288899</v>
      </c>
      <c r="F49">
        <v>-2.0536882831861499E-2</v>
      </c>
      <c r="G49">
        <v>0.14153722168063701</v>
      </c>
      <c r="H49">
        <v>1</v>
      </c>
      <c r="I49">
        <v>0</v>
      </c>
      <c r="J49">
        <v>-0.123878574888762</v>
      </c>
      <c r="K49">
        <v>6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26.3673852446971</v>
      </c>
      <c r="E50">
        <v>1.5841009889683699</v>
      </c>
      <c r="F50">
        <v>-2.1782375432109299E-2</v>
      </c>
      <c r="G50">
        <v>0.363846125327281</v>
      </c>
      <c r="H50">
        <v>1</v>
      </c>
      <c r="I50">
        <v>0</v>
      </c>
      <c r="J50">
        <v>-0.14157551415858599</v>
      </c>
      <c r="K50">
        <v>6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26.375718929288301</v>
      </c>
      <c r="E51">
        <v>2.0042282989078499</v>
      </c>
      <c r="F51">
        <v>-2.30278680323571E-2</v>
      </c>
      <c r="G51">
        <v>0.74714823467778002</v>
      </c>
      <c r="H51">
        <v>1</v>
      </c>
      <c r="I51">
        <v>0</v>
      </c>
      <c r="J51">
        <v>-0.15927245342840901</v>
      </c>
      <c r="K51">
        <v>6</v>
      </c>
    </row>
    <row r="52" spans="1:11" x14ac:dyDescent="0.25">
      <c r="A52">
        <v>50</v>
      </c>
      <c r="B52">
        <v>21.94022</v>
      </c>
      <c r="C52">
        <v>48.943440000000002</v>
      </c>
      <c r="D52">
        <v>26.384052613879401</v>
      </c>
      <c r="E52">
        <v>2.4243556088473301</v>
      </c>
      <c r="F52">
        <v>-2.42733606326049E-2</v>
      </c>
      <c r="G52">
        <v>1.1775140562881901</v>
      </c>
      <c r="H52">
        <v>1</v>
      </c>
      <c r="I52">
        <v>0</v>
      </c>
      <c r="J52">
        <v>-0.176969392698232</v>
      </c>
      <c r="K52">
        <v>6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26.392386298470601</v>
      </c>
      <c r="E53">
        <v>2.8444829187868002</v>
      </c>
      <c r="F53">
        <v>-2.5518853232852801E-2</v>
      </c>
      <c r="G53">
        <v>1.7281384177235699</v>
      </c>
      <c r="H53">
        <v>1</v>
      </c>
      <c r="I53">
        <v>0</v>
      </c>
      <c r="J53">
        <v>-0.194666331968055</v>
      </c>
      <c r="K53">
        <v>6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26.400719983061698</v>
      </c>
      <c r="E54">
        <v>3.2646102287262799</v>
      </c>
      <c r="F54">
        <v>-2.6764345833100601E-2</v>
      </c>
      <c r="G54">
        <v>2.6189246302599001</v>
      </c>
      <c r="H54">
        <v>1</v>
      </c>
      <c r="I54">
        <v>0</v>
      </c>
      <c r="J54">
        <v>-0.21236327123787899</v>
      </c>
      <c r="K54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7C294-02E7-4719-A4B2-B6C2982C4E6D}">
  <dimension ref="A1:K54"/>
  <sheetViews>
    <sheetView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21.324584074555801</v>
      </c>
      <c r="E2">
        <v>8.6962488076128004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20.609157079957601</v>
      </c>
      <c r="E3">
        <v>9.4116758022109899</v>
      </c>
      <c r="F3">
        <v>7.5948616419122001E-3</v>
      </c>
      <c r="G3">
        <v>150</v>
      </c>
      <c r="H3">
        <v>1</v>
      </c>
      <c r="I3">
        <v>0</v>
      </c>
      <c r="J3">
        <v>0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19.893730085359401</v>
      </c>
      <c r="E4">
        <v>10.127102796809099</v>
      </c>
      <c r="F4">
        <v>1.51897232838244E-2</v>
      </c>
      <c r="G4">
        <v>150</v>
      </c>
      <c r="H4">
        <v>1</v>
      </c>
      <c r="I4">
        <v>0</v>
      </c>
      <c r="J4">
        <v>0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19.178303090761201</v>
      </c>
      <c r="E5">
        <v>10.8425297914073</v>
      </c>
      <c r="F5">
        <v>2.2784584925736599E-2</v>
      </c>
      <c r="G5">
        <v>150</v>
      </c>
      <c r="H5">
        <v>1</v>
      </c>
      <c r="I5">
        <v>0</v>
      </c>
      <c r="J5">
        <v>0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18.462876096163001</v>
      </c>
      <c r="E6">
        <v>11.5579567860055</v>
      </c>
      <c r="F6">
        <v>3.03794465676488E-2</v>
      </c>
      <c r="G6">
        <v>150</v>
      </c>
      <c r="H6">
        <v>1</v>
      </c>
      <c r="I6">
        <v>0</v>
      </c>
      <c r="J6">
        <v>0</v>
      </c>
      <c r="K6">
        <v>4</v>
      </c>
    </row>
    <row r="7" spans="1:11" x14ac:dyDescent="0.25">
      <c r="A7">
        <v>5</v>
      </c>
      <c r="B7">
        <v>21.94107</v>
      </c>
      <c r="C7">
        <v>48.984630000000003</v>
      </c>
      <c r="D7">
        <v>17.747449101564801</v>
      </c>
      <c r="E7">
        <v>12.2733837806037</v>
      </c>
      <c r="F7">
        <v>3.7974308209560999E-2</v>
      </c>
      <c r="G7">
        <v>150</v>
      </c>
      <c r="H7">
        <v>1</v>
      </c>
      <c r="I7">
        <v>0</v>
      </c>
      <c r="J7">
        <v>0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17.0320221069666</v>
      </c>
      <c r="E8">
        <v>12.9888107752019</v>
      </c>
      <c r="F8">
        <v>4.5569169851473197E-2</v>
      </c>
      <c r="G8">
        <v>150</v>
      </c>
      <c r="H8">
        <v>1</v>
      </c>
      <c r="I8">
        <v>0</v>
      </c>
      <c r="J8">
        <v>0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16.3165951123684</v>
      </c>
      <c r="E9">
        <v>13.7042377698001</v>
      </c>
      <c r="F9">
        <v>5.3164031493385402E-2</v>
      </c>
      <c r="G9">
        <v>150</v>
      </c>
      <c r="H9">
        <v>1</v>
      </c>
      <c r="I9">
        <v>0</v>
      </c>
      <c r="J9">
        <v>0</v>
      </c>
      <c r="K9">
        <v>4</v>
      </c>
    </row>
    <row r="10" spans="1:11" x14ac:dyDescent="0.25">
      <c r="A10">
        <v>8</v>
      </c>
      <c r="B10">
        <v>21.94089</v>
      </c>
      <c r="C10">
        <v>48.976379999999999</v>
      </c>
      <c r="D10">
        <v>15.6011681177702</v>
      </c>
      <c r="E10">
        <v>14.4196647643983</v>
      </c>
      <c r="F10">
        <v>6.0758893135297601E-2</v>
      </c>
      <c r="G10">
        <v>150</v>
      </c>
      <c r="H10">
        <v>1</v>
      </c>
      <c r="I10">
        <v>0</v>
      </c>
      <c r="J10">
        <v>0</v>
      </c>
      <c r="K10">
        <v>4</v>
      </c>
    </row>
    <row r="11" spans="1:11" x14ac:dyDescent="0.25">
      <c r="A11">
        <v>9</v>
      </c>
      <c r="B11">
        <v>21.94089</v>
      </c>
      <c r="C11">
        <v>48.974730000000001</v>
      </c>
      <c r="D11">
        <v>14.885741123172</v>
      </c>
      <c r="E11">
        <v>15.1350917589965</v>
      </c>
      <c r="F11">
        <v>6.8353754777209799E-2</v>
      </c>
      <c r="G11">
        <v>150</v>
      </c>
      <c r="H11">
        <v>1</v>
      </c>
      <c r="I11">
        <v>0</v>
      </c>
      <c r="J11">
        <v>0</v>
      </c>
      <c r="K11">
        <v>4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15.6011681177702</v>
      </c>
      <c r="E12">
        <v>14.4196647643983</v>
      </c>
      <c r="F12">
        <v>6.0758893135297601E-2</v>
      </c>
      <c r="G12">
        <v>150</v>
      </c>
      <c r="H12">
        <v>1</v>
      </c>
      <c r="I12">
        <v>0</v>
      </c>
      <c r="J12">
        <v>0</v>
      </c>
      <c r="K12">
        <v>4</v>
      </c>
    </row>
    <row r="13" spans="1:11" x14ac:dyDescent="0.25">
      <c r="A13">
        <v>11</v>
      </c>
      <c r="B13">
        <v>21.940950000000001</v>
      </c>
      <c r="C13">
        <v>48.97437</v>
      </c>
      <c r="D13">
        <v>15.1848559443429</v>
      </c>
      <c r="E13">
        <v>14.8359769378257</v>
      </c>
      <c r="F13">
        <v>6.1427927702801498E-2</v>
      </c>
      <c r="G13">
        <v>150</v>
      </c>
      <c r="H13">
        <v>1</v>
      </c>
      <c r="I13">
        <v>0</v>
      </c>
      <c r="J13">
        <v>0</v>
      </c>
      <c r="K13">
        <v>4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14.7685437709155</v>
      </c>
      <c r="E14">
        <v>15.252289111253001</v>
      </c>
      <c r="F14">
        <v>6.2096962270305499E-2</v>
      </c>
      <c r="G14">
        <v>150</v>
      </c>
      <c r="H14">
        <v>1</v>
      </c>
      <c r="I14">
        <v>0</v>
      </c>
      <c r="J14">
        <v>0</v>
      </c>
      <c r="K14">
        <v>4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14.3522315974881</v>
      </c>
      <c r="E15">
        <v>15.668601284680401</v>
      </c>
      <c r="F15">
        <v>6.2765996837809396E-2</v>
      </c>
      <c r="G15">
        <v>150</v>
      </c>
      <c r="H15">
        <v>1</v>
      </c>
      <c r="I15">
        <v>0</v>
      </c>
      <c r="J15">
        <v>0</v>
      </c>
      <c r="K15">
        <v>4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13.935919424060801</v>
      </c>
      <c r="E16">
        <v>16.084913458107799</v>
      </c>
      <c r="F16">
        <v>6.3435031405313397E-2</v>
      </c>
      <c r="G16">
        <v>150</v>
      </c>
      <c r="H16">
        <v>1</v>
      </c>
      <c r="I16">
        <v>0</v>
      </c>
      <c r="J16">
        <v>0</v>
      </c>
      <c r="K16">
        <v>4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13.519607250633401</v>
      </c>
      <c r="E17">
        <v>16.5012256315351</v>
      </c>
      <c r="F17">
        <v>6.4104065972817398E-2</v>
      </c>
      <c r="G17">
        <v>150</v>
      </c>
      <c r="H17">
        <v>1</v>
      </c>
      <c r="I17">
        <v>0</v>
      </c>
      <c r="J17">
        <v>0</v>
      </c>
      <c r="K17">
        <v>3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13.103295077206001</v>
      </c>
      <c r="E18">
        <v>16.9175378049625</v>
      </c>
      <c r="F18">
        <v>6.4773100540321302E-2</v>
      </c>
      <c r="G18">
        <v>150</v>
      </c>
      <c r="H18">
        <v>1</v>
      </c>
      <c r="I18">
        <v>0</v>
      </c>
      <c r="J18">
        <v>0</v>
      </c>
      <c r="K18">
        <v>3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12.6869829037787</v>
      </c>
      <c r="E19">
        <v>17.3338499783899</v>
      </c>
      <c r="F19">
        <v>6.5442135107825303E-2</v>
      </c>
      <c r="G19">
        <v>150</v>
      </c>
      <c r="H19">
        <v>1</v>
      </c>
      <c r="I19">
        <v>0</v>
      </c>
      <c r="J19">
        <v>0</v>
      </c>
      <c r="K19">
        <v>3</v>
      </c>
    </row>
    <row r="20" spans="1:11" x14ac:dyDescent="0.25">
      <c r="A20">
        <v>18</v>
      </c>
      <c r="B20">
        <v>21.94595</v>
      </c>
      <c r="C20">
        <v>48.96848</v>
      </c>
      <c r="D20">
        <v>12.2706707303513</v>
      </c>
      <c r="E20">
        <v>17.7501621518172</v>
      </c>
      <c r="F20">
        <v>6.6111169675329207E-2</v>
      </c>
      <c r="G20">
        <v>150</v>
      </c>
      <c r="H20">
        <v>1</v>
      </c>
      <c r="I20">
        <v>0</v>
      </c>
      <c r="J20">
        <v>0</v>
      </c>
      <c r="K20">
        <v>3</v>
      </c>
    </row>
    <row r="21" spans="1:11" x14ac:dyDescent="0.25">
      <c r="A21">
        <v>19</v>
      </c>
      <c r="B21">
        <v>21.94631</v>
      </c>
      <c r="C21">
        <v>48.967979999999997</v>
      </c>
      <c r="D21">
        <v>11.8543585569239</v>
      </c>
      <c r="E21">
        <v>18.1664743252446</v>
      </c>
      <c r="F21">
        <v>6.6780204242833194E-2</v>
      </c>
      <c r="G21">
        <v>150</v>
      </c>
      <c r="H21">
        <v>1</v>
      </c>
      <c r="I21">
        <v>0</v>
      </c>
      <c r="J21">
        <v>0</v>
      </c>
      <c r="K21">
        <v>3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12.2706707303513</v>
      </c>
      <c r="E22">
        <v>17.7501621518172</v>
      </c>
      <c r="F22">
        <v>0</v>
      </c>
      <c r="G22">
        <v>150</v>
      </c>
      <c r="H22">
        <v>1</v>
      </c>
      <c r="I22">
        <v>0</v>
      </c>
      <c r="J22">
        <v>0</v>
      </c>
      <c r="K22">
        <v>3</v>
      </c>
    </row>
    <row r="23" spans="1:11" x14ac:dyDescent="0.25">
      <c r="A23">
        <v>21</v>
      </c>
      <c r="B23">
        <v>21.946739999999998</v>
      </c>
      <c r="C23">
        <v>48.96725</v>
      </c>
      <c r="D23">
        <v>12.2706707303513</v>
      </c>
      <c r="E23">
        <v>16.769694456613799</v>
      </c>
      <c r="F23">
        <v>0</v>
      </c>
      <c r="G23">
        <v>150</v>
      </c>
      <c r="H23">
        <v>1</v>
      </c>
      <c r="I23">
        <v>0</v>
      </c>
      <c r="J23">
        <v>4.1559776719012599E-2</v>
      </c>
      <c r="K23">
        <v>3</v>
      </c>
    </row>
    <row r="24" spans="1:11" x14ac:dyDescent="0.25">
      <c r="A24">
        <v>22</v>
      </c>
      <c r="B24">
        <v>21.946819999999999</v>
      </c>
      <c r="C24">
        <v>48.96698</v>
      </c>
      <c r="D24">
        <v>12.2706707303513</v>
      </c>
      <c r="E24">
        <v>15.789226761410299</v>
      </c>
      <c r="F24">
        <v>0</v>
      </c>
      <c r="G24">
        <v>150</v>
      </c>
      <c r="H24">
        <v>1</v>
      </c>
      <c r="I24">
        <v>0</v>
      </c>
      <c r="J24">
        <v>8.3119553438025198E-2</v>
      </c>
      <c r="K24">
        <v>3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12.2706707303513</v>
      </c>
      <c r="E25">
        <v>14.8087590662068</v>
      </c>
      <c r="F25">
        <v>0</v>
      </c>
      <c r="G25">
        <v>150</v>
      </c>
      <c r="H25">
        <v>1</v>
      </c>
      <c r="I25">
        <v>0</v>
      </c>
      <c r="J25">
        <v>0.124679330157037</v>
      </c>
      <c r="K25">
        <v>3</v>
      </c>
    </row>
    <row r="26" spans="1:11" x14ac:dyDescent="0.25">
      <c r="A26">
        <v>24</v>
      </c>
      <c r="B26">
        <v>21.946809999999999</v>
      </c>
      <c r="C26">
        <v>48.96604</v>
      </c>
      <c r="D26">
        <v>12.2706707303513</v>
      </c>
      <c r="E26">
        <v>13.828291371003401</v>
      </c>
      <c r="F26">
        <v>0</v>
      </c>
      <c r="G26">
        <v>150</v>
      </c>
      <c r="H26">
        <v>1</v>
      </c>
      <c r="I26">
        <v>0</v>
      </c>
      <c r="J26">
        <v>0.16623910687605001</v>
      </c>
      <c r="K26">
        <v>3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12.2706707303513</v>
      </c>
      <c r="E27">
        <v>12.8478236757999</v>
      </c>
      <c r="F27">
        <v>0</v>
      </c>
      <c r="G27">
        <v>150</v>
      </c>
      <c r="H27">
        <v>1</v>
      </c>
      <c r="I27">
        <v>0</v>
      </c>
      <c r="J27">
        <v>0.20779888359506299</v>
      </c>
      <c r="K27">
        <v>3</v>
      </c>
    </row>
    <row r="28" spans="1:11" x14ac:dyDescent="0.25">
      <c r="A28">
        <v>26</v>
      </c>
      <c r="B28">
        <v>21.9466</v>
      </c>
      <c r="C28">
        <v>48.964590000000001</v>
      </c>
      <c r="D28">
        <v>12.2706707303513</v>
      </c>
      <c r="E28">
        <v>11.8673559805965</v>
      </c>
      <c r="F28">
        <v>0</v>
      </c>
      <c r="G28">
        <v>150</v>
      </c>
      <c r="H28">
        <v>1</v>
      </c>
      <c r="I28">
        <v>0</v>
      </c>
      <c r="J28">
        <v>0.249358660314075</v>
      </c>
      <c r="K28">
        <v>3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12.2706707303513</v>
      </c>
      <c r="E29">
        <v>10.886888285393001</v>
      </c>
      <c r="F29">
        <v>0</v>
      </c>
      <c r="G29">
        <v>150</v>
      </c>
      <c r="H29">
        <v>1</v>
      </c>
      <c r="I29">
        <v>0</v>
      </c>
      <c r="J29">
        <v>0.29091843703308801</v>
      </c>
      <c r="K29">
        <v>3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12.2706707303513</v>
      </c>
      <c r="E30">
        <v>9.9064205901895797</v>
      </c>
      <c r="F30">
        <v>0</v>
      </c>
      <c r="G30">
        <v>150</v>
      </c>
      <c r="H30">
        <v>1</v>
      </c>
      <c r="I30">
        <v>0</v>
      </c>
      <c r="J30">
        <v>0.33247821375210102</v>
      </c>
      <c r="K30">
        <v>3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12.2706707303513</v>
      </c>
      <c r="E31">
        <v>8.9259528949861107</v>
      </c>
      <c r="F31">
        <v>0</v>
      </c>
      <c r="G31">
        <v>150</v>
      </c>
      <c r="H31">
        <v>1</v>
      </c>
      <c r="I31">
        <v>0</v>
      </c>
      <c r="J31">
        <v>0.37403799047111302</v>
      </c>
      <c r="K31">
        <v>3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12.2706707303513</v>
      </c>
      <c r="E32">
        <v>9.9064205901895797</v>
      </c>
      <c r="F32">
        <v>0</v>
      </c>
      <c r="G32">
        <v>150</v>
      </c>
      <c r="H32">
        <v>1</v>
      </c>
      <c r="I32">
        <v>0</v>
      </c>
      <c r="J32">
        <v>0.33247821375210102</v>
      </c>
      <c r="K32">
        <v>3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13.39239928232</v>
      </c>
      <c r="E33">
        <v>8.3456719121905998</v>
      </c>
      <c r="F33">
        <v>-1.2673769800360101E-2</v>
      </c>
      <c r="G33">
        <v>150</v>
      </c>
      <c r="H33">
        <v>1</v>
      </c>
      <c r="I33">
        <v>0</v>
      </c>
      <c r="J33">
        <v>0.35883574436152099</v>
      </c>
      <c r="K33">
        <v>3</v>
      </c>
    </row>
    <row r="34" spans="1:11" x14ac:dyDescent="0.25">
      <c r="A34">
        <v>32</v>
      </c>
      <c r="B34">
        <v>21.9452</v>
      </c>
      <c r="C34">
        <v>48.955080000000002</v>
      </c>
      <c r="D34">
        <v>14.514127834288701</v>
      </c>
      <c r="E34">
        <v>6.7849232341916297</v>
      </c>
      <c r="F34">
        <v>-2.5347539600720202E-2</v>
      </c>
      <c r="G34">
        <v>150</v>
      </c>
      <c r="H34">
        <v>1</v>
      </c>
      <c r="I34">
        <v>0</v>
      </c>
      <c r="J34">
        <v>0.38519327497094002</v>
      </c>
      <c r="K34">
        <v>4</v>
      </c>
    </row>
    <row r="35" spans="1:11" x14ac:dyDescent="0.25">
      <c r="A35">
        <v>33</v>
      </c>
      <c r="B35">
        <v>21.9451</v>
      </c>
      <c r="C35">
        <v>48.95438</v>
      </c>
      <c r="D35">
        <v>15.6358563862573</v>
      </c>
      <c r="E35">
        <v>5.2241745561926596</v>
      </c>
      <c r="F35">
        <v>-3.8021309401080297E-2</v>
      </c>
      <c r="G35">
        <v>150</v>
      </c>
      <c r="H35">
        <v>1</v>
      </c>
      <c r="I35">
        <v>0</v>
      </c>
      <c r="J35">
        <v>0.41155080558036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16.757584938226</v>
      </c>
      <c r="E36">
        <v>3.6634258781936802</v>
      </c>
      <c r="F36">
        <v>-5.0695079201440403E-2</v>
      </c>
      <c r="G36">
        <v>150</v>
      </c>
      <c r="H36">
        <v>1</v>
      </c>
      <c r="I36">
        <v>0</v>
      </c>
      <c r="J36">
        <v>0.43790833618977998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17.879313490194701</v>
      </c>
      <c r="E37">
        <v>2.10267720019471</v>
      </c>
      <c r="F37">
        <v>-6.3368849001800495E-2</v>
      </c>
      <c r="G37">
        <v>150</v>
      </c>
      <c r="H37">
        <v>1</v>
      </c>
      <c r="I37">
        <v>0</v>
      </c>
      <c r="J37">
        <v>0.46426586679920001</v>
      </c>
      <c r="K37">
        <v>4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19.001042042163402</v>
      </c>
      <c r="E38">
        <v>0.54192852219574295</v>
      </c>
      <c r="F38">
        <v>-7.6042618802160594E-2</v>
      </c>
      <c r="G38">
        <v>150</v>
      </c>
      <c r="H38">
        <v>1</v>
      </c>
      <c r="I38">
        <v>0</v>
      </c>
      <c r="J38">
        <v>0.49062339740861999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20.122770594132099</v>
      </c>
      <c r="E39">
        <v>-1.0188201558032199</v>
      </c>
      <c r="F39">
        <v>-8.8716388602520693E-2</v>
      </c>
      <c r="G39">
        <v>149.35289225557901</v>
      </c>
      <c r="H39">
        <v>1</v>
      </c>
      <c r="I39">
        <v>0</v>
      </c>
      <c r="J39">
        <v>0.51698092801803996</v>
      </c>
      <c r="K39">
        <v>5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21.2444991461008</v>
      </c>
      <c r="E40">
        <v>-2.5795688338021998</v>
      </c>
      <c r="F40">
        <v>-0.10139015840288</v>
      </c>
      <c r="G40">
        <v>147.96940720479199</v>
      </c>
      <c r="H40">
        <v>1</v>
      </c>
      <c r="I40">
        <v>0</v>
      </c>
      <c r="J40">
        <v>0.54333845862746</v>
      </c>
      <c r="K40">
        <v>5</v>
      </c>
    </row>
    <row r="41" spans="1:11" x14ac:dyDescent="0.25">
      <c r="A41">
        <v>39</v>
      </c>
      <c r="B41">
        <v>21.944420000000001</v>
      </c>
      <c r="C41">
        <v>48.94847</v>
      </c>
      <c r="D41">
        <v>22.366227698069501</v>
      </c>
      <c r="E41">
        <v>-4.1403175118011699</v>
      </c>
      <c r="F41">
        <v>-0.114063928203241</v>
      </c>
      <c r="G41">
        <v>145.11112998256201</v>
      </c>
      <c r="H41">
        <v>1</v>
      </c>
      <c r="I41">
        <v>0</v>
      </c>
      <c r="J41">
        <v>0.56969598923688003</v>
      </c>
      <c r="K41">
        <v>5</v>
      </c>
    </row>
    <row r="42" spans="1:11" x14ac:dyDescent="0.25">
      <c r="A42">
        <v>40</v>
      </c>
      <c r="B42">
        <v>21.94426</v>
      </c>
      <c r="C42">
        <v>48.947279999999999</v>
      </c>
      <c r="D42">
        <v>21.2444991461008</v>
      </c>
      <c r="E42">
        <v>-2.5795688338021998</v>
      </c>
      <c r="F42">
        <v>-0.10139015840288</v>
      </c>
      <c r="G42">
        <v>142.88197694015599</v>
      </c>
      <c r="H42">
        <v>1</v>
      </c>
      <c r="I42">
        <v>0</v>
      </c>
      <c r="J42">
        <v>0.54333845862746</v>
      </c>
      <c r="K42">
        <v>5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21.5665383604229</v>
      </c>
      <c r="E43">
        <v>-2.9749733050496499</v>
      </c>
      <c r="F43">
        <v>-0.120577776156258</v>
      </c>
      <c r="G43">
        <v>141.76066219468299</v>
      </c>
      <c r="H43">
        <v>1</v>
      </c>
      <c r="I43">
        <v>0</v>
      </c>
      <c r="J43">
        <v>0.58308491013484698</v>
      </c>
      <c r="K43">
        <v>5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21.888577574745</v>
      </c>
      <c r="E44">
        <v>-3.3703777762971101</v>
      </c>
      <c r="F44">
        <v>-0.13976539390963499</v>
      </c>
      <c r="G44">
        <v>140.72312935217801</v>
      </c>
      <c r="H44">
        <v>1</v>
      </c>
      <c r="I44">
        <v>0</v>
      </c>
      <c r="J44">
        <v>0.62283136164223396</v>
      </c>
      <c r="K44">
        <v>5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22.210616789067199</v>
      </c>
      <c r="E45">
        <v>-3.7657822475445699</v>
      </c>
      <c r="F45">
        <v>-0.15895301166301201</v>
      </c>
      <c r="G45">
        <v>138.92412861480699</v>
      </c>
      <c r="H45">
        <v>1</v>
      </c>
      <c r="I45">
        <v>0</v>
      </c>
      <c r="J45">
        <v>0.66257781314962105</v>
      </c>
      <c r="K45">
        <v>5</v>
      </c>
    </row>
    <row r="46" spans="1:11" x14ac:dyDescent="0.25">
      <c r="A46">
        <v>44</v>
      </c>
      <c r="B46">
        <v>21.943470000000001</v>
      </c>
      <c r="C46">
        <v>48.94567</v>
      </c>
      <c r="D46">
        <v>22.532656003389299</v>
      </c>
      <c r="E46">
        <v>-4.1611867187920204</v>
      </c>
      <c r="F46">
        <v>-0.178140629416389</v>
      </c>
      <c r="G46">
        <v>136.86351192821499</v>
      </c>
      <c r="H46">
        <v>1</v>
      </c>
      <c r="I46">
        <v>0</v>
      </c>
      <c r="J46">
        <v>0.70232426465700803</v>
      </c>
      <c r="K46">
        <v>5</v>
      </c>
    </row>
    <row r="47" spans="1:11" x14ac:dyDescent="0.25">
      <c r="A47">
        <v>45</v>
      </c>
      <c r="B47">
        <v>21.94314</v>
      </c>
      <c r="C47">
        <v>48.945320000000002</v>
      </c>
      <c r="D47">
        <v>22.854695217711399</v>
      </c>
      <c r="E47">
        <v>-4.5565911900394802</v>
      </c>
      <c r="F47">
        <v>-0.19732824716976599</v>
      </c>
      <c r="G47">
        <v>134.59084432893701</v>
      </c>
      <c r="H47">
        <v>1</v>
      </c>
      <c r="I47">
        <v>0</v>
      </c>
      <c r="J47">
        <v>0.74207071616439502</v>
      </c>
      <c r="K47">
        <v>5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23.176734432033602</v>
      </c>
      <c r="E48">
        <v>-4.95199566128694</v>
      </c>
      <c r="F48">
        <v>-0.21651586492314301</v>
      </c>
      <c r="G48">
        <v>131.431913771664</v>
      </c>
      <c r="H48">
        <v>1</v>
      </c>
      <c r="I48">
        <v>0</v>
      </c>
      <c r="J48">
        <v>0.781817167671782</v>
      </c>
      <c r="K48">
        <v>5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23.498773646355701</v>
      </c>
      <c r="E49">
        <v>-5.3474001325343901</v>
      </c>
      <c r="F49">
        <v>-0.23570348267652</v>
      </c>
      <c r="G49">
        <v>127.86476400175199</v>
      </c>
      <c r="H49">
        <v>1</v>
      </c>
      <c r="I49">
        <v>0</v>
      </c>
      <c r="J49">
        <v>0.82156361917916898</v>
      </c>
      <c r="K49">
        <v>5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23.820812860677801</v>
      </c>
      <c r="E50">
        <v>-5.7428046037818499</v>
      </c>
      <c r="F50">
        <v>-0.25489110042989799</v>
      </c>
      <c r="G50">
        <v>122.864372384921</v>
      </c>
      <c r="H50">
        <v>1</v>
      </c>
      <c r="I50">
        <v>0</v>
      </c>
      <c r="J50">
        <v>0.86131007068655596</v>
      </c>
      <c r="K50">
        <v>5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24.142852075</v>
      </c>
      <c r="E51">
        <v>-6.1382090750292999</v>
      </c>
      <c r="F51">
        <v>-0.27407871818327501</v>
      </c>
      <c r="G51">
        <v>116.67319873751801</v>
      </c>
      <c r="H51">
        <v>1</v>
      </c>
      <c r="I51">
        <v>0</v>
      </c>
      <c r="J51">
        <v>0.90105652219394305</v>
      </c>
      <c r="K51">
        <v>5</v>
      </c>
    </row>
    <row r="52" spans="1:11" x14ac:dyDescent="0.25">
      <c r="A52">
        <v>50</v>
      </c>
      <c r="B52">
        <v>21.94022</v>
      </c>
      <c r="C52">
        <v>48.943440000000002</v>
      </c>
      <c r="D52">
        <v>24.4648912893221</v>
      </c>
      <c r="E52">
        <v>-6.5336135462767597</v>
      </c>
      <c r="F52">
        <v>-0.29326633593665202</v>
      </c>
      <c r="G52">
        <v>111.257453180006</v>
      </c>
      <c r="H52">
        <v>1</v>
      </c>
      <c r="I52">
        <v>0</v>
      </c>
      <c r="J52">
        <v>0.94080297370133004</v>
      </c>
      <c r="K52">
        <v>5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24.7869305036442</v>
      </c>
      <c r="E53">
        <v>-6.9290180175242204</v>
      </c>
      <c r="F53">
        <v>-0.31245395369002898</v>
      </c>
      <c r="G53">
        <v>105.56173847167901</v>
      </c>
      <c r="H53">
        <v>1</v>
      </c>
      <c r="I53">
        <v>0</v>
      </c>
      <c r="J53">
        <v>0.98054942520871702</v>
      </c>
      <c r="K53">
        <v>5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25.108969717966399</v>
      </c>
      <c r="E54">
        <v>-7.3244224887716696</v>
      </c>
      <c r="F54">
        <v>-0.331641571443406</v>
      </c>
      <c r="G54">
        <v>97.697605667444506</v>
      </c>
      <c r="H54">
        <v>1</v>
      </c>
      <c r="I54">
        <v>0</v>
      </c>
      <c r="J54">
        <v>1.0202958767160999</v>
      </c>
      <c r="K54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AE1E-9971-4F2B-9209-1DE2C3E63B8D}">
  <dimension ref="A1:K54"/>
  <sheetViews>
    <sheetView tabSelected="1"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23.734994131806101</v>
      </c>
      <c r="E2">
        <v>4.8207947356280103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23.734994131806101</v>
      </c>
      <c r="E3">
        <v>4.8207947356280103</v>
      </c>
      <c r="F3">
        <v>0</v>
      </c>
      <c r="G3">
        <v>150</v>
      </c>
      <c r="H3">
        <v>1</v>
      </c>
      <c r="I3">
        <v>0</v>
      </c>
      <c r="J3">
        <v>0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23.734994131806101</v>
      </c>
      <c r="E4">
        <v>4.8207947356280103</v>
      </c>
      <c r="F4">
        <v>0</v>
      </c>
      <c r="G4">
        <v>150</v>
      </c>
      <c r="H4">
        <v>1</v>
      </c>
      <c r="I4">
        <v>0</v>
      </c>
      <c r="J4">
        <v>0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23.734994131806101</v>
      </c>
      <c r="E5">
        <v>4.8207947356280103</v>
      </c>
      <c r="F5">
        <v>0</v>
      </c>
      <c r="G5">
        <v>150</v>
      </c>
      <c r="H5">
        <v>1</v>
      </c>
      <c r="I5">
        <v>0</v>
      </c>
      <c r="J5">
        <v>0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23.734994131806101</v>
      </c>
      <c r="E6">
        <v>4.8207947356280103</v>
      </c>
      <c r="F6">
        <v>0</v>
      </c>
      <c r="G6">
        <v>150</v>
      </c>
      <c r="H6">
        <v>1</v>
      </c>
      <c r="I6">
        <v>0</v>
      </c>
      <c r="J6">
        <v>0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23.734994131806101</v>
      </c>
      <c r="E7">
        <v>4.8207947356280103</v>
      </c>
      <c r="F7">
        <v>0</v>
      </c>
      <c r="G7">
        <v>150</v>
      </c>
      <c r="H7">
        <v>1</v>
      </c>
      <c r="I7">
        <v>0</v>
      </c>
      <c r="J7">
        <v>0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23.734994131806101</v>
      </c>
      <c r="E8">
        <v>4.8207947356280103</v>
      </c>
      <c r="F8">
        <v>0</v>
      </c>
      <c r="G8">
        <v>150</v>
      </c>
      <c r="H8">
        <v>1</v>
      </c>
      <c r="I8">
        <v>0</v>
      </c>
      <c r="J8">
        <v>0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23.734994131806101</v>
      </c>
      <c r="E9">
        <v>4.8207947356280103</v>
      </c>
      <c r="F9">
        <v>0</v>
      </c>
      <c r="G9">
        <v>150</v>
      </c>
      <c r="H9">
        <v>1</v>
      </c>
      <c r="I9">
        <v>0</v>
      </c>
      <c r="J9">
        <v>0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23.734994131806101</v>
      </c>
      <c r="E10">
        <v>4.8207947356280103</v>
      </c>
      <c r="F10">
        <v>0</v>
      </c>
      <c r="G10">
        <v>150</v>
      </c>
      <c r="H10">
        <v>1</v>
      </c>
      <c r="I10">
        <v>0</v>
      </c>
      <c r="J10">
        <v>0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23.734994131806101</v>
      </c>
      <c r="E11">
        <v>4.8207947356280103</v>
      </c>
      <c r="F11">
        <v>0</v>
      </c>
      <c r="G11">
        <v>150</v>
      </c>
      <c r="H11">
        <v>1</v>
      </c>
      <c r="I11">
        <v>0</v>
      </c>
      <c r="J11">
        <v>0</v>
      </c>
      <c r="K11">
        <v>5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23.734994131806101</v>
      </c>
      <c r="E12">
        <v>4.8207947356280103</v>
      </c>
      <c r="F12">
        <v>0</v>
      </c>
      <c r="G12">
        <v>150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23.734994131806101</v>
      </c>
      <c r="E13">
        <v>4.2517803778058703</v>
      </c>
      <c r="F13">
        <v>0</v>
      </c>
      <c r="G13">
        <v>150</v>
      </c>
      <c r="H13">
        <v>1</v>
      </c>
      <c r="I13">
        <v>0</v>
      </c>
      <c r="J13">
        <v>1.7579860670215799E-2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23.734994131806101</v>
      </c>
      <c r="E14">
        <v>3.6827660199837302</v>
      </c>
      <c r="F14">
        <v>0</v>
      </c>
      <c r="G14">
        <v>150</v>
      </c>
      <c r="H14">
        <v>1</v>
      </c>
      <c r="I14">
        <v>0</v>
      </c>
      <c r="J14">
        <v>3.5159721340431598E-2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23.734994131806101</v>
      </c>
      <c r="E15">
        <v>3.1137516621615902</v>
      </c>
      <c r="F15">
        <v>0</v>
      </c>
      <c r="G15">
        <v>150</v>
      </c>
      <c r="H15">
        <v>1</v>
      </c>
      <c r="I15">
        <v>0</v>
      </c>
      <c r="J15">
        <v>5.2739582010647497E-2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23.734994131806101</v>
      </c>
      <c r="E16">
        <v>2.5447373043394501</v>
      </c>
      <c r="F16">
        <v>0</v>
      </c>
      <c r="G16">
        <v>150</v>
      </c>
      <c r="H16">
        <v>1</v>
      </c>
      <c r="I16">
        <v>0</v>
      </c>
      <c r="J16">
        <v>7.0319442680863306E-2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23.734994131806101</v>
      </c>
      <c r="E17">
        <v>1.9757229465173101</v>
      </c>
      <c r="F17">
        <v>0</v>
      </c>
      <c r="G17">
        <v>150</v>
      </c>
      <c r="H17">
        <v>1</v>
      </c>
      <c r="I17">
        <v>0</v>
      </c>
      <c r="J17">
        <v>8.7899303351079205E-2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23.734994131806101</v>
      </c>
      <c r="E18">
        <v>1.40670858869517</v>
      </c>
      <c r="F18">
        <v>0</v>
      </c>
      <c r="G18">
        <v>150</v>
      </c>
      <c r="H18">
        <v>1</v>
      </c>
      <c r="I18">
        <v>0</v>
      </c>
      <c r="J18">
        <v>0.10547916402129499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23.734994131806101</v>
      </c>
      <c r="E19">
        <v>0.83769423087302997</v>
      </c>
      <c r="F19">
        <v>0</v>
      </c>
      <c r="G19">
        <v>150</v>
      </c>
      <c r="H19">
        <v>1</v>
      </c>
      <c r="I19">
        <v>0</v>
      </c>
      <c r="J19">
        <v>0.12305902469151001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23.734994131806101</v>
      </c>
      <c r="E20">
        <v>0.26867987305088897</v>
      </c>
      <c r="F20">
        <v>0</v>
      </c>
      <c r="G20">
        <v>150</v>
      </c>
      <c r="H20">
        <v>1</v>
      </c>
      <c r="I20">
        <v>0</v>
      </c>
      <c r="J20">
        <v>0.140638885361726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23.734994131806101</v>
      </c>
      <c r="E21">
        <v>-0.30033448477125102</v>
      </c>
      <c r="F21">
        <v>0</v>
      </c>
      <c r="G21">
        <v>150</v>
      </c>
      <c r="H21">
        <v>1</v>
      </c>
      <c r="I21">
        <v>0</v>
      </c>
      <c r="J21">
        <v>0.158218746031942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23.734994131806101</v>
      </c>
      <c r="E22">
        <v>0.26867987305088897</v>
      </c>
      <c r="F22">
        <v>0</v>
      </c>
      <c r="G22">
        <v>150</v>
      </c>
      <c r="H22">
        <v>1</v>
      </c>
      <c r="I22">
        <v>0</v>
      </c>
      <c r="J22">
        <v>0.140638885361726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24.188405310069101</v>
      </c>
      <c r="E23">
        <v>-0.65223850530821803</v>
      </c>
      <c r="F23">
        <v>-1.9921936300880801E-2</v>
      </c>
      <c r="G23">
        <v>149.970431566326</v>
      </c>
      <c r="H23">
        <v>1</v>
      </c>
      <c r="I23">
        <v>0</v>
      </c>
      <c r="J23">
        <v>0.14375032662301501</v>
      </c>
      <c r="K23">
        <v>5</v>
      </c>
    </row>
    <row r="24" spans="1:11" x14ac:dyDescent="0.25">
      <c r="A24">
        <v>22</v>
      </c>
      <c r="B24">
        <v>21.946819999999999</v>
      </c>
      <c r="C24">
        <v>48.96698</v>
      </c>
      <c r="D24">
        <v>24.6418164883322</v>
      </c>
      <c r="E24">
        <v>-1.57315688366732</v>
      </c>
      <c r="F24">
        <v>-3.9843872601761601E-2</v>
      </c>
      <c r="G24">
        <v>149.837275116981</v>
      </c>
      <c r="H24">
        <v>1</v>
      </c>
      <c r="I24">
        <v>0</v>
      </c>
      <c r="J24">
        <v>0.14686176788430499</v>
      </c>
      <c r="K24">
        <v>5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25.0952276665952</v>
      </c>
      <c r="E25">
        <v>-2.4940752620264299</v>
      </c>
      <c r="F25">
        <v>-5.9765808902642402E-2</v>
      </c>
      <c r="G25">
        <v>149.567080304553</v>
      </c>
      <c r="H25">
        <v>1</v>
      </c>
      <c r="I25">
        <v>0</v>
      </c>
      <c r="J25">
        <v>0.14997320914559401</v>
      </c>
      <c r="K25">
        <v>6</v>
      </c>
    </row>
    <row r="26" spans="1:11" x14ac:dyDescent="0.25">
      <c r="A26">
        <v>24</v>
      </c>
      <c r="B26">
        <v>21.946809999999999</v>
      </c>
      <c r="C26">
        <v>48.96604</v>
      </c>
      <c r="D26">
        <v>25.5486388448582</v>
      </c>
      <c r="E26">
        <v>-3.4149936403855401</v>
      </c>
      <c r="F26">
        <v>-7.9687745203523203E-2</v>
      </c>
      <c r="G26">
        <v>147.91425320527301</v>
      </c>
      <c r="H26">
        <v>1</v>
      </c>
      <c r="I26">
        <v>0</v>
      </c>
      <c r="J26">
        <v>0.15308465040688299</v>
      </c>
      <c r="K26">
        <v>6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26.0020500231212</v>
      </c>
      <c r="E27">
        <v>-4.3359120187446498</v>
      </c>
      <c r="F27">
        <v>-9.9609681504403996E-2</v>
      </c>
      <c r="G27">
        <v>143.06817698319699</v>
      </c>
      <c r="H27">
        <v>1</v>
      </c>
      <c r="I27">
        <v>0</v>
      </c>
      <c r="J27">
        <v>0.156196091668172</v>
      </c>
      <c r="K27">
        <v>6</v>
      </c>
    </row>
    <row r="28" spans="1:11" x14ac:dyDescent="0.25">
      <c r="A28">
        <v>26</v>
      </c>
      <c r="B28">
        <v>21.9466</v>
      </c>
      <c r="C28">
        <v>48.964590000000001</v>
      </c>
      <c r="D28">
        <v>26.4554612013842</v>
      </c>
      <c r="E28">
        <v>-5.2568303971037498</v>
      </c>
      <c r="F28">
        <v>-0.119531617805284</v>
      </c>
      <c r="G28">
        <v>142.24316815550799</v>
      </c>
      <c r="H28">
        <v>1</v>
      </c>
      <c r="I28">
        <v>0</v>
      </c>
      <c r="J28">
        <v>0.15930753292946101</v>
      </c>
      <c r="K28">
        <v>6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26.9088723796472</v>
      </c>
      <c r="E29">
        <v>-6.1777487754628604</v>
      </c>
      <c r="F29">
        <v>-0.139453554106165</v>
      </c>
      <c r="G29">
        <v>140.25522233053201</v>
      </c>
      <c r="H29">
        <v>1</v>
      </c>
      <c r="I29">
        <v>0</v>
      </c>
      <c r="J29">
        <v>0.16241897419075099</v>
      </c>
      <c r="K29">
        <v>6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27.3622835579102</v>
      </c>
      <c r="E30">
        <v>-7.0986671538219701</v>
      </c>
      <c r="F30">
        <v>-0.15937549040704599</v>
      </c>
      <c r="G30">
        <v>134.162430143265</v>
      </c>
      <c r="H30">
        <v>1</v>
      </c>
      <c r="I30">
        <v>0</v>
      </c>
      <c r="J30">
        <v>0.16553041545204</v>
      </c>
      <c r="K30">
        <v>6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27.815694736173299</v>
      </c>
      <c r="E31">
        <v>-8.0195855321810807</v>
      </c>
      <c r="F31">
        <v>-0.179297426707927</v>
      </c>
      <c r="G31">
        <v>115.89224292511</v>
      </c>
      <c r="H31">
        <v>1</v>
      </c>
      <c r="I31">
        <v>0</v>
      </c>
      <c r="J31">
        <v>0.16864185671332901</v>
      </c>
      <c r="K31">
        <v>6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27.3622835579102</v>
      </c>
      <c r="E32">
        <v>-7.0986671538219701</v>
      </c>
      <c r="F32">
        <v>-0.15937549040704599</v>
      </c>
      <c r="G32">
        <v>95.891108660609802</v>
      </c>
      <c r="H32">
        <v>1</v>
      </c>
      <c r="I32">
        <v>0</v>
      </c>
      <c r="J32">
        <v>0.16553041545204</v>
      </c>
      <c r="K32">
        <v>6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26.440481608374402</v>
      </c>
      <c r="E33">
        <v>-5.4776594942871197</v>
      </c>
      <c r="F33">
        <v>-0.12648174880365501</v>
      </c>
      <c r="G33">
        <v>76.355986774060995</v>
      </c>
      <c r="H33">
        <v>1</v>
      </c>
      <c r="I33">
        <v>0</v>
      </c>
      <c r="J33">
        <v>0.16064790235982901</v>
      </c>
      <c r="K33">
        <v>6</v>
      </c>
    </row>
    <row r="34" spans="1:11" x14ac:dyDescent="0.25">
      <c r="A34">
        <v>32</v>
      </c>
      <c r="B34">
        <v>21.9452</v>
      </c>
      <c r="C34">
        <v>48.955080000000002</v>
      </c>
      <c r="D34">
        <v>25.5186796588386</v>
      </c>
      <c r="E34">
        <v>-3.85665183475228</v>
      </c>
      <c r="F34">
        <v>-9.3588007200264001E-2</v>
      </c>
      <c r="G34">
        <v>70.196166712336506</v>
      </c>
      <c r="H34">
        <v>1</v>
      </c>
      <c r="I34">
        <v>0</v>
      </c>
      <c r="J34">
        <v>0.15576538926761799</v>
      </c>
      <c r="K34">
        <v>6</v>
      </c>
    </row>
    <row r="35" spans="1:11" x14ac:dyDescent="0.25">
      <c r="A35">
        <v>33</v>
      </c>
      <c r="B35">
        <v>21.9451</v>
      </c>
      <c r="C35">
        <v>48.95438</v>
      </c>
      <c r="D35">
        <v>24.596877709302799</v>
      </c>
      <c r="E35">
        <v>-2.2356441752174301</v>
      </c>
      <c r="F35">
        <v>-6.0694265596872798E-2</v>
      </c>
      <c r="G35">
        <v>69.485746748147804</v>
      </c>
      <c r="H35">
        <v>1</v>
      </c>
      <c r="I35">
        <v>0</v>
      </c>
      <c r="J35">
        <v>0.15088287617540699</v>
      </c>
      <c r="K35">
        <v>5</v>
      </c>
    </row>
    <row r="36" spans="1:11" x14ac:dyDescent="0.25">
      <c r="A36">
        <v>34</v>
      </c>
      <c r="B36">
        <v>21.944870000000002</v>
      </c>
      <c r="C36">
        <v>48.9527</v>
      </c>
      <c r="D36">
        <v>23.675075759767001</v>
      </c>
      <c r="E36">
        <v>-0.61463651568258704</v>
      </c>
      <c r="F36">
        <v>-2.78005239934816E-2</v>
      </c>
      <c r="G36">
        <v>69.355963092461806</v>
      </c>
      <c r="H36">
        <v>1</v>
      </c>
      <c r="I36">
        <v>0</v>
      </c>
      <c r="J36">
        <v>0.146000363083196</v>
      </c>
      <c r="K36">
        <v>5</v>
      </c>
    </row>
    <row r="37" spans="1:11" x14ac:dyDescent="0.25">
      <c r="A37">
        <v>35</v>
      </c>
      <c r="B37">
        <v>21.94483</v>
      </c>
      <c r="C37">
        <v>48.95232</v>
      </c>
      <c r="D37">
        <v>22.7532738102312</v>
      </c>
      <c r="E37">
        <v>1.00637114385225</v>
      </c>
      <c r="F37">
        <v>5.0932176099095904E-3</v>
      </c>
      <c r="G37">
        <v>69.435311129418096</v>
      </c>
      <c r="H37">
        <v>1</v>
      </c>
      <c r="I37">
        <v>0</v>
      </c>
      <c r="J37">
        <v>0.14111784999098501</v>
      </c>
      <c r="K37">
        <v>5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21.831471860695402</v>
      </c>
      <c r="E38">
        <v>2.6273788033871002</v>
      </c>
      <c r="F38">
        <v>3.7986959213300801E-2</v>
      </c>
      <c r="G38">
        <v>69.940649242294597</v>
      </c>
      <c r="H38">
        <v>1</v>
      </c>
      <c r="I38">
        <v>0</v>
      </c>
      <c r="J38">
        <v>0.13623533689877401</v>
      </c>
      <c r="K38">
        <v>5</v>
      </c>
    </row>
    <row r="39" spans="1:11" x14ac:dyDescent="0.25">
      <c r="A39">
        <v>37</v>
      </c>
      <c r="B39">
        <v>21.94455</v>
      </c>
      <c r="C39">
        <v>48.949820000000003</v>
      </c>
      <c r="D39">
        <v>20.9096699111596</v>
      </c>
      <c r="E39">
        <v>4.2483864629219497</v>
      </c>
      <c r="F39">
        <v>7.0880700816691997E-2</v>
      </c>
      <c r="G39">
        <v>78.163383777119407</v>
      </c>
      <c r="H39">
        <v>1</v>
      </c>
      <c r="I39">
        <v>0</v>
      </c>
      <c r="J39">
        <v>0.13135282380656299</v>
      </c>
      <c r="K39">
        <v>5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19.987867961623799</v>
      </c>
      <c r="E40">
        <v>5.8693941224568</v>
      </c>
      <c r="F40">
        <v>0.103774442420083</v>
      </c>
      <c r="G40">
        <v>83.658674007014497</v>
      </c>
      <c r="H40">
        <v>1</v>
      </c>
      <c r="I40">
        <v>0</v>
      </c>
      <c r="J40">
        <v>0.126470310714352</v>
      </c>
      <c r="K40">
        <v>5</v>
      </c>
    </row>
    <row r="41" spans="1:11" x14ac:dyDescent="0.25">
      <c r="A41">
        <v>39</v>
      </c>
      <c r="B41">
        <v>21.944420000000001</v>
      </c>
      <c r="C41">
        <v>48.94847</v>
      </c>
      <c r="D41">
        <v>19.066066012088001</v>
      </c>
      <c r="E41">
        <v>7.4904017819916398</v>
      </c>
      <c r="F41">
        <v>0.136668184023474</v>
      </c>
      <c r="G41">
        <v>91.190457823512403</v>
      </c>
      <c r="H41">
        <v>1</v>
      </c>
      <c r="I41">
        <v>0</v>
      </c>
      <c r="J41">
        <v>0.121587797622141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19.987867961623799</v>
      </c>
      <c r="E42">
        <v>5.8693941224568</v>
      </c>
      <c r="F42">
        <v>0</v>
      </c>
      <c r="G42">
        <v>100.04479486742299</v>
      </c>
      <c r="H42">
        <v>1</v>
      </c>
      <c r="I42">
        <v>0</v>
      </c>
      <c r="J42">
        <v>0.126470310714352</v>
      </c>
      <c r="K42">
        <v>5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19.987867961623799</v>
      </c>
      <c r="E43">
        <v>5.4431493166210299</v>
      </c>
      <c r="F43">
        <v>0</v>
      </c>
      <c r="G43">
        <v>103.005724396636</v>
      </c>
      <c r="H43">
        <v>1</v>
      </c>
      <c r="I43">
        <v>0</v>
      </c>
      <c r="J43">
        <v>0.13193050968983999</v>
      </c>
      <c r="K43">
        <v>5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19.987867961623799</v>
      </c>
      <c r="E44">
        <v>5.0169045107852597</v>
      </c>
      <c r="F44">
        <v>0</v>
      </c>
      <c r="G44">
        <v>104.870142384933</v>
      </c>
      <c r="H44">
        <v>1</v>
      </c>
      <c r="I44">
        <v>0</v>
      </c>
      <c r="J44">
        <v>0.13739070866532799</v>
      </c>
      <c r="K44">
        <v>5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19.987867961623799</v>
      </c>
      <c r="E45">
        <v>4.5906597049494904</v>
      </c>
      <c r="F45">
        <v>0</v>
      </c>
      <c r="G45">
        <v>107.099522804831</v>
      </c>
      <c r="H45">
        <v>1</v>
      </c>
      <c r="I45">
        <v>0</v>
      </c>
      <c r="J45">
        <v>0.14285090764081601</v>
      </c>
      <c r="K45">
        <v>5</v>
      </c>
    </row>
    <row r="46" spans="1:11" x14ac:dyDescent="0.25">
      <c r="A46">
        <v>44</v>
      </c>
      <c r="B46">
        <v>21.943470000000001</v>
      </c>
      <c r="C46">
        <v>48.94567</v>
      </c>
      <c r="D46">
        <v>19.987867961623799</v>
      </c>
      <c r="E46">
        <v>4.1644148991137202</v>
      </c>
      <c r="F46">
        <v>0</v>
      </c>
      <c r="G46">
        <v>108.869234038073</v>
      </c>
      <c r="H46">
        <v>1</v>
      </c>
      <c r="I46">
        <v>0</v>
      </c>
      <c r="J46">
        <v>0.14831110661630501</v>
      </c>
      <c r="K46">
        <v>5</v>
      </c>
    </row>
    <row r="47" spans="1:11" x14ac:dyDescent="0.25">
      <c r="A47">
        <v>45</v>
      </c>
      <c r="B47">
        <v>21.94314</v>
      </c>
      <c r="C47">
        <v>48.945320000000002</v>
      </c>
      <c r="D47">
        <v>19.987867961623799</v>
      </c>
      <c r="E47">
        <v>3.73817009327795</v>
      </c>
      <c r="F47">
        <v>0</v>
      </c>
      <c r="G47">
        <v>110.21808428966401</v>
      </c>
      <c r="H47">
        <v>1</v>
      </c>
      <c r="I47">
        <v>0</v>
      </c>
      <c r="J47">
        <v>0.153771305591793</v>
      </c>
      <c r="K47">
        <v>5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19.987867961623799</v>
      </c>
      <c r="E48">
        <v>3.3119252874421798</v>
      </c>
      <c r="F48">
        <v>0</v>
      </c>
      <c r="G48">
        <v>111.49963456248599</v>
      </c>
      <c r="H48">
        <v>1</v>
      </c>
      <c r="I48">
        <v>0</v>
      </c>
      <c r="J48">
        <v>0.159231504567281</v>
      </c>
      <c r="K48">
        <v>5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19.987867961623799</v>
      </c>
      <c r="E49">
        <v>2.8856804816064199</v>
      </c>
      <c r="F49">
        <v>0</v>
      </c>
      <c r="G49">
        <v>112.46877594705499</v>
      </c>
      <c r="H49">
        <v>1</v>
      </c>
      <c r="I49">
        <v>0</v>
      </c>
      <c r="J49">
        <v>0.16469170354276899</v>
      </c>
      <c r="K49">
        <v>5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19.987867961623799</v>
      </c>
      <c r="E50">
        <v>2.4594356757706501</v>
      </c>
      <c r="F50">
        <v>0</v>
      </c>
      <c r="G50">
        <v>113.349020568887</v>
      </c>
      <c r="H50">
        <v>1</v>
      </c>
      <c r="I50">
        <v>0</v>
      </c>
      <c r="J50">
        <v>0.17015190251825699</v>
      </c>
      <c r="K50">
        <v>5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19.987867961623799</v>
      </c>
      <c r="E51">
        <v>2.03319086993488</v>
      </c>
      <c r="F51">
        <v>0</v>
      </c>
      <c r="G51">
        <v>114.019853465726</v>
      </c>
      <c r="H51">
        <v>1</v>
      </c>
      <c r="I51">
        <v>0</v>
      </c>
      <c r="J51">
        <v>0.17561210149374501</v>
      </c>
      <c r="K51">
        <v>5</v>
      </c>
    </row>
    <row r="52" spans="1:11" x14ac:dyDescent="0.25">
      <c r="A52">
        <v>50</v>
      </c>
      <c r="B52">
        <v>21.94022</v>
      </c>
      <c r="C52">
        <v>48.943440000000002</v>
      </c>
      <c r="D52">
        <v>19.987867961623799</v>
      </c>
      <c r="E52">
        <v>1.60694606409911</v>
      </c>
      <c r="F52">
        <v>0</v>
      </c>
      <c r="G52">
        <v>114.3528138425</v>
      </c>
      <c r="H52">
        <v>1</v>
      </c>
      <c r="I52">
        <v>0</v>
      </c>
      <c r="J52">
        <v>0.18107230046923301</v>
      </c>
      <c r="K52">
        <v>5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19.987867961623799</v>
      </c>
      <c r="E53">
        <v>1.18070125826334</v>
      </c>
      <c r="F53">
        <v>0</v>
      </c>
      <c r="G53">
        <v>114.525827489655</v>
      </c>
      <c r="H53">
        <v>1</v>
      </c>
      <c r="I53">
        <v>0</v>
      </c>
      <c r="J53">
        <v>0.186532499444721</v>
      </c>
      <c r="K53">
        <v>5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19.987867961623799</v>
      </c>
      <c r="E54">
        <v>0.75445645242757897</v>
      </c>
      <c r="F54">
        <v>0</v>
      </c>
      <c r="G54">
        <v>114.61569862541501</v>
      </c>
      <c r="H54">
        <v>1</v>
      </c>
      <c r="I54">
        <v>0</v>
      </c>
      <c r="J54">
        <v>0.191992698420209</v>
      </c>
      <c r="K5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workbookViewId="0">
      <selection activeCell="J20" sqref="J20"/>
    </sheetView>
  </sheetViews>
  <sheetFormatPr defaultRowHeight="15" x14ac:dyDescent="0.25"/>
  <cols>
    <col min="11" max="11" width="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 s="1">
        <v>21.94134</v>
      </c>
      <c r="C2" s="1">
        <v>48.989939999999997</v>
      </c>
      <c r="D2" s="1">
        <v>14.9720882934493</v>
      </c>
      <c r="E2" s="1">
        <v>1E-10</v>
      </c>
      <c r="F2" s="1">
        <v>-0.80734728005276601</v>
      </c>
      <c r="G2" s="1">
        <v>49.387062473329401</v>
      </c>
      <c r="H2">
        <v>1</v>
      </c>
      <c r="I2">
        <v>0</v>
      </c>
      <c r="J2" s="1">
        <v>0</v>
      </c>
      <c r="K2">
        <f>IF(D2&lt;=4.1667,1,IF(D2&lt;=8.3333,2,IF(D2&lt;=13.8889,3,IF(D2&lt;=19.4444,4,IF(D2&lt;=25,5,6)))))</f>
        <v>4</v>
      </c>
    </row>
    <row r="3" spans="1:11" x14ac:dyDescent="0.25">
      <c r="A3">
        <v>1</v>
      </c>
      <c r="B3" s="1">
        <v>21.941210000000002</v>
      </c>
      <c r="C3" s="1">
        <v>48.989179999999998</v>
      </c>
      <c r="D3" s="1">
        <v>16.118209521823999</v>
      </c>
      <c r="E3" s="1">
        <v>-8.7332062632030694E-2</v>
      </c>
      <c r="F3" s="1">
        <v>-1.2549998651316201</v>
      </c>
      <c r="G3" s="1">
        <v>104.609756554304</v>
      </c>
      <c r="H3">
        <v>1</v>
      </c>
      <c r="I3">
        <v>0</v>
      </c>
      <c r="J3" s="1">
        <v>0</v>
      </c>
      <c r="K3">
        <f t="shared" ref="K3:K54" si="0">IF(D3&lt;=4.1667,1,IF(D3&lt;=8.3333,2,IF(D3&lt;=13.8889,3,IF(D3&lt;=19.4444,4,IF(D3&lt;=25,5,6)))))</f>
        <v>4</v>
      </c>
    </row>
    <row r="4" spans="1:11" x14ac:dyDescent="0.25">
      <c r="A4">
        <v>2</v>
      </c>
      <c r="B4" s="1">
        <v>21.94117</v>
      </c>
      <c r="C4" s="1">
        <v>48.988869999999999</v>
      </c>
      <c r="D4" s="1">
        <v>14.3791484377976</v>
      </c>
      <c r="E4" s="1">
        <v>-0.16453525050166301</v>
      </c>
      <c r="F4" s="1">
        <v>0.990969002973069</v>
      </c>
      <c r="G4" s="1">
        <v>107.400681425836</v>
      </c>
      <c r="H4">
        <v>1</v>
      </c>
      <c r="I4">
        <v>0</v>
      </c>
      <c r="J4" s="1">
        <v>0</v>
      </c>
      <c r="K4">
        <f t="shared" si="0"/>
        <v>4</v>
      </c>
    </row>
    <row r="5" spans="1:11" x14ac:dyDescent="0.25">
      <c r="A5">
        <v>3</v>
      </c>
      <c r="B5" s="1">
        <v>21.94115</v>
      </c>
      <c r="C5" s="1">
        <v>48.988379999999999</v>
      </c>
      <c r="D5" s="1">
        <v>13.0115602152171</v>
      </c>
      <c r="E5" s="1">
        <v>-0.27475493437638199</v>
      </c>
      <c r="F5" s="1">
        <v>2.3924919352059901</v>
      </c>
      <c r="G5" s="1">
        <v>124.07040148766499</v>
      </c>
      <c r="H5">
        <v>1</v>
      </c>
      <c r="I5">
        <v>0</v>
      </c>
      <c r="J5" s="1">
        <v>0</v>
      </c>
      <c r="K5">
        <f t="shared" si="0"/>
        <v>3</v>
      </c>
    </row>
    <row r="6" spans="1:11" x14ac:dyDescent="0.25">
      <c r="A6">
        <v>4</v>
      </c>
      <c r="B6" s="1">
        <v>21.941109999999998</v>
      </c>
      <c r="C6" s="1">
        <v>48.986370000000001</v>
      </c>
      <c r="D6" s="1">
        <v>10.312365158534501</v>
      </c>
      <c r="E6" s="1">
        <v>-0.33715110163504602</v>
      </c>
      <c r="F6" s="1">
        <v>1.64028573457716</v>
      </c>
      <c r="G6" s="1">
        <v>125.469409056045</v>
      </c>
      <c r="H6">
        <v>1</v>
      </c>
      <c r="I6">
        <v>0</v>
      </c>
      <c r="J6" s="1">
        <v>0</v>
      </c>
      <c r="K6">
        <f t="shared" si="0"/>
        <v>3</v>
      </c>
    </row>
    <row r="7" spans="1:11" x14ac:dyDescent="0.25">
      <c r="A7">
        <v>5</v>
      </c>
      <c r="B7" s="1">
        <v>21.94107</v>
      </c>
      <c r="C7" s="1">
        <v>48.984630000000003</v>
      </c>
      <c r="D7" s="1">
        <v>11.5802449458204</v>
      </c>
      <c r="E7" s="1">
        <v>-0.72361991080242805</v>
      </c>
      <c r="F7" s="1">
        <v>-2.0308122466594298</v>
      </c>
      <c r="G7" s="1">
        <v>149.2517643372</v>
      </c>
      <c r="H7">
        <v>1</v>
      </c>
      <c r="I7">
        <v>0</v>
      </c>
      <c r="J7" s="1">
        <v>0</v>
      </c>
      <c r="K7">
        <f t="shared" si="0"/>
        <v>3</v>
      </c>
    </row>
    <row r="8" spans="1:11" x14ac:dyDescent="0.25">
      <c r="A8">
        <v>6</v>
      </c>
      <c r="B8" s="1">
        <v>21.940899999999999</v>
      </c>
      <c r="C8" s="1">
        <v>48.977049999999998</v>
      </c>
      <c r="D8" s="1">
        <v>16.948511769762298</v>
      </c>
      <c r="E8" s="1">
        <v>-0.32482906124477501</v>
      </c>
      <c r="F8" s="1">
        <v>-0.75762047737708005</v>
      </c>
      <c r="G8" s="1">
        <v>145.45610710037499</v>
      </c>
      <c r="H8">
        <v>1</v>
      </c>
      <c r="I8">
        <v>0</v>
      </c>
      <c r="J8" s="1">
        <v>0</v>
      </c>
      <c r="K8">
        <f t="shared" si="0"/>
        <v>4</v>
      </c>
    </row>
    <row r="9" spans="1:11" x14ac:dyDescent="0.25">
      <c r="A9">
        <v>7</v>
      </c>
      <c r="B9" s="1">
        <v>21.94089</v>
      </c>
      <c r="C9" s="1">
        <v>48.976469999999999</v>
      </c>
      <c r="D9" s="1">
        <v>12.053722756145</v>
      </c>
      <c r="E9" s="1">
        <v>-0.78766879365461595</v>
      </c>
      <c r="F9" s="1">
        <v>0.32471699563170298</v>
      </c>
      <c r="G9" s="1">
        <v>148.703348323065</v>
      </c>
      <c r="H9">
        <v>1</v>
      </c>
      <c r="I9">
        <v>0</v>
      </c>
      <c r="J9" s="1">
        <v>0</v>
      </c>
      <c r="K9">
        <f t="shared" si="0"/>
        <v>3</v>
      </c>
    </row>
    <row r="10" spans="1:11" x14ac:dyDescent="0.25">
      <c r="A10">
        <v>8</v>
      </c>
      <c r="B10" s="1">
        <v>21.94089</v>
      </c>
      <c r="C10" s="1">
        <v>48.976379999999999</v>
      </c>
      <c r="D10" s="1">
        <v>16.703299919288899</v>
      </c>
      <c r="E10" s="1">
        <v>-0.94400397920750001</v>
      </c>
      <c r="F10" s="1">
        <v>-3.79394628966641</v>
      </c>
      <c r="G10" s="1">
        <v>149.78915682395399</v>
      </c>
      <c r="H10">
        <v>1</v>
      </c>
      <c r="I10">
        <v>0</v>
      </c>
      <c r="J10" s="1">
        <v>0</v>
      </c>
      <c r="K10">
        <f t="shared" si="0"/>
        <v>4</v>
      </c>
    </row>
    <row r="11" spans="1:11" x14ac:dyDescent="0.25">
      <c r="A11">
        <v>9</v>
      </c>
      <c r="B11" s="1">
        <v>21.94089</v>
      </c>
      <c r="C11" s="1">
        <v>48.974730000000001</v>
      </c>
      <c r="D11" s="1">
        <v>13.065363419423001</v>
      </c>
      <c r="E11" s="1">
        <v>-0.78875888200951905</v>
      </c>
      <c r="F11" s="1">
        <v>1.2972171817137299</v>
      </c>
      <c r="G11" s="1">
        <v>146.091360447998</v>
      </c>
      <c r="H11">
        <v>1</v>
      </c>
      <c r="I11">
        <v>0</v>
      </c>
      <c r="J11" s="1">
        <v>0</v>
      </c>
      <c r="K11">
        <f t="shared" si="0"/>
        <v>3</v>
      </c>
    </row>
    <row r="12" spans="1:11" x14ac:dyDescent="0.25">
      <c r="A12">
        <v>10</v>
      </c>
      <c r="B12" s="1">
        <v>21.940909999999999</v>
      </c>
      <c r="C12" s="1">
        <v>48.974510000000002</v>
      </c>
      <c r="D12" s="1">
        <v>12.482902982905401</v>
      </c>
      <c r="E12" s="1">
        <v>-0.48963082153170701</v>
      </c>
      <c r="F12" s="1">
        <v>0.52148317707137604</v>
      </c>
      <c r="G12" s="1">
        <v>145.08600436712001</v>
      </c>
      <c r="H12">
        <v>1</v>
      </c>
      <c r="I12">
        <v>0</v>
      </c>
      <c r="J12" s="1">
        <v>0</v>
      </c>
      <c r="K12">
        <f t="shared" si="0"/>
        <v>3</v>
      </c>
    </row>
    <row r="13" spans="1:11" x14ac:dyDescent="0.25">
      <c r="A13">
        <v>11</v>
      </c>
      <c r="B13" s="1">
        <v>21.940950000000001</v>
      </c>
      <c r="C13" s="1">
        <v>48.97437</v>
      </c>
      <c r="D13" s="1">
        <v>14.535879907994699</v>
      </c>
      <c r="E13" s="1">
        <v>-0.44500277211279499</v>
      </c>
      <c r="F13" s="1">
        <v>-2.37867935004844</v>
      </c>
      <c r="G13" s="1">
        <v>140.22026772350301</v>
      </c>
      <c r="H13">
        <v>1</v>
      </c>
      <c r="I13">
        <v>0</v>
      </c>
      <c r="J13" s="1">
        <v>0</v>
      </c>
      <c r="K13">
        <f t="shared" si="0"/>
        <v>4</v>
      </c>
    </row>
    <row r="14" spans="1:11" x14ac:dyDescent="0.25">
      <c r="A14">
        <v>12</v>
      </c>
      <c r="B14" s="1">
        <v>21.941030000000001</v>
      </c>
      <c r="C14" s="1">
        <v>48.974179999999997</v>
      </c>
      <c r="D14" s="1">
        <v>13.2801507616485</v>
      </c>
      <c r="E14" s="1">
        <v>-0.32152032362009703</v>
      </c>
      <c r="F14" s="1">
        <v>2.0686606913723402</v>
      </c>
      <c r="G14" s="1">
        <v>136.79795411506001</v>
      </c>
      <c r="H14">
        <v>1</v>
      </c>
      <c r="I14">
        <v>0</v>
      </c>
      <c r="J14" s="1">
        <v>0</v>
      </c>
      <c r="K14">
        <f t="shared" si="0"/>
        <v>3</v>
      </c>
    </row>
    <row r="15" spans="1:11" x14ac:dyDescent="0.25">
      <c r="A15">
        <v>13</v>
      </c>
      <c r="B15" s="1">
        <v>21.941109999999998</v>
      </c>
      <c r="C15" s="1">
        <v>48.974049999999998</v>
      </c>
      <c r="D15" s="1">
        <v>12.352523137691801</v>
      </c>
      <c r="E15" s="1">
        <v>-0.40962421521589398</v>
      </c>
      <c r="F15" s="1">
        <v>0.510810191883175</v>
      </c>
      <c r="G15" s="1">
        <v>140.372690804173</v>
      </c>
      <c r="H15">
        <v>1</v>
      </c>
      <c r="I15">
        <v>0</v>
      </c>
      <c r="J15" s="1">
        <v>0</v>
      </c>
      <c r="K15">
        <f t="shared" si="0"/>
        <v>3</v>
      </c>
    </row>
    <row r="16" spans="1:11" x14ac:dyDescent="0.25">
      <c r="A16">
        <v>14</v>
      </c>
      <c r="B16" s="1">
        <v>21.941269999999999</v>
      </c>
      <c r="C16" s="1">
        <v>48.973849999999999</v>
      </c>
      <c r="D16" s="1">
        <v>14.871288825077499</v>
      </c>
      <c r="E16" s="1">
        <v>-0.301866163959636</v>
      </c>
      <c r="F16" s="1">
        <v>-2.2027483425059899</v>
      </c>
      <c r="G16" s="1">
        <v>139.44154227022801</v>
      </c>
      <c r="H16">
        <v>1</v>
      </c>
      <c r="I16">
        <v>0</v>
      </c>
      <c r="J16" s="1">
        <v>0</v>
      </c>
      <c r="K16">
        <f t="shared" si="0"/>
        <v>4</v>
      </c>
    </row>
    <row r="17" spans="1:11" x14ac:dyDescent="0.25">
      <c r="A17">
        <v>15</v>
      </c>
      <c r="B17" s="1">
        <v>21.942519999999998</v>
      </c>
      <c r="C17" s="1">
        <v>48.972439999999999</v>
      </c>
      <c r="D17" s="1">
        <v>11.6546422965049</v>
      </c>
      <c r="E17" s="1">
        <v>-0.60522865022280004</v>
      </c>
      <c r="F17" s="1">
        <v>2.1377027145094898</v>
      </c>
      <c r="G17" s="1">
        <v>141.474079003963</v>
      </c>
      <c r="H17">
        <v>1</v>
      </c>
      <c r="I17">
        <v>0</v>
      </c>
      <c r="J17" s="1">
        <v>0</v>
      </c>
      <c r="K17">
        <f t="shared" si="0"/>
        <v>3</v>
      </c>
    </row>
    <row r="18" spans="1:11" x14ac:dyDescent="0.25">
      <c r="A18">
        <v>16</v>
      </c>
      <c r="B18" s="1">
        <v>21.943670000000001</v>
      </c>
      <c r="C18" s="1">
        <v>48.971119999999999</v>
      </c>
      <c r="D18" s="1">
        <v>15.480472164931101</v>
      </c>
      <c r="E18" s="1">
        <v>-1.0572597588370001</v>
      </c>
      <c r="F18" s="1">
        <v>-2.5151778965828999</v>
      </c>
      <c r="G18" s="1">
        <v>143.749921424706</v>
      </c>
      <c r="H18">
        <v>1</v>
      </c>
      <c r="I18">
        <v>0</v>
      </c>
      <c r="J18" s="1">
        <v>0</v>
      </c>
      <c r="K18">
        <f t="shared" si="0"/>
        <v>4</v>
      </c>
    </row>
    <row r="19" spans="1:11" x14ac:dyDescent="0.25">
      <c r="A19">
        <v>17</v>
      </c>
      <c r="B19" s="1">
        <v>21.945489999999999</v>
      </c>
      <c r="C19" s="1">
        <v>48.969009999999997</v>
      </c>
      <c r="D19" s="1">
        <v>14.886789511994801</v>
      </c>
      <c r="E19" s="1">
        <v>-1.16825856735571</v>
      </c>
      <c r="F19" s="1">
        <v>0.98847416219578299</v>
      </c>
      <c r="G19" s="1">
        <v>146.16877859833801</v>
      </c>
      <c r="H19">
        <v>1</v>
      </c>
      <c r="I19">
        <v>0</v>
      </c>
      <c r="J19" s="1">
        <v>0</v>
      </c>
      <c r="K19">
        <f t="shared" si="0"/>
        <v>4</v>
      </c>
    </row>
    <row r="20" spans="1:11" x14ac:dyDescent="0.25">
      <c r="A20">
        <v>18</v>
      </c>
      <c r="B20" s="1">
        <v>21.94595</v>
      </c>
      <c r="C20" s="1">
        <v>48.96848</v>
      </c>
      <c r="D20" s="1">
        <v>11.102130461991701</v>
      </c>
      <c r="E20" s="1">
        <v>-1.5315573442249399</v>
      </c>
      <c r="F20" s="1">
        <v>1.1167930991582999</v>
      </c>
      <c r="G20" s="1">
        <v>146.45940218049799</v>
      </c>
      <c r="H20">
        <v>1</v>
      </c>
      <c r="I20">
        <v>0</v>
      </c>
      <c r="J20" s="1">
        <v>0</v>
      </c>
      <c r="K20">
        <f t="shared" si="0"/>
        <v>3</v>
      </c>
    </row>
    <row r="21" spans="1:11" x14ac:dyDescent="0.25">
      <c r="A21">
        <v>19</v>
      </c>
      <c r="B21" s="1">
        <v>21.94631</v>
      </c>
      <c r="C21" s="1">
        <v>48.967979999999997</v>
      </c>
      <c r="D21" s="1">
        <v>17.0246582736257</v>
      </c>
      <c r="E21" s="1">
        <v>-1.76540996711757</v>
      </c>
      <c r="F21" s="1">
        <v>-0.664793777727687</v>
      </c>
      <c r="G21" s="1">
        <v>148.80480518299501</v>
      </c>
      <c r="H21">
        <v>1</v>
      </c>
      <c r="I21">
        <v>0</v>
      </c>
      <c r="J21" s="1">
        <v>0</v>
      </c>
      <c r="K21">
        <f t="shared" si="0"/>
        <v>4</v>
      </c>
    </row>
    <row r="22" spans="1:11" x14ac:dyDescent="0.25">
      <c r="A22">
        <v>20</v>
      </c>
      <c r="B22" s="1">
        <v>21.946580000000001</v>
      </c>
      <c r="C22" s="1">
        <v>48.967590000000001</v>
      </c>
      <c r="D22" s="1">
        <v>16.224424155001401</v>
      </c>
      <c r="E22" s="1">
        <v>-1.7379239414674099</v>
      </c>
      <c r="F22" s="1">
        <v>1.8832670793474799</v>
      </c>
      <c r="G22" s="1">
        <v>144.603545975408</v>
      </c>
      <c r="H22">
        <v>1</v>
      </c>
      <c r="I22">
        <v>0</v>
      </c>
      <c r="J22" s="1">
        <v>0</v>
      </c>
      <c r="K22">
        <f t="shared" si="0"/>
        <v>4</v>
      </c>
    </row>
    <row r="23" spans="1:11" x14ac:dyDescent="0.25">
      <c r="A23">
        <v>21</v>
      </c>
      <c r="B23" s="1">
        <v>21.946739999999998</v>
      </c>
      <c r="C23" s="1">
        <v>48.96725</v>
      </c>
      <c r="D23" s="1">
        <v>14.0138470030076</v>
      </c>
      <c r="E23" s="1">
        <v>-1.6544769535216199</v>
      </c>
      <c r="F23" s="1">
        <v>0.55025203971765602</v>
      </c>
      <c r="G23" s="1">
        <v>140.03141386987599</v>
      </c>
      <c r="H23">
        <v>1</v>
      </c>
      <c r="I23">
        <v>0</v>
      </c>
      <c r="J23" s="1">
        <v>0</v>
      </c>
      <c r="K23">
        <f t="shared" si="0"/>
        <v>4</v>
      </c>
    </row>
    <row r="24" spans="1:11" x14ac:dyDescent="0.25">
      <c r="A24">
        <v>22</v>
      </c>
      <c r="B24" s="1">
        <v>21.946819999999999</v>
      </c>
      <c r="C24" s="1">
        <v>48.96698</v>
      </c>
      <c r="D24" s="1">
        <v>15.117807822100101</v>
      </c>
      <c r="E24" s="1">
        <v>-1.42829024064465</v>
      </c>
      <c r="F24" s="1">
        <v>-2.8431747299621302</v>
      </c>
      <c r="G24" s="1">
        <v>137.869923143932</v>
      </c>
      <c r="H24">
        <v>1</v>
      </c>
      <c r="I24">
        <v>0</v>
      </c>
      <c r="J24" s="1">
        <v>0</v>
      </c>
      <c r="K24">
        <f t="shared" si="0"/>
        <v>4</v>
      </c>
    </row>
    <row r="25" spans="1:11" x14ac:dyDescent="0.25">
      <c r="A25">
        <v>23</v>
      </c>
      <c r="B25" s="1">
        <v>21.946860000000001</v>
      </c>
      <c r="C25" s="1">
        <v>48.966760000000001</v>
      </c>
      <c r="D25" s="1">
        <v>13.2601416470493</v>
      </c>
      <c r="E25" s="1">
        <v>-1.5712477477598701</v>
      </c>
      <c r="F25" s="1">
        <v>1.5154532270947201</v>
      </c>
      <c r="G25" s="1">
        <v>147.60834960128199</v>
      </c>
      <c r="H25">
        <v>1</v>
      </c>
      <c r="I25">
        <v>0</v>
      </c>
      <c r="J25" s="1">
        <v>0</v>
      </c>
      <c r="K25">
        <f t="shared" si="0"/>
        <v>3</v>
      </c>
    </row>
    <row r="26" spans="1:11" x14ac:dyDescent="0.25">
      <c r="A26">
        <v>24</v>
      </c>
      <c r="B26" s="1">
        <v>21.946809999999999</v>
      </c>
      <c r="C26" s="1">
        <v>48.96604</v>
      </c>
      <c r="D26" s="1">
        <v>11.328798998850599</v>
      </c>
      <c r="E26" s="1">
        <v>-1.54736799305971</v>
      </c>
      <c r="F26" s="1">
        <v>0.56542885165523904</v>
      </c>
      <c r="G26" s="1">
        <v>143.60098467245001</v>
      </c>
      <c r="H26">
        <v>1</v>
      </c>
      <c r="I26">
        <v>0</v>
      </c>
      <c r="J26" s="1">
        <v>0</v>
      </c>
      <c r="K26">
        <f t="shared" si="0"/>
        <v>3</v>
      </c>
    </row>
    <row r="27" spans="1:11" x14ac:dyDescent="0.25">
      <c r="A27">
        <v>25</v>
      </c>
      <c r="B27" s="1">
        <v>21.946619999999999</v>
      </c>
      <c r="C27" s="1">
        <v>48.964739999999999</v>
      </c>
      <c r="D27" s="1">
        <v>14.4555943314929</v>
      </c>
      <c r="E27" s="1">
        <v>-1.1879027981895001</v>
      </c>
      <c r="F27" s="1">
        <v>-1.6282935341895799</v>
      </c>
      <c r="G27" s="1">
        <v>141.49881208376601</v>
      </c>
      <c r="H27">
        <v>1</v>
      </c>
      <c r="I27">
        <v>0</v>
      </c>
      <c r="J27" s="1">
        <v>0</v>
      </c>
      <c r="K27">
        <f t="shared" si="0"/>
        <v>4</v>
      </c>
    </row>
    <row r="28" spans="1:11" x14ac:dyDescent="0.25">
      <c r="A28">
        <v>26</v>
      </c>
      <c r="B28" s="1">
        <v>21.9466</v>
      </c>
      <c r="C28" s="1">
        <v>48.964590000000001</v>
      </c>
      <c r="D28" s="1">
        <v>15.5181321201053</v>
      </c>
      <c r="E28" s="1">
        <v>-1.2195834681556399</v>
      </c>
      <c r="F28" s="1">
        <v>-3.6260506645416299</v>
      </c>
      <c r="G28" s="1">
        <v>148.28515077758999</v>
      </c>
      <c r="H28">
        <v>1</v>
      </c>
      <c r="I28">
        <v>0</v>
      </c>
      <c r="J28" s="1">
        <v>0</v>
      </c>
      <c r="K28">
        <f t="shared" si="0"/>
        <v>4</v>
      </c>
    </row>
    <row r="29" spans="1:11" x14ac:dyDescent="0.25">
      <c r="A29">
        <v>27</v>
      </c>
      <c r="B29" s="1">
        <v>21.946560000000002</v>
      </c>
      <c r="C29" s="1">
        <v>48.964329999999997</v>
      </c>
      <c r="D29" s="1">
        <v>15.461878741471001</v>
      </c>
      <c r="E29" s="1">
        <v>-0.78400619336342203</v>
      </c>
      <c r="F29" s="1">
        <v>1.25418234891123</v>
      </c>
      <c r="G29" s="1">
        <v>147.06701359618199</v>
      </c>
      <c r="H29">
        <v>1</v>
      </c>
      <c r="I29">
        <v>0</v>
      </c>
      <c r="J29" s="1">
        <v>0</v>
      </c>
      <c r="K29">
        <f t="shared" si="0"/>
        <v>4</v>
      </c>
    </row>
    <row r="30" spans="1:11" x14ac:dyDescent="0.25">
      <c r="A30">
        <v>28</v>
      </c>
      <c r="B30" s="1">
        <v>21.946470000000001</v>
      </c>
      <c r="C30" s="1">
        <v>48.963729999999998</v>
      </c>
      <c r="D30" s="1">
        <v>11.9167633006073</v>
      </c>
      <c r="E30" s="1">
        <v>-0.35504039899964102</v>
      </c>
      <c r="F30" s="1">
        <v>2.0120618825215302</v>
      </c>
      <c r="G30" s="1">
        <v>145.35274214499501</v>
      </c>
      <c r="H30">
        <v>1</v>
      </c>
      <c r="I30">
        <v>0</v>
      </c>
      <c r="J30" s="1">
        <v>0</v>
      </c>
      <c r="K30">
        <f t="shared" si="0"/>
        <v>3</v>
      </c>
    </row>
    <row r="31" spans="1:11" x14ac:dyDescent="0.25">
      <c r="A31">
        <v>29</v>
      </c>
      <c r="B31" s="1">
        <v>21.946259999999999</v>
      </c>
      <c r="C31" s="1">
        <v>48.962330000000001</v>
      </c>
      <c r="D31" s="1">
        <v>13.866923962558699</v>
      </c>
      <c r="E31" s="1">
        <v>-0.54583544825239905</v>
      </c>
      <c r="F31" s="1">
        <v>-2.2053327939814298</v>
      </c>
      <c r="G31" s="1">
        <v>149.10442504887999</v>
      </c>
      <c r="H31">
        <v>1</v>
      </c>
      <c r="I31">
        <v>0</v>
      </c>
      <c r="J31" s="1">
        <v>0</v>
      </c>
      <c r="K31">
        <f t="shared" si="0"/>
        <v>3</v>
      </c>
    </row>
    <row r="32" spans="1:11" x14ac:dyDescent="0.25">
      <c r="A32">
        <v>30</v>
      </c>
      <c r="B32" s="1">
        <v>21.945969999999999</v>
      </c>
      <c r="C32" s="1">
        <v>48.960360000000001</v>
      </c>
      <c r="D32" s="1">
        <v>16.144308424612699</v>
      </c>
      <c r="E32" s="1">
        <v>-0.22637503192146599</v>
      </c>
      <c r="F32" s="1">
        <v>-2.2478067640241499</v>
      </c>
      <c r="G32" s="1">
        <v>147.75052409906701</v>
      </c>
      <c r="H32">
        <v>1</v>
      </c>
      <c r="I32">
        <v>0</v>
      </c>
      <c r="J32" s="1">
        <v>0</v>
      </c>
      <c r="K32">
        <f t="shared" si="0"/>
        <v>4</v>
      </c>
    </row>
    <row r="33" spans="1:11" x14ac:dyDescent="0.25">
      <c r="A33">
        <v>31</v>
      </c>
      <c r="B33" s="1">
        <v>21.945489999999999</v>
      </c>
      <c r="C33" s="1">
        <v>48.957129999999999</v>
      </c>
      <c r="D33" s="1">
        <v>12.818624356768501</v>
      </c>
      <c r="E33" s="1">
        <v>-0.44943203876517002</v>
      </c>
      <c r="F33" s="1">
        <v>1.76388321291932</v>
      </c>
      <c r="G33" s="1">
        <v>149.60311906703501</v>
      </c>
      <c r="H33">
        <v>1</v>
      </c>
      <c r="I33">
        <v>0</v>
      </c>
      <c r="J33" s="1">
        <v>0</v>
      </c>
      <c r="K33">
        <f t="shared" si="0"/>
        <v>3</v>
      </c>
    </row>
    <row r="34" spans="1:11" x14ac:dyDescent="0.25">
      <c r="A34">
        <v>32</v>
      </c>
      <c r="B34" s="1">
        <v>21.9452</v>
      </c>
      <c r="C34" s="1">
        <v>48.955080000000002</v>
      </c>
      <c r="D34" s="1">
        <v>13.4198868593739</v>
      </c>
      <c r="E34" s="1">
        <v>-0.23281007136119999</v>
      </c>
      <c r="F34" s="1">
        <v>-3.2429565782384699</v>
      </c>
      <c r="G34" s="1">
        <v>149.59153286869</v>
      </c>
      <c r="H34">
        <v>1</v>
      </c>
      <c r="I34">
        <v>0</v>
      </c>
      <c r="J34" s="1">
        <v>0</v>
      </c>
      <c r="K34">
        <f t="shared" si="0"/>
        <v>3</v>
      </c>
    </row>
    <row r="35" spans="1:11" x14ac:dyDescent="0.25">
      <c r="A35">
        <v>33</v>
      </c>
      <c r="B35" s="1">
        <v>21.9451</v>
      </c>
      <c r="C35" s="1">
        <v>48.95438</v>
      </c>
      <c r="D35" s="1">
        <v>16.915507885599801</v>
      </c>
      <c r="E35" s="1">
        <v>-0.17881499502892101</v>
      </c>
      <c r="F35" s="1">
        <v>-1.0155050130971599</v>
      </c>
      <c r="G35" s="1">
        <v>145.77822028823201</v>
      </c>
      <c r="H35">
        <v>1</v>
      </c>
      <c r="I35">
        <v>0</v>
      </c>
      <c r="J35" s="1">
        <v>0</v>
      </c>
      <c r="K35">
        <f t="shared" si="0"/>
        <v>4</v>
      </c>
    </row>
    <row r="36" spans="1:11" x14ac:dyDescent="0.25">
      <c r="A36">
        <v>34</v>
      </c>
      <c r="B36" s="1">
        <v>21.944870000000002</v>
      </c>
      <c r="C36" s="1">
        <v>48.9527</v>
      </c>
      <c r="D36" s="1">
        <v>15.988566611615401</v>
      </c>
      <c r="E36" s="1">
        <v>-0.55195650719431799</v>
      </c>
      <c r="F36" s="1">
        <v>0.88109430027392699</v>
      </c>
      <c r="G36" s="1">
        <v>147.53760074778</v>
      </c>
      <c r="H36">
        <v>1</v>
      </c>
      <c r="I36">
        <v>0</v>
      </c>
      <c r="J36" s="1">
        <v>0</v>
      </c>
      <c r="K36">
        <f t="shared" si="0"/>
        <v>4</v>
      </c>
    </row>
    <row r="37" spans="1:11" x14ac:dyDescent="0.25">
      <c r="A37">
        <v>35</v>
      </c>
      <c r="B37" s="1">
        <v>21.94483</v>
      </c>
      <c r="C37" s="1">
        <v>48.95232</v>
      </c>
      <c r="D37" s="1">
        <v>11.771921682313</v>
      </c>
      <c r="E37" s="1">
        <v>-0.10847989425819</v>
      </c>
      <c r="F37" s="1">
        <v>2.0881197115740902</v>
      </c>
      <c r="G37" s="1">
        <v>146.059183799267</v>
      </c>
      <c r="H37">
        <v>1</v>
      </c>
      <c r="I37">
        <v>0</v>
      </c>
      <c r="J37" s="1">
        <v>0</v>
      </c>
      <c r="K37">
        <f t="shared" si="0"/>
        <v>3</v>
      </c>
    </row>
    <row r="38" spans="1:11" x14ac:dyDescent="0.25">
      <c r="A38">
        <v>36</v>
      </c>
      <c r="B38" s="1">
        <v>21.944780000000002</v>
      </c>
      <c r="C38" s="1">
        <v>48.951970000000003</v>
      </c>
      <c r="D38" s="1">
        <v>13.5726684820184</v>
      </c>
      <c r="E38" s="1">
        <v>-0.59930193603182003</v>
      </c>
      <c r="F38" s="1">
        <v>-1.44529592626973</v>
      </c>
      <c r="G38" s="1">
        <v>148.74486046823199</v>
      </c>
      <c r="H38">
        <v>1</v>
      </c>
      <c r="I38">
        <v>0</v>
      </c>
      <c r="J38" s="1">
        <v>0</v>
      </c>
      <c r="K38">
        <f t="shared" si="0"/>
        <v>3</v>
      </c>
    </row>
    <row r="39" spans="1:11" x14ac:dyDescent="0.25">
      <c r="A39">
        <v>37</v>
      </c>
      <c r="B39" s="1">
        <v>21.94455</v>
      </c>
      <c r="C39" s="1">
        <v>48.949820000000003</v>
      </c>
      <c r="D39" s="1">
        <v>17.171811475697201</v>
      </c>
      <c r="E39" s="1">
        <v>-0.86758502794518</v>
      </c>
      <c r="F39" s="1">
        <v>-2.7514208389946302</v>
      </c>
      <c r="G39" s="1">
        <v>149.87285414119401</v>
      </c>
      <c r="H39">
        <v>1</v>
      </c>
      <c r="I39">
        <v>0</v>
      </c>
      <c r="J39" s="1">
        <v>0</v>
      </c>
      <c r="K39">
        <f t="shared" si="0"/>
        <v>4</v>
      </c>
    </row>
    <row r="40" spans="1:11" x14ac:dyDescent="0.25">
      <c r="A40">
        <v>38</v>
      </c>
      <c r="B40" s="1">
        <v>21.944479999999999</v>
      </c>
      <c r="C40" s="1">
        <v>48.949080000000002</v>
      </c>
      <c r="D40" s="1">
        <v>11.1493669235214</v>
      </c>
      <c r="E40" s="1">
        <v>-0.71608371439235696</v>
      </c>
      <c r="F40" s="1">
        <v>1.9092596187827899</v>
      </c>
      <c r="G40" s="1">
        <v>148.40849186584799</v>
      </c>
      <c r="H40">
        <v>1</v>
      </c>
      <c r="I40">
        <v>0</v>
      </c>
      <c r="J40" s="1">
        <v>0</v>
      </c>
      <c r="K40">
        <f t="shared" si="0"/>
        <v>3</v>
      </c>
    </row>
    <row r="41" spans="1:11" x14ac:dyDescent="0.25">
      <c r="A41">
        <v>39</v>
      </c>
      <c r="B41" s="1">
        <v>21.944420000000001</v>
      </c>
      <c r="C41" s="1">
        <v>48.94847</v>
      </c>
      <c r="D41" s="1">
        <v>14.6711326291788</v>
      </c>
      <c r="E41" s="1">
        <v>-0.40878713496479702</v>
      </c>
      <c r="F41" s="1">
        <v>-1.41336294972363</v>
      </c>
      <c r="G41" s="1">
        <v>144.64799316388101</v>
      </c>
      <c r="H41">
        <v>1</v>
      </c>
      <c r="I41">
        <v>0</v>
      </c>
      <c r="J41" s="1">
        <v>0</v>
      </c>
      <c r="K41">
        <f t="shared" si="0"/>
        <v>4</v>
      </c>
    </row>
    <row r="42" spans="1:11" x14ac:dyDescent="0.25">
      <c r="A42">
        <v>40</v>
      </c>
      <c r="B42" s="1">
        <v>21.94426</v>
      </c>
      <c r="C42" s="1">
        <v>48.947279999999999</v>
      </c>
      <c r="D42" s="1">
        <v>11.286050717047299</v>
      </c>
      <c r="E42" s="1">
        <v>-0.246862874718486</v>
      </c>
      <c r="F42" s="1">
        <v>1.4334799236023701</v>
      </c>
      <c r="G42" s="1">
        <v>141.84398822838099</v>
      </c>
      <c r="H42">
        <v>1</v>
      </c>
      <c r="I42">
        <v>0</v>
      </c>
      <c r="J42" s="1">
        <v>0</v>
      </c>
      <c r="K42">
        <f t="shared" si="0"/>
        <v>3</v>
      </c>
    </row>
    <row r="43" spans="1:11" x14ac:dyDescent="0.25">
      <c r="A43">
        <v>41</v>
      </c>
      <c r="B43" s="1">
        <v>21.944140000000001</v>
      </c>
      <c r="C43" s="1">
        <v>48.946829999999999</v>
      </c>
      <c r="D43" s="1">
        <v>11.447146036152001</v>
      </c>
      <c r="E43" s="1">
        <v>-0.415845671983536</v>
      </c>
      <c r="F43" s="1">
        <v>-1.80183526262172</v>
      </c>
      <c r="G43" s="1">
        <v>148.596381499149</v>
      </c>
      <c r="H43">
        <v>1</v>
      </c>
      <c r="I43">
        <v>0</v>
      </c>
      <c r="J43" s="1">
        <v>0</v>
      </c>
      <c r="K43">
        <f t="shared" si="0"/>
        <v>3</v>
      </c>
    </row>
    <row r="44" spans="1:11" x14ac:dyDescent="0.25">
      <c r="A44">
        <v>42</v>
      </c>
      <c r="B44" s="1">
        <v>21.943999999999999</v>
      </c>
      <c r="C44" s="1">
        <v>48.946510000000004</v>
      </c>
      <c r="D44" s="1">
        <v>15.012032785445101</v>
      </c>
      <c r="E44" s="1">
        <v>-7.63082211412483E-2</v>
      </c>
      <c r="F44" s="1">
        <v>-3.9151664513344002</v>
      </c>
      <c r="G44" s="1">
        <v>145.083038549929</v>
      </c>
      <c r="H44">
        <v>1</v>
      </c>
      <c r="I44">
        <v>0</v>
      </c>
      <c r="J44" s="1">
        <v>0</v>
      </c>
      <c r="K44">
        <f t="shared" si="0"/>
        <v>4</v>
      </c>
    </row>
    <row r="45" spans="1:11" x14ac:dyDescent="0.25">
      <c r="A45">
        <v>43</v>
      </c>
      <c r="B45" s="1">
        <v>21.943760000000001</v>
      </c>
      <c r="C45" s="1">
        <v>48.946069999999999</v>
      </c>
      <c r="D45" s="1">
        <v>12.6103786375617</v>
      </c>
      <c r="E45" s="1">
        <v>0.38777859282129901</v>
      </c>
      <c r="F45" s="1">
        <v>1.0260984548529399</v>
      </c>
      <c r="G45" s="1">
        <v>143.08184957160901</v>
      </c>
      <c r="H45">
        <v>1</v>
      </c>
      <c r="I45">
        <v>0</v>
      </c>
      <c r="J45" s="1">
        <v>0</v>
      </c>
      <c r="K45">
        <f t="shared" si="0"/>
        <v>3</v>
      </c>
    </row>
    <row r="46" spans="1:11" x14ac:dyDescent="0.25">
      <c r="A46">
        <v>44</v>
      </c>
      <c r="B46" s="1">
        <v>21.943470000000001</v>
      </c>
      <c r="C46" s="1">
        <v>48.94567</v>
      </c>
      <c r="D46" s="1">
        <v>11.5903482989784</v>
      </c>
      <c r="E46" s="1">
        <v>0.43748018093036001</v>
      </c>
      <c r="F46" s="1">
        <v>0.54550391013753197</v>
      </c>
      <c r="G46" s="1">
        <v>141.081092069124</v>
      </c>
      <c r="H46">
        <v>1</v>
      </c>
      <c r="I46">
        <v>0</v>
      </c>
      <c r="J46" s="1">
        <v>0</v>
      </c>
      <c r="K46">
        <f t="shared" si="0"/>
        <v>3</v>
      </c>
    </row>
    <row r="47" spans="1:11" x14ac:dyDescent="0.25">
      <c r="A47">
        <v>45</v>
      </c>
      <c r="B47" s="1">
        <v>21.94314</v>
      </c>
      <c r="C47" s="1">
        <v>48.945320000000002</v>
      </c>
      <c r="D47" s="1">
        <v>11.5418152641218</v>
      </c>
      <c r="E47" s="1">
        <v>1.40863789084583E-2</v>
      </c>
      <c r="F47" s="1">
        <v>1.5174831762355001</v>
      </c>
      <c r="G47" s="1">
        <v>143.56179273708699</v>
      </c>
      <c r="H47">
        <v>1</v>
      </c>
      <c r="I47">
        <v>0</v>
      </c>
      <c r="J47" s="1">
        <v>0</v>
      </c>
      <c r="K47">
        <f t="shared" si="0"/>
        <v>3</v>
      </c>
    </row>
    <row r="48" spans="1:11" x14ac:dyDescent="0.25">
      <c r="A48">
        <v>46</v>
      </c>
      <c r="B48" s="1">
        <v>21.942689999999999</v>
      </c>
      <c r="C48" s="1">
        <v>48.944929999999999</v>
      </c>
      <c r="D48" s="1">
        <v>14.095797979176201</v>
      </c>
      <c r="E48" s="1">
        <v>0.40260097000598599</v>
      </c>
      <c r="F48" s="1">
        <v>-2.1833366435381398</v>
      </c>
      <c r="G48" s="1">
        <v>141.75825960932301</v>
      </c>
      <c r="H48">
        <v>1</v>
      </c>
      <c r="I48">
        <v>0</v>
      </c>
      <c r="J48" s="1">
        <v>0</v>
      </c>
      <c r="K48">
        <f t="shared" si="0"/>
        <v>4</v>
      </c>
    </row>
    <row r="49" spans="1:11" x14ac:dyDescent="0.25">
      <c r="A49">
        <v>47</v>
      </c>
      <c r="B49" s="1">
        <v>21.942209999999999</v>
      </c>
      <c r="C49" s="1">
        <v>48.944569999999999</v>
      </c>
      <c r="D49" s="1">
        <v>13.598253025670701</v>
      </c>
      <c r="E49" s="1">
        <v>0.26764934360889803</v>
      </c>
      <c r="F49" s="1">
        <v>1.6546246644618099</v>
      </c>
      <c r="G49" s="1">
        <v>146.483620517996</v>
      </c>
      <c r="H49">
        <v>1</v>
      </c>
      <c r="I49">
        <v>0</v>
      </c>
      <c r="J49" s="1">
        <v>0</v>
      </c>
      <c r="K49">
        <f t="shared" si="0"/>
        <v>3</v>
      </c>
    </row>
    <row r="50" spans="1:11" x14ac:dyDescent="0.25">
      <c r="A50">
        <v>48</v>
      </c>
      <c r="B50" s="1">
        <v>21.941569999999999</v>
      </c>
      <c r="C50" s="1">
        <v>48.944159999999997</v>
      </c>
      <c r="D50" s="1">
        <v>16.1082764829962</v>
      </c>
      <c r="E50" s="1">
        <v>0.32394327661856698</v>
      </c>
      <c r="F50" s="1">
        <v>-2.3236393340539299</v>
      </c>
      <c r="G50" s="1">
        <v>146.273085369227</v>
      </c>
      <c r="H50">
        <v>1</v>
      </c>
      <c r="I50">
        <v>0</v>
      </c>
      <c r="J50" s="1">
        <v>0</v>
      </c>
      <c r="K50">
        <f t="shared" si="0"/>
        <v>4</v>
      </c>
    </row>
    <row r="51" spans="1:11" x14ac:dyDescent="0.25">
      <c r="A51">
        <v>49</v>
      </c>
      <c r="B51" s="1">
        <v>21.940829999999998</v>
      </c>
      <c r="C51" s="1">
        <v>48.943739999999998</v>
      </c>
      <c r="D51" s="1">
        <v>13.971996531833801</v>
      </c>
      <c r="E51" s="1">
        <v>-9.4343051214574702E-2</v>
      </c>
      <c r="F51" s="1">
        <v>1.2129255327652599</v>
      </c>
      <c r="G51" s="1">
        <v>149.86575028612501</v>
      </c>
      <c r="H51">
        <v>1</v>
      </c>
      <c r="I51">
        <v>0</v>
      </c>
      <c r="J51" s="1">
        <v>0</v>
      </c>
      <c r="K51">
        <f t="shared" si="0"/>
        <v>4</v>
      </c>
    </row>
    <row r="52" spans="1:11" x14ac:dyDescent="0.25">
      <c r="A52">
        <v>50</v>
      </c>
      <c r="B52" s="1">
        <v>21.94022</v>
      </c>
      <c r="C52" s="1">
        <v>48.943440000000002</v>
      </c>
      <c r="D52" s="1">
        <v>13.028553884206399</v>
      </c>
      <c r="E52" s="1">
        <v>0.23336705263805599</v>
      </c>
      <c r="F52" s="1">
        <v>1.58560469765004</v>
      </c>
      <c r="G52" s="1">
        <v>148.32975581663899</v>
      </c>
      <c r="H52">
        <v>1</v>
      </c>
      <c r="I52">
        <v>0</v>
      </c>
      <c r="J52" s="1">
        <v>0</v>
      </c>
      <c r="K52">
        <f t="shared" si="0"/>
        <v>3</v>
      </c>
    </row>
    <row r="53" spans="1:11" x14ac:dyDescent="0.25">
      <c r="A53">
        <v>51</v>
      </c>
      <c r="B53" s="1">
        <v>21.939609999999998</v>
      </c>
      <c r="C53" s="1">
        <v>48.943190000000001</v>
      </c>
      <c r="D53" s="1">
        <v>16.357818353135698</v>
      </c>
      <c r="E53" s="1">
        <v>0.10332557776578299</v>
      </c>
      <c r="F53" s="1">
        <v>-2.7589854501420499</v>
      </c>
      <c r="G53" s="1">
        <v>148.87598022640199</v>
      </c>
      <c r="H53">
        <v>1</v>
      </c>
      <c r="I53">
        <v>0</v>
      </c>
      <c r="J53" s="1">
        <v>0</v>
      </c>
      <c r="K53">
        <f t="shared" si="0"/>
        <v>4</v>
      </c>
    </row>
    <row r="54" spans="1:11" x14ac:dyDescent="0.25">
      <c r="A54">
        <v>52</v>
      </c>
      <c r="B54" s="1">
        <v>21.938829999999999</v>
      </c>
      <c r="C54" s="1">
        <v>48.942900000000002</v>
      </c>
      <c r="D54" s="1">
        <v>13.2012937587285</v>
      </c>
      <c r="E54" s="1">
        <v>0.576081535398829</v>
      </c>
      <c r="F54" s="1">
        <v>2.2120611964111401</v>
      </c>
      <c r="G54" s="1">
        <v>148.498940683299</v>
      </c>
      <c r="H54">
        <v>1</v>
      </c>
      <c r="I54">
        <v>0</v>
      </c>
      <c r="J54" s="1">
        <v>0</v>
      </c>
      <c r="K54">
        <f t="shared" si="0"/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9796-1F13-497C-8207-363381DC6F57}">
  <dimension ref="A1:K54"/>
  <sheetViews>
    <sheetView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13.897265901662101</v>
      </c>
      <c r="E2">
        <v>14.5374714657561</v>
      </c>
      <c r="F2">
        <v>0</v>
      </c>
      <c r="G2">
        <v>150</v>
      </c>
      <c r="H2">
        <v>1</v>
      </c>
      <c r="I2">
        <v>0</v>
      </c>
      <c r="J2">
        <v>0</v>
      </c>
      <c r="K2">
        <v>4</v>
      </c>
    </row>
    <row r="3" spans="1:11" x14ac:dyDescent="0.25">
      <c r="A3">
        <v>1</v>
      </c>
      <c r="B3">
        <v>21.941210000000002</v>
      </c>
      <c r="C3">
        <v>48.989179999999998</v>
      </c>
      <c r="D3">
        <v>13.619957841744901</v>
      </c>
      <c r="E3">
        <v>14.072085978219</v>
      </c>
      <c r="F3">
        <v>2.0666786500344102E-3</v>
      </c>
      <c r="G3">
        <v>150</v>
      </c>
      <c r="H3">
        <v>1</v>
      </c>
      <c r="I3">
        <v>0</v>
      </c>
      <c r="J3">
        <v>1.0959687076614599E-2</v>
      </c>
      <c r="K3">
        <v>3</v>
      </c>
    </row>
    <row r="4" spans="1:11" x14ac:dyDescent="0.25">
      <c r="A4">
        <v>2</v>
      </c>
      <c r="B4">
        <v>21.94117</v>
      </c>
      <c r="C4">
        <v>48.988869999999999</v>
      </c>
      <c r="D4">
        <v>13.3426497818276</v>
      </c>
      <c r="E4">
        <v>13.6067004906819</v>
      </c>
      <c r="F4">
        <v>4.1333573000688203E-3</v>
      </c>
      <c r="G4">
        <v>150</v>
      </c>
      <c r="H4">
        <v>1</v>
      </c>
      <c r="I4">
        <v>0</v>
      </c>
      <c r="J4">
        <v>2.1919374153229299E-2</v>
      </c>
      <c r="K4">
        <v>3</v>
      </c>
    </row>
    <row r="5" spans="1:11" x14ac:dyDescent="0.25">
      <c r="A5">
        <v>3</v>
      </c>
      <c r="B5">
        <v>21.94115</v>
      </c>
      <c r="C5">
        <v>48.988379999999999</v>
      </c>
      <c r="D5">
        <v>13.065341721910301</v>
      </c>
      <c r="E5">
        <v>13.1413150031448</v>
      </c>
      <c r="F5">
        <v>6.20003595010323E-3</v>
      </c>
      <c r="G5">
        <v>150</v>
      </c>
      <c r="H5">
        <v>1</v>
      </c>
      <c r="I5">
        <v>0</v>
      </c>
      <c r="J5">
        <v>3.2879061229843999E-2</v>
      </c>
      <c r="K5">
        <v>3</v>
      </c>
    </row>
    <row r="6" spans="1:11" x14ac:dyDescent="0.25">
      <c r="A6">
        <v>4</v>
      </c>
      <c r="B6">
        <v>21.941109999999998</v>
      </c>
      <c r="C6">
        <v>48.986370000000001</v>
      </c>
      <c r="D6">
        <v>12.788033661993101</v>
      </c>
      <c r="E6">
        <v>12.675929515607701</v>
      </c>
      <c r="F6">
        <v>8.2667146001376406E-3</v>
      </c>
      <c r="G6">
        <v>150</v>
      </c>
      <c r="H6">
        <v>1</v>
      </c>
      <c r="I6">
        <v>0</v>
      </c>
      <c r="J6">
        <v>4.3838748306458702E-2</v>
      </c>
      <c r="K6">
        <v>3</v>
      </c>
    </row>
    <row r="7" spans="1:11" x14ac:dyDescent="0.25">
      <c r="A7">
        <v>5</v>
      </c>
      <c r="B7">
        <v>21.94107</v>
      </c>
      <c r="C7">
        <v>48.984630000000003</v>
      </c>
      <c r="D7">
        <v>12.5107256020758</v>
      </c>
      <c r="E7">
        <v>12.210544028070601</v>
      </c>
      <c r="F7">
        <v>1.0333393250171999E-2</v>
      </c>
      <c r="G7">
        <v>150</v>
      </c>
      <c r="H7">
        <v>1</v>
      </c>
      <c r="I7">
        <v>0</v>
      </c>
      <c r="J7">
        <v>5.4798435383073399E-2</v>
      </c>
      <c r="K7">
        <v>3</v>
      </c>
    </row>
    <row r="8" spans="1:11" x14ac:dyDescent="0.25">
      <c r="A8">
        <v>6</v>
      </c>
      <c r="B8">
        <v>21.940899999999999</v>
      </c>
      <c r="C8">
        <v>48.977049999999998</v>
      </c>
      <c r="D8">
        <v>12.233417542158501</v>
      </c>
      <c r="E8">
        <v>11.745158540533501</v>
      </c>
      <c r="F8">
        <v>1.2400071900206399E-2</v>
      </c>
      <c r="G8">
        <v>150</v>
      </c>
      <c r="H8">
        <v>1</v>
      </c>
      <c r="I8">
        <v>0</v>
      </c>
      <c r="J8">
        <v>6.5758122459688095E-2</v>
      </c>
      <c r="K8">
        <v>3</v>
      </c>
    </row>
    <row r="9" spans="1:11" x14ac:dyDescent="0.25">
      <c r="A9">
        <v>7</v>
      </c>
      <c r="B9">
        <v>21.94089</v>
      </c>
      <c r="C9">
        <v>48.976469999999999</v>
      </c>
      <c r="D9">
        <v>11.9561094822412</v>
      </c>
      <c r="E9">
        <v>11.2797730529965</v>
      </c>
      <c r="F9">
        <v>1.44667505502408E-2</v>
      </c>
      <c r="G9">
        <v>150</v>
      </c>
      <c r="H9">
        <v>1</v>
      </c>
      <c r="I9">
        <v>0</v>
      </c>
      <c r="J9">
        <v>7.6717809536302806E-2</v>
      </c>
      <c r="K9">
        <v>3</v>
      </c>
    </row>
    <row r="10" spans="1:11" x14ac:dyDescent="0.25">
      <c r="A10">
        <v>8</v>
      </c>
      <c r="B10">
        <v>21.94089</v>
      </c>
      <c r="C10">
        <v>48.976379999999999</v>
      </c>
      <c r="D10">
        <v>11.678801422324</v>
      </c>
      <c r="E10">
        <v>10.8143875654594</v>
      </c>
      <c r="F10">
        <v>1.6533429200275201E-2</v>
      </c>
      <c r="G10">
        <v>150</v>
      </c>
      <c r="H10">
        <v>1</v>
      </c>
      <c r="I10">
        <v>0</v>
      </c>
      <c r="J10">
        <v>8.7677496612917502E-2</v>
      </c>
      <c r="K10">
        <v>3</v>
      </c>
    </row>
    <row r="11" spans="1:11" x14ac:dyDescent="0.25">
      <c r="A11">
        <v>9</v>
      </c>
      <c r="B11">
        <v>21.94089</v>
      </c>
      <c r="C11">
        <v>48.974730000000001</v>
      </c>
      <c r="D11">
        <v>11.401493362406701</v>
      </c>
      <c r="E11">
        <v>10.3490020779223</v>
      </c>
      <c r="F11">
        <v>1.8600107850309602E-2</v>
      </c>
      <c r="G11">
        <v>150</v>
      </c>
      <c r="H11">
        <v>1</v>
      </c>
      <c r="I11">
        <v>0</v>
      </c>
      <c r="J11">
        <v>9.8637183689532199E-2</v>
      </c>
      <c r="K11">
        <v>3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11.678801422324</v>
      </c>
      <c r="E12">
        <v>10.8143875654594</v>
      </c>
      <c r="F12">
        <v>1.6533429200275201E-2</v>
      </c>
      <c r="G12">
        <v>150</v>
      </c>
      <c r="H12">
        <v>1</v>
      </c>
      <c r="I12">
        <v>0</v>
      </c>
      <c r="J12">
        <v>0</v>
      </c>
      <c r="K12">
        <v>3</v>
      </c>
    </row>
    <row r="13" spans="1:11" x14ac:dyDescent="0.25">
      <c r="A13">
        <v>11</v>
      </c>
      <c r="B13">
        <v>21.940950000000001</v>
      </c>
      <c r="C13">
        <v>48.97437</v>
      </c>
      <c r="D13">
        <v>12.964793186158399</v>
      </c>
      <c r="E13">
        <v>9.5283958016249706</v>
      </c>
      <c r="F13">
        <v>-9.8556802265831796E-3</v>
      </c>
      <c r="G13">
        <v>150</v>
      </c>
      <c r="H13">
        <v>1</v>
      </c>
      <c r="I13">
        <v>0</v>
      </c>
      <c r="J13">
        <v>0</v>
      </c>
      <c r="K13">
        <v>3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14.2507849499928</v>
      </c>
      <c r="E14">
        <v>8.2424040377905392</v>
      </c>
      <c r="F14">
        <v>-3.6244789653441599E-2</v>
      </c>
      <c r="G14">
        <v>150</v>
      </c>
      <c r="H14">
        <v>1</v>
      </c>
      <c r="I14">
        <v>0</v>
      </c>
      <c r="J14">
        <v>0</v>
      </c>
      <c r="K14">
        <v>4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15.536776713827299</v>
      </c>
      <c r="E15">
        <v>6.9564122739560998</v>
      </c>
      <c r="F15">
        <v>-6.2633899080300107E-2</v>
      </c>
      <c r="G15">
        <v>150</v>
      </c>
      <c r="H15">
        <v>1</v>
      </c>
      <c r="I15">
        <v>0</v>
      </c>
      <c r="J15">
        <v>0</v>
      </c>
      <c r="K15">
        <v>4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16.8227684776617</v>
      </c>
      <c r="E16">
        <v>5.6704205101216596</v>
      </c>
      <c r="F16">
        <v>-8.9023008507158496E-2</v>
      </c>
      <c r="G16">
        <v>150</v>
      </c>
      <c r="H16">
        <v>1</v>
      </c>
      <c r="I16">
        <v>0</v>
      </c>
      <c r="J16">
        <v>0</v>
      </c>
      <c r="K16">
        <v>4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18.108760241496199</v>
      </c>
      <c r="E17">
        <v>4.3844287462872202</v>
      </c>
      <c r="F17">
        <v>-0.115412117934017</v>
      </c>
      <c r="G17">
        <v>150</v>
      </c>
      <c r="H17">
        <v>1</v>
      </c>
      <c r="I17">
        <v>0</v>
      </c>
      <c r="J17">
        <v>0</v>
      </c>
      <c r="K17">
        <v>4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19.394752005330599</v>
      </c>
      <c r="E18">
        <v>3.09843698245278</v>
      </c>
      <c r="F18">
        <v>-0.141801227360875</v>
      </c>
      <c r="G18">
        <v>150</v>
      </c>
      <c r="H18">
        <v>1</v>
      </c>
      <c r="I18">
        <v>0</v>
      </c>
      <c r="J18">
        <v>0</v>
      </c>
      <c r="K18">
        <v>4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20.680743769165002</v>
      </c>
      <c r="E19">
        <v>1.81244521861835</v>
      </c>
      <c r="F19">
        <v>-0.16819033678773301</v>
      </c>
      <c r="G19">
        <v>150</v>
      </c>
      <c r="H19">
        <v>1</v>
      </c>
      <c r="I19">
        <v>0</v>
      </c>
      <c r="J19">
        <v>0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21.9667355329995</v>
      </c>
      <c r="E20">
        <v>0.52645345478391103</v>
      </c>
      <c r="F20">
        <v>-0.194579446214592</v>
      </c>
      <c r="G20">
        <v>150</v>
      </c>
      <c r="H20">
        <v>1</v>
      </c>
      <c r="I20">
        <v>0</v>
      </c>
      <c r="J20">
        <v>0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23.2527272968339</v>
      </c>
      <c r="E21">
        <v>-0.75953830905052599</v>
      </c>
      <c r="F21">
        <v>-0.22096855564144999</v>
      </c>
      <c r="G21">
        <v>149.93217097027099</v>
      </c>
      <c r="H21">
        <v>1</v>
      </c>
      <c r="I21">
        <v>0</v>
      </c>
      <c r="J21">
        <v>0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21.9667355329995</v>
      </c>
      <c r="E22">
        <v>0.52645345478391103</v>
      </c>
      <c r="F22">
        <v>-0.194579446214592</v>
      </c>
      <c r="G22">
        <v>149.958890413082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22.4002423313759</v>
      </c>
      <c r="E23">
        <v>-0.28727528025975202</v>
      </c>
      <c r="F23">
        <v>-0.231713286118748</v>
      </c>
      <c r="G23">
        <v>149.958890413082</v>
      </c>
      <c r="H23">
        <v>1</v>
      </c>
      <c r="I23">
        <v>0</v>
      </c>
      <c r="J23">
        <v>1.3282128600268599E-2</v>
      </c>
      <c r="K23">
        <v>5</v>
      </c>
    </row>
    <row r="24" spans="1:11" x14ac:dyDescent="0.25">
      <c r="A24">
        <v>22</v>
      </c>
      <c r="B24">
        <v>21.946819999999999</v>
      </c>
      <c r="C24">
        <v>48.96698</v>
      </c>
      <c r="D24">
        <v>22.833749129752398</v>
      </c>
      <c r="E24">
        <v>-1.10100401530341</v>
      </c>
      <c r="F24">
        <v>-0.268847126022904</v>
      </c>
      <c r="G24">
        <v>149.88417689105501</v>
      </c>
      <c r="H24">
        <v>1</v>
      </c>
      <c r="I24">
        <v>0</v>
      </c>
      <c r="J24">
        <v>2.6564257200537199E-2</v>
      </c>
      <c r="K24">
        <v>5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23.267255928128801</v>
      </c>
      <c r="E25">
        <v>-1.9147327503470799</v>
      </c>
      <c r="F25">
        <v>-0.30598096592706098</v>
      </c>
      <c r="G25">
        <v>149.702373665811</v>
      </c>
      <c r="H25">
        <v>1</v>
      </c>
      <c r="I25">
        <v>0</v>
      </c>
      <c r="J25">
        <v>3.9846385800805899E-2</v>
      </c>
      <c r="K25">
        <v>5</v>
      </c>
    </row>
    <row r="26" spans="1:11" x14ac:dyDescent="0.25">
      <c r="A26">
        <v>24</v>
      </c>
      <c r="B26">
        <v>21.946809999999999</v>
      </c>
      <c r="C26">
        <v>48.96604</v>
      </c>
      <c r="D26">
        <v>23.7007627265053</v>
      </c>
      <c r="E26">
        <v>-2.7284614853907398</v>
      </c>
      <c r="F26">
        <v>-0.34311480583121701</v>
      </c>
      <c r="G26">
        <v>148.50205769872699</v>
      </c>
      <c r="H26">
        <v>1</v>
      </c>
      <c r="I26">
        <v>0</v>
      </c>
      <c r="J26">
        <v>5.3128514401074502E-2</v>
      </c>
      <c r="K26">
        <v>5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24.134269524881699</v>
      </c>
      <c r="E27">
        <v>-3.54219022043441</v>
      </c>
      <c r="F27">
        <v>-0.38024864573537298</v>
      </c>
      <c r="G27">
        <v>144.83575927961601</v>
      </c>
      <c r="H27">
        <v>1</v>
      </c>
      <c r="I27">
        <v>0</v>
      </c>
      <c r="J27">
        <v>6.6410643001343098E-2</v>
      </c>
      <c r="K27">
        <v>5</v>
      </c>
    </row>
    <row r="28" spans="1:11" x14ac:dyDescent="0.25">
      <c r="A28">
        <v>26</v>
      </c>
      <c r="B28">
        <v>21.9466</v>
      </c>
      <c r="C28">
        <v>48.964590000000001</v>
      </c>
      <c r="D28">
        <v>24.567776323258201</v>
      </c>
      <c r="E28">
        <v>-4.35591895547807</v>
      </c>
      <c r="F28">
        <v>-0.41738248563952901</v>
      </c>
      <c r="G28">
        <v>144.195993037487</v>
      </c>
      <c r="H28">
        <v>1</v>
      </c>
      <c r="I28">
        <v>0</v>
      </c>
      <c r="J28">
        <v>7.9692771601611798E-2</v>
      </c>
      <c r="K28">
        <v>5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25.0012831216346</v>
      </c>
      <c r="E29">
        <v>-5.1696476905217299</v>
      </c>
      <c r="F29">
        <v>-0.45451632554368598</v>
      </c>
      <c r="G29">
        <v>142.629734453369</v>
      </c>
      <c r="H29">
        <v>1</v>
      </c>
      <c r="I29">
        <v>0</v>
      </c>
      <c r="J29">
        <v>9.29749002018804E-2</v>
      </c>
      <c r="K29">
        <v>6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25.434789920011099</v>
      </c>
      <c r="E30">
        <v>-5.9833764255653996</v>
      </c>
      <c r="F30">
        <v>-0.49165016544784201</v>
      </c>
      <c r="G30">
        <v>137.77857706595401</v>
      </c>
      <c r="H30">
        <v>1</v>
      </c>
      <c r="I30">
        <v>0</v>
      </c>
      <c r="J30">
        <v>0.106257028802149</v>
      </c>
      <c r="K30">
        <v>6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25.868296718387501</v>
      </c>
      <c r="E31">
        <v>-6.7971051606090596</v>
      </c>
      <c r="F31">
        <v>-0.52878400535199799</v>
      </c>
      <c r="G31">
        <v>123.129467786074</v>
      </c>
      <c r="H31">
        <v>1</v>
      </c>
      <c r="I31">
        <v>0</v>
      </c>
      <c r="J31">
        <v>0.119539157402417</v>
      </c>
      <c r="K31">
        <v>6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25.434789920011099</v>
      </c>
      <c r="E32">
        <v>-5.9833764255653996</v>
      </c>
      <c r="F32">
        <v>0</v>
      </c>
      <c r="G32">
        <v>107.204314381584</v>
      </c>
      <c r="H32">
        <v>1</v>
      </c>
      <c r="I32">
        <v>0</v>
      </c>
      <c r="J32">
        <v>0.106257028802149</v>
      </c>
      <c r="K32">
        <v>6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25.434789920011099</v>
      </c>
      <c r="E33">
        <v>-6.3898821415645299</v>
      </c>
      <c r="F33">
        <v>0</v>
      </c>
      <c r="G33">
        <v>76.786791818721994</v>
      </c>
      <c r="H33">
        <v>1</v>
      </c>
      <c r="I33">
        <v>0</v>
      </c>
      <c r="J33">
        <v>0.111308257394952</v>
      </c>
      <c r="K33">
        <v>6</v>
      </c>
    </row>
    <row r="34" spans="1:11" x14ac:dyDescent="0.25">
      <c r="A34">
        <v>32</v>
      </c>
      <c r="B34">
        <v>21.9452</v>
      </c>
      <c r="C34">
        <v>48.955080000000002</v>
      </c>
      <c r="D34">
        <v>25.434789920011099</v>
      </c>
      <c r="E34">
        <v>-6.7963878575636496</v>
      </c>
      <c r="F34">
        <v>0</v>
      </c>
      <c r="G34">
        <v>54.480676295807697</v>
      </c>
      <c r="H34">
        <v>1</v>
      </c>
      <c r="I34">
        <v>0</v>
      </c>
      <c r="J34">
        <v>0.116359485987755</v>
      </c>
      <c r="K34">
        <v>6</v>
      </c>
    </row>
    <row r="35" spans="1:11" x14ac:dyDescent="0.25">
      <c r="A35">
        <v>33</v>
      </c>
      <c r="B35">
        <v>21.9451</v>
      </c>
      <c r="C35">
        <v>48.95438</v>
      </c>
      <c r="D35">
        <v>25.434789920011099</v>
      </c>
      <c r="E35">
        <v>-7.2028935735627799</v>
      </c>
      <c r="F35">
        <v>0</v>
      </c>
      <c r="G35">
        <v>45.734070984567701</v>
      </c>
      <c r="H35">
        <v>1</v>
      </c>
      <c r="I35">
        <v>0</v>
      </c>
      <c r="J35">
        <v>0.12141071458055799</v>
      </c>
      <c r="K35">
        <v>6</v>
      </c>
    </row>
    <row r="36" spans="1:11" x14ac:dyDescent="0.25">
      <c r="A36">
        <v>34</v>
      </c>
      <c r="B36">
        <v>21.944870000000002</v>
      </c>
      <c r="C36">
        <v>48.9527</v>
      </c>
      <c r="D36">
        <v>25.434789920011099</v>
      </c>
      <c r="E36">
        <v>-7.6093992895619103</v>
      </c>
      <c r="F36">
        <v>0</v>
      </c>
      <c r="G36">
        <v>21.780196172012001</v>
      </c>
      <c r="H36">
        <v>1</v>
      </c>
      <c r="I36">
        <v>0</v>
      </c>
      <c r="J36">
        <v>0.12646194317336201</v>
      </c>
      <c r="K36">
        <v>6</v>
      </c>
    </row>
    <row r="37" spans="1:11" x14ac:dyDescent="0.25">
      <c r="A37">
        <v>35</v>
      </c>
      <c r="B37">
        <v>21.94483</v>
      </c>
      <c r="C37">
        <v>48.95232</v>
      </c>
      <c r="D37">
        <v>25.434789920011099</v>
      </c>
      <c r="E37">
        <v>-8.0159050055610397</v>
      </c>
      <c r="F37">
        <v>0</v>
      </c>
      <c r="G37">
        <v>15.637482184668301</v>
      </c>
      <c r="H37">
        <v>1</v>
      </c>
      <c r="I37">
        <v>0</v>
      </c>
      <c r="J37">
        <v>0.131513171766165</v>
      </c>
      <c r="K37">
        <v>6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25.434789920011099</v>
      </c>
      <c r="E38">
        <v>-8.4224107215601691</v>
      </c>
      <c r="F38">
        <v>0</v>
      </c>
      <c r="G38">
        <v>9.2292925479391705</v>
      </c>
      <c r="H38">
        <v>1</v>
      </c>
      <c r="I38">
        <v>0</v>
      </c>
      <c r="J38">
        <v>0.136564400358968</v>
      </c>
      <c r="K38">
        <v>6</v>
      </c>
    </row>
    <row r="39" spans="1:11" x14ac:dyDescent="0.25">
      <c r="A39">
        <v>37</v>
      </c>
      <c r="B39">
        <v>21.94455</v>
      </c>
      <c r="C39">
        <v>48.949820000000003</v>
      </c>
      <c r="D39">
        <v>25.434789920011099</v>
      </c>
      <c r="E39">
        <v>-8.8289164375592897</v>
      </c>
      <c r="F39">
        <v>0</v>
      </c>
      <c r="G39">
        <v>0</v>
      </c>
      <c r="H39">
        <v>1</v>
      </c>
      <c r="I39">
        <v>0</v>
      </c>
      <c r="J39">
        <v>0.14161562895177099</v>
      </c>
      <c r="K39">
        <v>6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25.434789920011099</v>
      </c>
      <c r="E40">
        <v>-9.2354221535584209</v>
      </c>
      <c r="F40">
        <v>0</v>
      </c>
      <c r="G40">
        <v>0</v>
      </c>
      <c r="H40">
        <v>1</v>
      </c>
      <c r="I40">
        <v>0</v>
      </c>
      <c r="J40">
        <v>0.14666685754457501</v>
      </c>
      <c r="K40">
        <v>6</v>
      </c>
    </row>
    <row r="41" spans="1:11" x14ac:dyDescent="0.25">
      <c r="A41">
        <v>39</v>
      </c>
      <c r="B41">
        <v>21.944420000000001</v>
      </c>
      <c r="C41">
        <v>48.94847</v>
      </c>
      <c r="D41">
        <v>25.434789920011099</v>
      </c>
      <c r="E41">
        <v>-9.6419278695575503</v>
      </c>
      <c r="F41">
        <v>0</v>
      </c>
      <c r="G41">
        <v>0</v>
      </c>
      <c r="H41">
        <v>1</v>
      </c>
      <c r="I41">
        <v>0</v>
      </c>
      <c r="J41">
        <v>0.151718086137378</v>
      </c>
      <c r="K41">
        <v>6</v>
      </c>
    </row>
    <row r="42" spans="1:11" x14ac:dyDescent="0.25">
      <c r="A42">
        <v>40</v>
      </c>
      <c r="B42">
        <v>21.94426</v>
      </c>
      <c r="C42">
        <v>48.947279999999999</v>
      </c>
      <c r="D42">
        <v>25.434789920011099</v>
      </c>
      <c r="E42">
        <v>-9.2354221535584209</v>
      </c>
      <c r="F42">
        <v>0</v>
      </c>
      <c r="G42">
        <v>0</v>
      </c>
      <c r="H42">
        <v>1</v>
      </c>
      <c r="I42">
        <v>0</v>
      </c>
      <c r="J42">
        <v>0.14666685754457501</v>
      </c>
      <c r="K42">
        <v>6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25.434789920011099</v>
      </c>
      <c r="E43">
        <v>-9.3272152978677507</v>
      </c>
      <c r="F43">
        <v>0</v>
      </c>
      <c r="G43">
        <v>0</v>
      </c>
      <c r="H43">
        <v>1</v>
      </c>
      <c r="I43">
        <v>0</v>
      </c>
      <c r="J43">
        <v>0.155747810961645</v>
      </c>
      <c r="K43">
        <v>6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25.434789920011099</v>
      </c>
      <c r="E44">
        <v>-9.4190084421770806</v>
      </c>
      <c r="F44">
        <v>0</v>
      </c>
      <c r="G44">
        <v>0</v>
      </c>
      <c r="H44">
        <v>1</v>
      </c>
      <c r="I44">
        <v>0</v>
      </c>
      <c r="J44">
        <v>0.16482876437871599</v>
      </c>
      <c r="K44">
        <v>6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25.434789920011099</v>
      </c>
      <c r="E45">
        <v>-9.5108015864864193</v>
      </c>
      <c r="F45">
        <v>0</v>
      </c>
      <c r="G45">
        <v>0</v>
      </c>
      <c r="H45">
        <v>1</v>
      </c>
      <c r="I45">
        <v>0</v>
      </c>
      <c r="J45">
        <v>0.17390971779578601</v>
      </c>
      <c r="K45">
        <v>6</v>
      </c>
    </row>
    <row r="46" spans="1:11" x14ac:dyDescent="0.25">
      <c r="A46">
        <v>44</v>
      </c>
      <c r="B46">
        <v>21.943470000000001</v>
      </c>
      <c r="C46">
        <v>48.94567</v>
      </c>
      <c r="D46">
        <v>25.434789920011099</v>
      </c>
      <c r="E46">
        <v>-9.6025947307957509</v>
      </c>
      <c r="F46">
        <v>0</v>
      </c>
      <c r="G46">
        <v>0</v>
      </c>
      <c r="H46">
        <v>1</v>
      </c>
      <c r="I46">
        <v>0</v>
      </c>
      <c r="J46">
        <v>0.182990671212857</v>
      </c>
      <c r="K46">
        <v>6</v>
      </c>
    </row>
    <row r="47" spans="1:11" x14ac:dyDescent="0.25">
      <c r="A47">
        <v>45</v>
      </c>
      <c r="B47">
        <v>21.94314</v>
      </c>
      <c r="C47">
        <v>48.945320000000002</v>
      </c>
      <c r="D47">
        <v>25.434789920011099</v>
      </c>
      <c r="E47">
        <v>-9.6943878751050807</v>
      </c>
      <c r="F47">
        <v>0</v>
      </c>
      <c r="G47">
        <v>0</v>
      </c>
      <c r="H47">
        <v>1</v>
      </c>
      <c r="I47">
        <v>0</v>
      </c>
      <c r="J47">
        <v>0.192071624629927</v>
      </c>
      <c r="K47">
        <v>6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25.434789920011099</v>
      </c>
      <c r="E48">
        <v>-9.7861810194144105</v>
      </c>
      <c r="F48">
        <v>0</v>
      </c>
      <c r="G48">
        <v>0</v>
      </c>
      <c r="H48">
        <v>1</v>
      </c>
      <c r="I48">
        <v>0</v>
      </c>
      <c r="J48">
        <v>0.20115257804699799</v>
      </c>
      <c r="K48">
        <v>6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25.434789920011099</v>
      </c>
      <c r="E49">
        <v>-9.8779741637237404</v>
      </c>
      <c r="F49">
        <v>0</v>
      </c>
      <c r="G49">
        <v>0</v>
      </c>
      <c r="H49">
        <v>1</v>
      </c>
      <c r="I49">
        <v>0</v>
      </c>
      <c r="J49">
        <v>0.21023353146406801</v>
      </c>
      <c r="K49">
        <v>6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25.434789920011099</v>
      </c>
      <c r="E50">
        <v>-9.9697673080330702</v>
      </c>
      <c r="F50">
        <v>0</v>
      </c>
      <c r="G50">
        <v>0</v>
      </c>
      <c r="H50">
        <v>1</v>
      </c>
      <c r="I50">
        <v>0</v>
      </c>
      <c r="J50">
        <v>0.219314484881139</v>
      </c>
      <c r="K50">
        <v>6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25.434789920011099</v>
      </c>
      <c r="E51">
        <v>-10.0615604523424</v>
      </c>
      <c r="F51">
        <v>0</v>
      </c>
      <c r="G51">
        <v>0</v>
      </c>
      <c r="H51">
        <v>1</v>
      </c>
      <c r="I51">
        <v>0</v>
      </c>
      <c r="J51">
        <v>0.22839543829820899</v>
      </c>
      <c r="K51">
        <v>6</v>
      </c>
    </row>
    <row r="52" spans="1:11" x14ac:dyDescent="0.25">
      <c r="A52">
        <v>50</v>
      </c>
      <c r="B52">
        <v>21.94022</v>
      </c>
      <c r="C52">
        <v>48.943440000000002</v>
      </c>
      <c r="D52">
        <v>25.434789920011099</v>
      </c>
      <c r="E52">
        <v>-10.1533535966517</v>
      </c>
      <c r="F52">
        <v>0</v>
      </c>
      <c r="G52">
        <v>0</v>
      </c>
      <c r="H52">
        <v>1</v>
      </c>
      <c r="I52">
        <v>0</v>
      </c>
      <c r="J52">
        <v>0.23747639171528001</v>
      </c>
      <c r="K52">
        <v>6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25.434789920011099</v>
      </c>
      <c r="E53">
        <v>-10.245146740960999</v>
      </c>
      <c r="F53">
        <v>0</v>
      </c>
      <c r="G53">
        <v>0</v>
      </c>
      <c r="H53">
        <v>1</v>
      </c>
      <c r="I53">
        <v>0</v>
      </c>
      <c r="J53">
        <v>0.24655734513235</v>
      </c>
      <c r="K53">
        <v>6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25.434789920011099</v>
      </c>
      <c r="E54">
        <v>-10.3369398852704</v>
      </c>
      <c r="F54">
        <v>0</v>
      </c>
      <c r="G54">
        <v>0</v>
      </c>
      <c r="H54">
        <v>1</v>
      </c>
      <c r="I54">
        <v>0</v>
      </c>
      <c r="J54">
        <v>0.25563829854942099</v>
      </c>
      <c r="K54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BA5EF-BC38-4A3A-8CA5-BDF2E3515D02}">
  <dimension ref="A1:K54"/>
  <sheetViews>
    <sheetView topLeftCell="A24" workbookViewId="0">
      <selection activeCell="J49" sqref="J4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 s="1">
        <v>21.94134</v>
      </c>
      <c r="C2" s="1">
        <v>48.989939999999997</v>
      </c>
      <c r="D2" s="1">
        <v>14.9720882934493</v>
      </c>
      <c r="E2" s="1">
        <v>0</v>
      </c>
      <c r="F2" s="1">
        <v>-0.80734728005276601</v>
      </c>
      <c r="G2" s="1">
        <v>49.387062473329401</v>
      </c>
      <c r="H2">
        <v>1</v>
      </c>
      <c r="I2">
        <v>0</v>
      </c>
      <c r="J2" s="1">
        <v>0</v>
      </c>
      <c r="K2">
        <f>IF(D2&lt;=4.1667,1,IF(D2&lt;=8.3333,2,IF(D2&lt;=13.8889,3,IF(D2&lt;=19.4444,4,IF(D2&lt;=25,5,6)))))</f>
        <v>4</v>
      </c>
    </row>
    <row r="3" spans="1:11" x14ac:dyDescent="0.25">
      <c r="A3">
        <v>1</v>
      </c>
      <c r="B3" s="1">
        <v>21.941210000000002</v>
      </c>
      <c r="C3" s="1">
        <v>48.989179999999998</v>
      </c>
      <c r="D3" s="1">
        <v>16.118209521823999</v>
      </c>
      <c r="E3" s="1">
        <v>0</v>
      </c>
      <c r="F3" s="1">
        <v>-1.2549998651316201</v>
      </c>
      <c r="G3" s="1">
        <v>104.609756554304</v>
      </c>
      <c r="H3">
        <v>1</v>
      </c>
      <c r="I3">
        <v>0</v>
      </c>
      <c r="J3" s="1">
        <v>0</v>
      </c>
      <c r="K3">
        <f t="shared" ref="K3:K54" si="0">IF(D3&lt;=4.1667,1,IF(D3&lt;=8.3333,2,IF(D3&lt;=13.8889,3,IF(D3&lt;=19.4444,4,IF(D3&lt;=25,5,6)))))</f>
        <v>4</v>
      </c>
    </row>
    <row r="4" spans="1:11" x14ac:dyDescent="0.25">
      <c r="A4">
        <v>2</v>
      </c>
      <c r="B4" s="1">
        <v>21.94117</v>
      </c>
      <c r="C4" s="1">
        <v>48.988869999999999</v>
      </c>
      <c r="D4" s="1">
        <v>14.3791484377976</v>
      </c>
      <c r="E4" s="1">
        <v>0</v>
      </c>
      <c r="F4" s="1">
        <v>0.990969002973069</v>
      </c>
      <c r="G4" s="1">
        <v>107.400681425836</v>
      </c>
      <c r="H4">
        <v>1</v>
      </c>
      <c r="I4">
        <v>0</v>
      </c>
      <c r="J4" s="1">
        <v>0</v>
      </c>
      <c r="K4">
        <f t="shared" si="0"/>
        <v>4</v>
      </c>
    </row>
    <row r="5" spans="1:11" x14ac:dyDescent="0.25">
      <c r="A5">
        <v>3</v>
      </c>
      <c r="B5" s="1">
        <v>21.94115</v>
      </c>
      <c r="C5" s="1">
        <v>48.988379999999999</v>
      </c>
      <c r="D5" s="1">
        <v>13.0115602152171</v>
      </c>
      <c r="E5" s="1">
        <v>0</v>
      </c>
      <c r="F5" s="1">
        <v>2.3924919352059901</v>
      </c>
      <c r="G5" s="1">
        <v>124.07040148766499</v>
      </c>
      <c r="H5">
        <v>1</v>
      </c>
      <c r="I5">
        <v>0</v>
      </c>
      <c r="J5" s="1">
        <v>0</v>
      </c>
      <c r="K5">
        <f t="shared" si="0"/>
        <v>3</v>
      </c>
    </row>
    <row r="6" spans="1:11" x14ac:dyDescent="0.25">
      <c r="A6">
        <v>4</v>
      </c>
      <c r="B6" s="1">
        <v>21.941109999999998</v>
      </c>
      <c r="C6" s="1">
        <v>48.986370000000001</v>
      </c>
      <c r="D6" s="1">
        <v>10.312365158534501</v>
      </c>
      <c r="E6" s="1">
        <v>0</v>
      </c>
      <c r="F6" s="1">
        <v>1.64028573457716</v>
      </c>
      <c r="G6" s="1">
        <v>125.469409056045</v>
      </c>
      <c r="H6">
        <v>1</v>
      </c>
      <c r="I6">
        <v>0</v>
      </c>
      <c r="J6" s="1">
        <v>0</v>
      </c>
      <c r="K6">
        <f t="shared" si="0"/>
        <v>3</v>
      </c>
    </row>
    <row r="7" spans="1:11" x14ac:dyDescent="0.25">
      <c r="A7">
        <v>5</v>
      </c>
      <c r="B7" s="1">
        <v>21.94107</v>
      </c>
      <c r="C7" s="1">
        <v>48.984630000000003</v>
      </c>
      <c r="D7" s="1">
        <v>11.5802449458204</v>
      </c>
      <c r="E7" s="1">
        <v>0</v>
      </c>
      <c r="F7" s="1">
        <v>-2.0308122466594298</v>
      </c>
      <c r="G7" s="1">
        <v>149.2517643372</v>
      </c>
      <c r="H7">
        <v>1</v>
      </c>
      <c r="I7">
        <v>0</v>
      </c>
      <c r="J7" s="1">
        <v>0</v>
      </c>
      <c r="K7">
        <f t="shared" si="0"/>
        <v>3</v>
      </c>
    </row>
    <row r="8" spans="1:11" x14ac:dyDescent="0.25">
      <c r="A8">
        <v>6</v>
      </c>
      <c r="B8" s="1">
        <v>21.940899999999999</v>
      </c>
      <c r="C8" s="1">
        <v>48.977049999999998</v>
      </c>
      <c r="D8" s="1">
        <v>16.948511769762298</v>
      </c>
      <c r="E8" s="1">
        <v>0</v>
      </c>
      <c r="F8" s="1">
        <v>-0.75762047737708005</v>
      </c>
      <c r="G8" s="1">
        <v>145.45610710037499</v>
      </c>
      <c r="H8">
        <v>1</v>
      </c>
      <c r="I8">
        <v>0</v>
      </c>
      <c r="J8" s="1">
        <v>0</v>
      </c>
      <c r="K8">
        <f t="shared" si="0"/>
        <v>4</v>
      </c>
    </row>
    <row r="9" spans="1:11" x14ac:dyDescent="0.25">
      <c r="A9">
        <v>7</v>
      </c>
      <c r="B9" s="1">
        <v>21.94089</v>
      </c>
      <c r="C9" s="1">
        <v>48.976469999999999</v>
      </c>
      <c r="D9" s="1">
        <v>12.053722756145</v>
      </c>
      <c r="E9" s="1">
        <v>0</v>
      </c>
      <c r="F9" s="1">
        <v>0.32471699563170298</v>
      </c>
      <c r="G9" s="1">
        <v>148.703348323065</v>
      </c>
      <c r="H9">
        <v>1</v>
      </c>
      <c r="I9">
        <v>0</v>
      </c>
      <c r="J9" s="1">
        <v>0</v>
      </c>
      <c r="K9">
        <f t="shared" si="0"/>
        <v>3</v>
      </c>
    </row>
    <row r="10" spans="1:11" x14ac:dyDescent="0.25">
      <c r="A10">
        <v>8</v>
      </c>
      <c r="B10" s="1">
        <v>21.94089</v>
      </c>
      <c r="C10" s="1">
        <v>48.976379999999999</v>
      </c>
      <c r="D10" s="1">
        <v>16.703299919288899</v>
      </c>
      <c r="E10" s="1">
        <v>0</v>
      </c>
      <c r="F10" s="1">
        <v>-3.79394628966641</v>
      </c>
      <c r="G10" s="1">
        <v>149.78915682395399</v>
      </c>
      <c r="H10">
        <v>1</v>
      </c>
      <c r="I10">
        <v>0</v>
      </c>
      <c r="J10" s="1">
        <v>0</v>
      </c>
      <c r="K10">
        <f t="shared" si="0"/>
        <v>4</v>
      </c>
    </row>
    <row r="11" spans="1:11" x14ac:dyDescent="0.25">
      <c r="A11">
        <v>9</v>
      </c>
      <c r="B11" s="1">
        <v>21.94089</v>
      </c>
      <c r="C11" s="1">
        <v>48.974730000000001</v>
      </c>
      <c r="D11" s="1">
        <v>13.065363419423001</v>
      </c>
      <c r="E11" s="1">
        <v>0</v>
      </c>
      <c r="F11" s="1">
        <v>1.2972171817137299</v>
      </c>
      <c r="G11" s="1">
        <v>146.091360447998</v>
      </c>
      <c r="H11">
        <v>1</v>
      </c>
      <c r="I11">
        <v>0</v>
      </c>
      <c r="J11" s="1">
        <v>0</v>
      </c>
      <c r="K11">
        <f t="shared" si="0"/>
        <v>3</v>
      </c>
    </row>
    <row r="12" spans="1:11" x14ac:dyDescent="0.25">
      <c r="A12">
        <v>10</v>
      </c>
      <c r="B12" s="1">
        <v>21.940909999999999</v>
      </c>
      <c r="C12" s="1">
        <v>48.974510000000002</v>
      </c>
      <c r="D12" s="1">
        <v>12.482902982905401</v>
      </c>
      <c r="E12" s="1">
        <v>0</v>
      </c>
      <c r="F12" s="1">
        <v>0.52148317707137604</v>
      </c>
      <c r="G12" s="1">
        <v>145.08600436712001</v>
      </c>
      <c r="H12">
        <v>1</v>
      </c>
      <c r="I12">
        <v>0</v>
      </c>
      <c r="J12" s="1">
        <v>0</v>
      </c>
      <c r="K12">
        <f t="shared" si="0"/>
        <v>3</v>
      </c>
    </row>
    <row r="13" spans="1:11" x14ac:dyDescent="0.25">
      <c r="A13">
        <v>11</v>
      </c>
      <c r="B13" s="1">
        <v>21.940950000000001</v>
      </c>
      <c r="C13" s="1">
        <v>48.97437</v>
      </c>
      <c r="D13" s="1">
        <v>14.535879907994699</v>
      </c>
      <c r="E13" s="1">
        <v>0</v>
      </c>
      <c r="F13" s="1">
        <v>-2.37867935004844</v>
      </c>
      <c r="G13" s="1">
        <v>140.22026772350301</v>
      </c>
      <c r="H13">
        <v>1</v>
      </c>
      <c r="I13">
        <v>0</v>
      </c>
      <c r="J13" s="1">
        <v>0</v>
      </c>
      <c r="K13">
        <f t="shared" si="0"/>
        <v>4</v>
      </c>
    </row>
    <row r="14" spans="1:11" x14ac:dyDescent="0.25">
      <c r="A14">
        <v>12</v>
      </c>
      <c r="B14" s="1">
        <v>21.941030000000001</v>
      </c>
      <c r="C14" s="1">
        <v>48.974179999999997</v>
      </c>
      <c r="D14" s="1">
        <v>13.2801507616485</v>
      </c>
      <c r="E14" s="1">
        <v>0</v>
      </c>
      <c r="F14" s="1">
        <v>2.0686606913723402</v>
      </c>
      <c r="G14" s="1">
        <v>136.79795411506001</v>
      </c>
      <c r="H14">
        <v>1</v>
      </c>
      <c r="I14">
        <v>0</v>
      </c>
      <c r="J14" s="1">
        <v>0</v>
      </c>
      <c r="K14">
        <f t="shared" si="0"/>
        <v>3</v>
      </c>
    </row>
    <row r="15" spans="1:11" x14ac:dyDescent="0.25">
      <c r="A15">
        <v>13</v>
      </c>
      <c r="B15" s="1">
        <v>21.941109999999998</v>
      </c>
      <c r="C15" s="1">
        <v>48.974049999999998</v>
      </c>
      <c r="D15" s="1">
        <v>12.352523137691801</v>
      </c>
      <c r="E15" s="1">
        <v>0</v>
      </c>
      <c r="F15" s="1">
        <v>0.510810191883175</v>
      </c>
      <c r="G15" s="1">
        <v>140.372690804173</v>
      </c>
      <c r="H15">
        <v>1</v>
      </c>
      <c r="I15">
        <v>0</v>
      </c>
      <c r="J15" s="1">
        <v>0</v>
      </c>
      <c r="K15">
        <f t="shared" si="0"/>
        <v>3</v>
      </c>
    </row>
    <row r="16" spans="1:11" x14ac:dyDescent="0.25">
      <c r="A16">
        <v>14</v>
      </c>
      <c r="B16" s="1">
        <v>21.941269999999999</v>
      </c>
      <c r="C16" s="1">
        <v>48.973849999999999</v>
      </c>
      <c r="D16" s="1">
        <v>14.871288825077499</v>
      </c>
      <c r="E16" s="1">
        <v>0</v>
      </c>
      <c r="F16" s="1">
        <v>-2.2027483425059899</v>
      </c>
      <c r="G16" s="1">
        <v>139.44154227022801</v>
      </c>
      <c r="H16">
        <v>1</v>
      </c>
      <c r="I16">
        <v>0</v>
      </c>
      <c r="J16" s="1">
        <v>0</v>
      </c>
      <c r="K16">
        <f t="shared" si="0"/>
        <v>4</v>
      </c>
    </row>
    <row r="17" spans="1:11" x14ac:dyDescent="0.25">
      <c r="A17">
        <v>15</v>
      </c>
      <c r="B17" s="1">
        <v>21.942519999999998</v>
      </c>
      <c r="C17" s="1">
        <v>48.972439999999999</v>
      </c>
      <c r="D17" s="1">
        <v>11.6546422965049</v>
      </c>
      <c r="E17" s="1">
        <v>0</v>
      </c>
      <c r="F17" s="1">
        <v>2.1377027145094898</v>
      </c>
      <c r="G17" s="1">
        <v>141.474079003963</v>
      </c>
      <c r="H17">
        <v>1</v>
      </c>
      <c r="I17">
        <v>0</v>
      </c>
      <c r="J17" s="1">
        <v>0</v>
      </c>
      <c r="K17">
        <f t="shared" si="0"/>
        <v>3</v>
      </c>
    </row>
    <row r="18" spans="1:11" x14ac:dyDescent="0.25">
      <c r="A18">
        <v>16</v>
      </c>
      <c r="B18" s="1">
        <v>21.943670000000001</v>
      </c>
      <c r="C18" s="1">
        <v>48.971119999999999</v>
      </c>
      <c r="D18" s="1">
        <v>15.480472164931101</v>
      </c>
      <c r="E18" s="1">
        <v>0</v>
      </c>
      <c r="F18" s="1">
        <v>-2.5151778965828999</v>
      </c>
      <c r="G18" s="1">
        <v>143.749921424706</v>
      </c>
      <c r="H18">
        <v>1</v>
      </c>
      <c r="I18">
        <v>0</v>
      </c>
      <c r="J18" s="1">
        <v>0</v>
      </c>
      <c r="K18">
        <f t="shared" si="0"/>
        <v>4</v>
      </c>
    </row>
    <row r="19" spans="1:11" x14ac:dyDescent="0.25">
      <c r="A19">
        <v>17</v>
      </c>
      <c r="B19" s="1">
        <v>21.945489999999999</v>
      </c>
      <c r="C19" s="1">
        <v>48.969009999999997</v>
      </c>
      <c r="D19" s="1">
        <v>14.886789511994801</v>
      </c>
      <c r="E19" s="1">
        <v>0</v>
      </c>
      <c r="F19" s="1">
        <v>0.98847416219578299</v>
      </c>
      <c r="G19" s="1">
        <v>146.16877859833801</v>
      </c>
      <c r="H19">
        <v>1</v>
      </c>
      <c r="I19">
        <v>0</v>
      </c>
      <c r="J19" s="1">
        <v>0</v>
      </c>
      <c r="K19">
        <f t="shared" si="0"/>
        <v>4</v>
      </c>
    </row>
    <row r="20" spans="1:11" x14ac:dyDescent="0.25">
      <c r="A20">
        <v>18</v>
      </c>
      <c r="B20" s="1">
        <v>21.94595</v>
      </c>
      <c r="C20" s="1">
        <v>48.96848</v>
      </c>
      <c r="D20" s="1">
        <v>11.102130461991701</v>
      </c>
      <c r="E20" s="1">
        <v>0</v>
      </c>
      <c r="F20" s="1">
        <v>1.1167930991582999</v>
      </c>
      <c r="G20" s="1">
        <v>146.45940218049799</v>
      </c>
      <c r="H20">
        <v>1</v>
      </c>
      <c r="I20">
        <v>0</v>
      </c>
      <c r="J20" s="1">
        <v>0</v>
      </c>
      <c r="K20">
        <f t="shared" si="0"/>
        <v>3</v>
      </c>
    </row>
    <row r="21" spans="1:11" x14ac:dyDescent="0.25">
      <c r="A21">
        <v>19</v>
      </c>
      <c r="B21" s="1">
        <v>21.94631</v>
      </c>
      <c r="C21" s="1">
        <v>48.967979999999997</v>
      </c>
      <c r="D21" s="1">
        <v>17.0246582736257</v>
      </c>
      <c r="E21" s="1">
        <v>0</v>
      </c>
      <c r="F21" s="1">
        <v>-0.664793777727687</v>
      </c>
      <c r="G21" s="1">
        <v>148.80480518299501</v>
      </c>
      <c r="H21">
        <v>1</v>
      </c>
      <c r="I21">
        <v>0</v>
      </c>
      <c r="J21" s="1">
        <v>0</v>
      </c>
      <c r="K21">
        <f t="shared" si="0"/>
        <v>4</v>
      </c>
    </row>
    <row r="22" spans="1:11" x14ac:dyDescent="0.25">
      <c r="A22">
        <v>20</v>
      </c>
      <c r="B22" s="1">
        <v>21.946580000000001</v>
      </c>
      <c r="C22" s="1">
        <v>48.967590000000001</v>
      </c>
      <c r="D22" s="1">
        <v>16.224424155001401</v>
      </c>
      <c r="E22" s="1">
        <v>0</v>
      </c>
      <c r="F22" s="1">
        <v>1.8832670793474799</v>
      </c>
      <c r="G22" s="1">
        <v>144.603545975408</v>
      </c>
      <c r="H22">
        <v>1</v>
      </c>
      <c r="I22">
        <v>0</v>
      </c>
      <c r="J22" s="1">
        <v>0</v>
      </c>
      <c r="K22">
        <f t="shared" si="0"/>
        <v>4</v>
      </c>
    </row>
    <row r="23" spans="1:11" x14ac:dyDescent="0.25">
      <c r="A23">
        <v>21</v>
      </c>
      <c r="B23" s="1">
        <v>21.946739999999998</v>
      </c>
      <c r="C23" s="1">
        <v>48.96725</v>
      </c>
      <c r="D23" s="1">
        <v>14.0138470030076</v>
      </c>
      <c r="E23" s="1">
        <v>0</v>
      </c>
      <c r="F23" s="1">
        <v>0.55025203971765602</v>
      </c>
      <c r="G23" s="1">
        <v>140.03141386987599</v>
      </c>
      <c r="H23">
        <v>1</v>
      </c>
      <c r="I23">
        <v>0</v>
      </c>
      <c r="J23" s="1">
        <v>0</v>
      </c>
      <c r="K23">
        <f t="shared" si="0"/>
        <v>4</v>
      </c>
    </row>
    <row r="24" spans="1:11" x14ac:dyDescent="0.25">
      <c r="A24">
        <v>22</v>
      </c>
      <c r="B24" s="1">
        <v>21.946819999999999</v>
      </c>
      <c r="C24" s="1">
        <v>48.96698</v>
      </c>
      <c r="D24" s="1">
        <v>15.117807822100101</v>
      </c>
      <c r="E24" s="1">
        <v>0</v>
      </c>
      <c r="F24" s="1">
        <v>-2.8431747299621302</v>
      </c>
      <c r="G24" s="1">
        <v>137.869923143932</v>
      </c>
      <c r="H24">
        <v>1</v>
      </c>
      <c r="I24">
        <v>0</v>
      </c>
      <c r="J24" s="1">
        <v>0</v>
      </c>
      <c r="K24">
        <f t="shared" si="0"/>
        <v>4</v>
      </c>
    </row>
    <row r="25" spans="1:11" x14ac:dyDescent="0.25">
      <c r="A25">
        <v>23</v>
      </c>
      <c r="B25" s="1">
        <v>21.946860000000001</v>
      </c>
      <c r="C25" s="1">
        <v>48.966760000000001</v>
      </c>
      <c r="D25" s="1">
        <v>13.2601416470493</v>
      </c>
      <c r="E25" s="1">
        <v>0</v>
      </c>
      <c r="F25" s="1">
        <v>1.5154532270947201</v>
      </c>
      <c r="G25" s="1">
        <v>147.60834960128199</v>
      </c>
      <c r="H25">
        <v>1</v>
      </c>
      <c r="I25">
        <v>0</v>
      </c>
      <c r="J25" s="1">
        <v>0</v>
      </c>
      <c r="K25">
        <f t="shared" si="0"/>
        <v>3</v>
      </c>
    </row>
    <row r="26" spans="1:11" x14ac:dyDescent="0.25">
      <c r="A26">
        <v>24</v>
      </c>
      <c r="B26" s="1">
        <v>21.946809999999999</v>
      </c>
      <c r="C26" s="1">
        <v>48.96604</v>
      </c>
      <c r="D26" s="1">
        <v>11.328798998850599</v>
      </c>
      <c r="E26" s="1">
        <v>0</v>
      </c>
      <c r="F26" s="1">
        <v>0.56542885165523904</v>
      </c>
      <c r="G26" s="1">
        <v>143.60098467245001</v>
      </c>
      <c r="H26">
        <v>1</v>
      </c>
      <c r="I26">
        <v>0</v>
      </c>
      <c r="J26" s="1">
        <v>0</v>
      </c>
      <c r="K26">
        <f t="shared" si="0"/>
        <v>3</v>
      </c>
    </row>
    <row r="27" spans="1:11" x14ac:dyDescent="0.25">
      <c r="A27">
        <v>25</v>
      </c>
      <c r="B27" s="1">
        <v>21.946619999999999</v>
      </c>
      <c r="C27" s="1">
        <v>48.964739999999999</v>
      </c>
      <c r="D27" s="1">
        <v>14.4555943314929</v>
      </c>
      <c r="E27" s="1">
        <v>0</v>
      </c>
      <c r="F27" s="1">
        <v>-1.6282935341895799</v>
      </c>
      <c r="G27" s="1">
        <v>141.49881208376601</v>
      </c>
      <c r="H27">
        <v>1</v>
      </c>
      <c r="I27">
        <v>0</v>
      </c>
      <c r="J27" s="1">
        <v>0</v>
      </c>
      <c r="K27">
        <f t="shared" si="0"/>
        <v>4</v>
      </c>
    </row>
    <row r="28" spans="1:11" x14ac:dyDescent="0.25">
      <c r="A28">
        <v>26</v>
      </c>
      <c r="B28" s="1">
        <v>21.9466</v>
      </c>
      <c r="C28" s="1">
        <v>48.964590000000001</v>
      </c>
      <c r="D28" s="1">
        <v>15.5181321201053</v>
      </c>
      <c r="E28" s="1">
        <v>0</v>
      </c>
      <c r="F28" s="1">
        <v>-3.6260506645416299</v>
      </c>
      <c r="G28" s="1">
        <v>148.28515077758999</v>
      </c>
      <c r="H28">
        <v>1</v>
      </c>
      <c r="I28">
        <v>0</v>
      </c>
      <c r="J28" s="1">
        <v>0</v>
      </c>
      <c r="K28">
        <f t="shared" si="0"/>
        <v>4</v>
      </c>
    </row>
    <row r="29" spans="1:11" x14ac:dyDescent="0.25">
      <c r="A29">
        <v>27</v>
      </c>
      <c r="B29" s="1">
        <v>21.946560000000002</v>
      </c>
      <c r="C29" s="1">
        <v>48.964329999999997</v>
      </c>
      <c r="D29" s="1">
        <v>15.461878741471001</v>
      </c>
      <c r="E29" s="1">
        <v>0</v>
      </c>
      <c r="F29" s="1">
        <v>1.25418234891123</v>
      </c>
      <c r="G29" s="1">
        <v>147.06701359618199</v>
      </c>
      <c r="H29">
        <v>1</v>
      </c>
      <c r="I29">
        <v>0</v>
      </c>
      <c r="J29" s="1">
        <v>0</v>
      </c>
      <c r="K29">
        <f t="shared" si="0"/>
        <v>4</v>
      </c>
    </row>
    <row r="30" spans="1:11" x14ac:dyDescent="0.25">
      <c r="A30">
        <v>28</v>
      </c>
      <c r="B30" s="1">
        <v>21.946470000000001</v>
      </c>
      <c r="C30" s="1">
        <v>48.963729999999998</v>
      </c>
      <c r="D30" s="1">
        <v>11.9167633006073</v>
      </c>
      <c r="E30" s="1">
        <v>0</v>
      </c>
      <c r="F30" s="1">
        <v>2.0120618825215302</v>
      </c>
      <c r="G30" s="1">
        <v>145.35274214499501</v>
      </c>
      <c r="H30">
        <v>1</v>
      </c>
      <c r="I30">
        <v>0</v>
      </c>
      <c r="J30" s="1">
        <v>0</v>
      </c>
      <c r="K30">
        <f t="shared" si="0"/>
        <v>3</v>
      </c>
    </row>
    <row r="31" spans="1:11" x14ac:dyDescent="0.25">
      <c r="A31">
        <v>29</v>
      </c>
      <c r="B31" s="1">
        <v>21.946259999999999</v>
      </c>
      <c r="C31" s="1">
        <v>48.962330000000001</v>
      </c>
      <c r="D31" s="1">
        <v>13.866923962558699</v>
      </c>
      <c r="E31" s="1">
        <v>0</v>
      </c>
      <c r="F31" s="1">
        <v>-2.2053327939814298</v>
      </c>
      <c r="G31" s="1">
        <v>149.10442504887999</v>
      </c>
      <c r="H31">
        <v>1</v>
      </c>
      <c r="I31">
        <v>0</v>
      </c>
      <c r="J31" s="1">
        <v>0</v>
      </c>
      <c r="K31">
        <f t="shared" si="0"/>
        <v>3</v>
      </c>
    </row>
    <row r="32" spans="1:11" x14ac:dyDescent="0.25">
      <c r="A32">
        <v>30</v>
      </c>
      <c r="B32" s="1">
        <v>21.945969999999999</v>
      </c>
      <c r="C32" s="1">
        <v>48.960360000000001</v>
      </c>
      <c r="D32" s="1">
        <v>16.144308424612699</v>
      </c>
      <c r="E32" s="1">
        <v>0</v>
      </c>
      <c r="F32" s="1">
        <v>-2.2478067640241499</v>
      </c>
      <c r="G32" s="1">
        <v>147.75052409906701</v>
      </c>
      <c r="H32">
        <v>1</v>
      </c>
      <c r="I32">
        <v>0</v>
      </c>
      <c r="J32" s="1">
        <v>0</v>
      </c>
      <c r="K32">
        <f t="shared" si="0"/>
        <v>4</v>
      </c>
    </row>
    <row r="33" spans="1:11" x14ac:dyDescent="0.25">
      <c r="A33">
        <v>31</v>
      </c>
      <c r="B33" s="1">
        <v>21.945489999999999</v>
      </c>
      <c r="C33" s="1">
        <v>48.957129999999999</v>
      </c>
      <c r="D33" s="1">
        <v>12.818624356768501</v>
      </c>
      <c r="E33" s="1">
        <v>0</v>
      </c>
      <c r="F33" s="1">
        <v>1.76388321291932</v>
      </c>
      <c r="G33" s="1">
        <v>149.60311906703501</v>
      </c>
      <c r="H33">
        <v>1</v>
      </c>
      <c r="I33">
        <v>0</v>
      </c>
      <c r="J33" s="1">
        <v>0</v>
      </c>
      <c r="K33">
        <f t="shared" si="0"/>
        <v>3</v>
      </c>
    </row>
    <row r="34" spans="1:11" x14ac:dyDescent="0.25">
      <c r="A34">
        <v>32</v>
      </c>
      <c r="B34" s="1">
        <v>21.9452</v>
      </c>
      <c r="C34" s="1">
        <v>48.955080000000002</v>
      </c>
      <c r="D34" s="1">
        <v>13.4198868593739</v>
      </c>
      <c r="E34" s="1">
        <v>0</v>
      </c>
      <c r="F34" s="1">
        <v>-3.2429565782384699</v>
      </c>
      <c r="G34" s="1">
        <v>149.59153286869</v>
      </c>
      <c r="H34">
        <v>1</v>
      </c>
      <c r="I34">
        <v>0</v>
      </c>
      <c r="J34" s="1">
        <v>0</v>
      </c>
      <c r="K34">
        <f t="shared" si="0"/>
        <v>3</v>
      </c>
    </row>
    <row r="35" spans="1:11" x14ac:dyDescent="0.25">
      <c r="A35">
        <v>33</v>
      </c>
      <c r="B35" s="1">
        <v>21.9451</v>
      </c>
      <c r="C35" s="1">
        <v>48.95438</v>
      </c>
      <c r="D35" s="1">
        <v>16.915507885599801</v>
      </c>
      <c r="E35" s="1">
        <v>0</v>
      </c>
      <c r="F35" s="1">
        <v>-1.0155050130971599</v>
      </c>
      <c r="G35" s="1">
        <v>145.77822028823201</v>
      </c>
      <c r="H35">
        <v>1</v>
      </c>
      <c r="I35">
        <v>0</v>
      </c>
      <c r="J35" s="1">
        <v>0</v>
      </c>
      <c r="K35">
        <f t="shared" si="0"/>
        <v>4</v>
      </c>
    </row>
    <row r="36" spans="1:11" x14ac:dyDescent="0.25">
      <c r="A36">
        <v>34</v>
      </c>
      <c r="B36" s="1">
        <v>21.944870000000002</v>
      </c>
      <c r="C36" s="1">
        <v>48.9527</v>
      </c>
      <c r="D36" s="1">
        <v>15.988566611615401</v>
      </c>
      <c r="E36" s="1">
        <v>0</v>
      </c>
      <c r="F36" s="1">
        <v>0.88109430027392699</v>
      </c>
      <c r="G36" s="1">
        <v>147.53760074778</v>
      </c>
      <c r="H36">
        <v>1</v>
      </c>
      <c r="I36">
        <v>0</v>
      </c>
      <c r="J36" s="1">
        <v>0</v>
      </c>
      <c r="K36">
        <f t="shared" si="0"/>
        <v>4</v>
      </c>
    </row>
    <row r="37" spans="1:11" x14ac:dyDescent="0.25">
      <c r="A37">
        <v>35</v>
      </c>
      <c r="B37" s="1">
        <v>21.94483</v>
      </c>
      <c r="C37" s="1">
        <v>48.95232</v>
      </c>
      <c r="D37" s="1">
        <v>11.771921682313</v>
      </c>
      <c r="E37" s="1">
        <v>0</v>
      </c>
      <c r="F37" s="1">
        <v>2.0881197115740902</v>
      </c>
      <c r="G37" s="1">
        <v>146.059183799267</v>
      </c>
      <c r="H37">
        <v>1</v>
      </c>
      <c r="I37">
        <v>0</v>
      </c>
      <c r="J37" s="1">
        <v>0</v>
      </c>
      <c r="K37">
        <f t="shared" si="0"/>
        <v>3</v>
      </c>
    </row>
    <row r="38" spans="1:11" x14ac:dyDescent="0.25">
      <c r="A38">
        <v>36</v>
      </c>
      <c r="B38" s="1">
        <v>21.944780000000002</v>
      </c>
      <c r="C38" s="1">
        <v>48.951970000000003</v>
      </c>
      <c r="D38" s="1">
        <v>13.5726684820184</v>
      </c>
      <c r="E38" s="1">
        <v>0</v>
      </c>
      <c r="F38" s="1">
        <v>-1.44529592626973</v>
      </c>
      <c r="G38" s="1">
        <v>148.74486046823199</v>
      </c>
      <c r="H38">
        <v>1</v>
      </c>
      <c r="I38">
        <v>0</v>
      </c>
      <c r="J38" s="1">
        <v>0</v>
      </c>
      <c r="K38">
        <f t="shared" si="0"/>
        <v>3</v>
      </c>
    </row>
    <row r="39" spans="1:11" x14ac:dyDescent="0.25">
      <c r="A39">
        <v>37</v>
      </c>
      <c r="B39" s="1">
        <v>21.94455</v>
      </c>
      <c r="C39" s="1">
        <v>48.949820000000003</v>
      </c>
      <c r="D39" s="1">
        <v>17.171811475697201</v>
      </c>
      <c r="E39" s="1">
        <v>0</v>
      </c>
      <c r="F39" s="1">
        <v>-2.7514208389946302</v>
      </c>
      <c r="G39" s="1">
        <v>149.87285414119401</v>
      </c>
      <c r="H39">
        <v>1</v>
      </c>
      <c r="I39">
        <v>0</v>
      </c>
      <c r="J39" s="1">
        <v>0</v>
      </c>
      <c r="K39">
        <f t="shared" si="0"/>
        <v>4</v>
      </c>
    </row>
    <row r="40" spans="1:11" x14ac:dyDescent="0.25">
      <c r="A40">
        <v>38</v>
      </c>
      <c r="B40" s="1">
        <v>21.944479999999999</v>
      </c>
      <c r="C40" s="1">
        <v>48.949080000000002</v>
      </c>
      <c r="D40" s="1">
        <v>11.1493669235214</v>
      </c>
      <c r="E40" s="1">
        <v>0</v>
      </c>
      <c r="F40" s="1">
        <v>1.9092596187827899</v>
      </c>
      <c r="G40" s="1">
        <v>148.40849186584799</v>
      </c>
      <c r="H40">
        <v>1</v>
      </c>
      <c r="I40">
        <v>0</v>
      </c>
      <c r="J40" s="1">
        <v>0</v>
      </c>
      <c r="K40">
        <f t="shared" si="0"/>
        <v>3</v>
      </c>
    </row>
    <row r="41" spans="1:11" x14ac:dyDescent="0.25">
      <c r="A41">
        <v>39</v>
      </c>
      <c r="B41" s="1">
        <v>21.944420000000001</v>
      </c>
      <c r="C41" s="1">
        <v>48.94847</v>
      </c>
      <c r="D41" s="1">
        <v>14.6711326291788</v>
      </c>
      <c r="E41" s="1">
        <v>0</v>
      </c>
      <c r="F41" s="1">
        <v>-1.41336294972363</v>
      </c>
      <c r="G41" s="1">
        <v>144.64799316388101</v>
      </c>
      <c r="H41">
        <v>1</v>
      </c>
      <c r="I41">
        <v>0</v>
      </c>
      <c r="J41" s="1">
        <v>0</v>
      </c>
      <c r="K41">
        <f t="shared" si="0"/>
        <v>4</v>
      </c>
    </row>
    <row r="42" spans="1:11" x14ac:dyDescent="0.25">
      <c r="A42">
        <v>40</v>
      </c>
      <c r="B42" s="1">
        <v>21.94426</v>
      </c>
      <c r="C42" s="1">
        <v>48.947279999999999</v>
      </c>
      <c r="D42" s="1">
        <v>11.286050717047299</v>
      </c>
      <c r="E42" s="1">
        <v>0</v>
      </c>
      <c r="F42" s="1">
        <v>1.4334799236023701</v>
      </c>
      <c r="G42" s="1">
        <v>141.84398822838099</v>
      </c>
      <c r="H42">
        <v>1</v>
      </c>
      <c r="I42">
        <v>0</v>
      </c>
      <c r="J42" s="1">
        <v>0</v>
      </c>
      <c r="K42">
        <f t="shared" si="0"/>
        <v>3</v>
      </c>
    </row>
    <row r="43" spans="1:11" x14ac:dyDescent="0.25">
      <c r="A43">
        <v>41</v>
      </c>
      <c r="B43" s="1">
        <v>21.944140000000001</v>
      </c>
      <c r="C43" s="1">
        <v>48.946829999999999</v>
      </c>
      <c r="D43" s="1">
        <v>11.447146036152001</v>
      </c>
      <c r="E43" s="1">
        <v>0</v>
      </c>
      <c r="F43" s="1">
        <v>-1.80183526262172</v>
      </c>
      <c r="G43" s="1">
        <v>148.596381499149</v>
      </c>
      <c r="H43">
        <v>1</v>
      </c>
      <c r="I43">
        <v>0</v>
      </c>
      <c r="J43" s="1">
        <v>0</v>
      </c>
      <c r="K43">
        <f t="shared" si="0"/>
        <v>3</v>
      </c>
    </row>
    <row r="44" spans="1:11" x14ac:dyDescent="0.25">
      <c r="A44">
        <v>42</v>
      </c>
      <c r="B44" s="1">
        <v>21.943999999999999</v>
      </c>
      <c r="C44" s="1">
        <v>48.946510000000004</v>
      </c>
      <c r="D44" s="1">
        <v>15.012032785445101</v>
      </c>
      <c r="E44" s="1">
        <v>0</v>
      </c>
      <c r="F44" s="1">
        <v>-3.9151664513344002</v>
      </c>
      <c r="G44" s="1">
        <v>145.083038549929</v>
      </c>
      <c r="H44">
        <v>1</v>
      </c>
      <c r="I44">
        <v>0</v>
      </c>
      <c r="J44" s="1">
        <v>0</v>
      </c>
      <c r="K44">
        <f t="shared" si="0"/>
        <v>4</v>
      </c>
    </row>
    <row r="45" spans="1:11" x14ac:dyDescent="0.25">
      <c r="A45">
        <v>43</v>
      </c>
      <c r="B45" s="1">
        <v>21.943760000000001</v>
      </c>
      <c r="C45" s="1">
        <v>48.946069999999999</v>
      </c>
      <c r="D45" s="1">
        <v>12.6103786375617</v>
      </c>
      <c r="E45" s="1">
        <v>0</v>
      </c>
      <c r="F45" s="1">
        <v>1.0260984548529399</v>
      </c>
      <c r="G45" s="1">
        <v>143.08184957160901</v>
      </c>
      <c r="H45">
        <v>1</v>
      </c>
      <c r="I45">
        <v>0</v>
      </c>
      <c r="J45" s="1">
        <v>0</v>
      </c>
      <c r="K45">
        <f t="shared" si="0"/>
        <v>3</v>
      </c>
    </row>
    <row r="46" spans="1:11" x14ac:dyDescent="0.25">
      <c r="A46">
        <v>44</v>
      </c>
      <c r="B46" s="1">
        <v>21.943470000000001</v>
      </c>
      <c r="C46" s="1">
        <v>48.94567</v>
      </c>
      <c r="D46" s="1">
        <v>11.5903482989784</v>
      </c>
      <c r="E46" s="1">
        <v>0</v>
      </c>
      <c r="F46" s="1">
        <v>0.54550391013753197</v>
      </c>
      <c r="G46" s="1">
        <v>141.081092069124</v>
      </c>
      <c r="H46">
        <v>1</v>
      </c>
      <c r="I46">
        <v>0</v>
      </c>
      <c r="J46" s="1">
        <v>0</v>
      </c>
      <c r="K46">
        <f t="shared" si="0"/>
        <v>3</v>
      </c>
    </row>
    <row r="47" spans="1:11" x14ac:dyDescent="0.25">
      <c r="A47">
        <v>45</v>
      </c>
      <c r="B47" s="1">
        <v>21.94314</v>
      </c>
      <c r="C47" s="1">
        <v>48.945320000000002</v>
      </c>
      <c r="D47" s="1">
        <v>11.5418152641218</v>
      </c>
      <c r="E47" s="1">
        <v>0</v>
      </c>
      <c r="F47" s="1">
        <v>1.5174831762355001</v>
      </c>
      <c r="G47" s="1">
        <v>143.56179273708699</v>
      </c>
      <c r="H47">
        <v>1</v>
      </c>
      <c r="I47">
        <v>0</v>
      </c>
      <c r="J47" s="1">
        <v>0</v>
      </c>
      <c r="K47">
        <f t="shared" si="0"/>
        <v>3</v>
      </c>
    </row>
    <row r="48" spans="1:11" x14ac:dyDescent="0.25">
      <c r="A48">
        <v>46</v>
      </c>
      <c r="B48" s="1">
        <v>21.942689999999999</v>
      </c>
      <c r="C48" s="1">
        <v>48.944929999999999</v>
      </c>
      <c r="D48" s="1">
        <v>14.095797979176201</v>
      </c>
      <c r="E48" s="1">
        <v>0</v>
      </c>
      <c r="F48" s="1">
        <v>-2.1833366435381398</v>
      </c>
      <c r="G48" s="1">
        <v>141.75825960932301</v>
      </c>
      <c r="H48">
        <v>1</v>
      </c>
      <c r="I48">
        <v>0</v>
      </c>
      <c r="J48" s="1">
        <v>0</v>
      </c>
      <c r="K48">
        <f t="shared" si="0"/>
        <v>4</v>
      </c>
    </row>
    <row r="49" spans="1:11" x14ac:dyDescent="0.25">
      <c r="A49">
        <v>47</v>
      </c>
      <c r="B49" s="1">
        <v>21.942209999999999</v>
      </c>
      <c r="C49" s="1">
        <v>48.944569999999999</v>
      </c>
      <c r="D49" s="1">
        <v>13.598253025670701</v>
      </c>
      <c r="E49" s="1">
        <v>0</v>
      </c>
      <c r="F49" s="1">
        <v>1.6546246644618099</v>
      </c>
      <c r="G49" s="1">
        <v>146.483620517996</v>
      </c>
      <c r="H49">
        <v>1</v>
      </c>
      <c r="I49">
        <v>0</v>
      </c>
      <c r="J49" s="1">
        <v>0</v>
      </c>
      <c r="K49">
        <f t="shared" si="0"/>
        <v>3</v>
      </c>
    </row>
    <row r="50" spans="1:11" x14ac:dyDescent="0.25">
      <c r="A50">
        <v>48</v>
      </c>
      <c r="B50" s="1">
        <v>21.941569999999999</v>
      </c>
      <c r="C50" s="1">
        <v>48.944159999999997</v>
      </c>
      <c r="D50" s="1">
        <v>16.1082764829962</v>
      </c>
      <c r="E50" s="1">
        <v>0</v>
      </c>
      <c r="F50" s="1">
        <v>-2.3236393340539299</v>
      </c>
      <c r="G50" s="1">
        <v>146.273085369227</v>
      </c>
      <c r="H50">
        <v>1</v>
      </c>
      <c r="I50">
        <v>0</v>
      </c>
      <c r="J50" s="1">
        <v>0</v>
      </c>
      <c r="K50">
        <f t="shared" si="0"/>
        <v>4</v>
      </c>
    </row>
    <row r="51" spans="1:11" x14ac:dyDescent="0.25">
      <c r="A51">
        <v>49</v>
      </c>
      <c r="B51" s="1">
        <v>21.940829999999998</v>
      </c>
      <c r="C51" s="1">
        <v>48.943739999999998</v>
      </c>
      <c r="D51" s="1">
        <v>13.971996531833801</v>
      </c>
      <c r="E51" s="1">
        <v>0</v>
      </c>
      <c r="F51" s="1">
        <v>1.2129255327652599</v>
      </c>
      <c r="G51" s="1">
        <v>149.86575028612501</v>
      </c>
      <c r="H51">
        <v>1</v>
      </c>
      <c r="I51">
        <v>0</v>
      </c>
      <c r="J51" s="1">
        <v>0</v>
      </c>
      <c r="K51">
        <f t="shared" si="0"/>
        <v>4</v>
      </c>
    </row>
    <row r="52" spans="1:11" x14ac:dyDescent="0.25">
      <c r="A52">
        <v>50</v>
      </c>
      <c r="B52" s="1">
        <v>21.94022</v>
      </c>
      <c r="C52" s="1">
        <v>48.943440000000002</v>
      </c>
      <c r="D52" s="1">
        <v>13.028553884206399</v>
      </c>
      <c r="E52" s="1">
        <v>0</v>
      </c>
      <c r="F52" s="1">
        <v>1.58560469765004</v>
      </c>
      <c r="G52" s="1">
        <v>148.32975581663899</v>
      </c>
      <c r="H52">
        <v>1</v>
      </c>
      <c r="I52">
        <v>0</v>
      </c>
      <c r="J52" s="1">
        <v>0</v>
      </c>
      <c r="K52">
        <f t="shared" si="0"/>
        <v>3</v>
      </c>
    </row>
    <row r="53" spans="1:11" x14ac:dyDescent="0.25">
      <c r="A53">
        <v>51</v>
      </c>
      <c r="B53" s="1">
        <v>21.939609999999998</v>
      </c>
      <c r="C53" s="1">
        <v>48.943190000000001</v>
      </c>
      <c r="D53" s="1">
        <v>16.357818353135698</v>
      </c>
      <c r="E53" s="1">
        <v>0</v>
      </c>
      <c r="F53" s="1">
        <v>-2.7589854501420499</v>
      </c>
      <c r="G53" s="1">
        <v>148.87598022640199</v>
      </c>
      <c r="H53">
        <v>1</v>
      </c>
      <c r="I53">
        <v>0</v>
      </c>
      <c r="J53" s="1">
        <v>0</v>
      </c>
      <c r="K53">
        <f t="shared" si="0"/>
        <v>4</v>
      </c>
    </row>
    <row r="54" spans="1:11" x14ac:dyDescent="0.25">
      <c r="A54">
        <v>52</v>
      </c>
      <c r="B54" s="1">
        <v>21.938829999999999</v>
      </c>
      <c r="C54" s="1">
        <v>48.942900000000002</v>
      </c>
      <c r="D54" s="1">
        <v>13.2012937587285</v>
      </c>
      <c r="E54" s="1">
        <v>0</v>
      </c>
      <c r="F54" s="1">
        <v>2.2120611964111401</v>
      </c>
      <c r="G54" s="1">
        <v>148.498940683299</v>
      </c>
      <c r="H54">
        <v>1</v>
      </c>
      <c r="I54">
        <v>0</v>
      </c>
      <c r="J54" s="1">
        <v>0</v>
      </c>
      <c r="K54">
        <f t="shared" si="0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C8FE-F5F1-44B4-939E-0C932E8967C7}">
  <dimension ref="A1:K9"/>
  <sheetViews>
    <sheetView topLeftCell="F1" workbookViewId="0">
      <selection activeCell="J2" sqref="J2:J9"/>
    </sheetView>
  </sheetViews>
  <sheetFormatPr defaultRowHeight="15" x14ac:dyDescent="0.25"/>
  <cols>
    <col min="2" max="2" width="9.85546875" bestFit="1" customWidth="1"/>
    <col min="3" max="3" width="9" bestFit="1" customWidth="1"/>
    <col min="4" max="4" width="24.85546875" bestFit="1" customWidth="1"/>
    <col min="5" max="5" width="15.7109375" bestFit="1" customWidth="1"/>
    <col min="6" max="6" width="27.5703125" bestFit="1" customWidth="1"/>
    <col min="7" max="7" width="18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48.97522</v>
      </c>
      <c r="C2">
        <v>21.94089</v>
      </c>
      <c r="D2">
        <v>19.776305716302101</v>
      </c>
      <c r="E2">
        <v>0</v>
      </c>
      <c r="F2">
        <v>-0.26975665790228998</v>
      </c>
      <c r="G2">
        <v>96.854925516572095</v>
      </c>
      <c r="H2">
        <v>1</v>
      </c>
      <c r="I2">
        <v>0</v>
      </c>
      <c r="J2">
        <v>0</v>
      </c>
      <c r="K2">
        <f>IF(D2&lt;=4.1667,1,IF(D2&lt;=8.3333,2,IF(D2&lt;=13.8889,3,IF(D2&lt;=19.4444,4,IF(D2&lt;=25,5,6)))))</f>
        <v>5</v>
      </c>
    </row>
    <row r="3" spans="1:11" x14ac:dyDescent="0.25">
      <c r="A3">
        <v>1</v>
      </c>
      <c r="B3">
        <v>48.974730000000001</v>
      </c>
      <c r="C3">
        <v>21.94089</v>
      </c>
      <c r="D3">
        <v>20.1057635959849</v>
      </c>
      <c r="E3">
        <v>0</v>
      </c>
      <c r="F3">
        <v>0.21596387672461601</v>
      </c>
      <c r="G3">
        <v>98.538441095152095</v>
      </c>
      <c r="H3">
        <v>1</v>
      </c>
      <c r="I3">
        <v>0</v>
      </c>
      <c r="J3">
        <v>0</v>
      </c>
      <c r="K3">
        <f t="shared" ref="K3:K9" si="0">IF(D3&lt;=4.1667,1,IF(D3&lt;=8.3333,2,IF(D3&lt;=13.8889,3,IF(D3&lt;=19.4444,4,IF(D3&lt;=25,5,6)))))</f>
        <v>5</v>
      </c>
    </row>
    <row r="4" spans="1:11" x14ac:dyDescent="0.25">
      <c r="A4">
        <v>2</v>
      </c>
      <c r="B4">
        <v>48.974510000000002</v>
      </c>
      <c r="C4">
        <v>21.940909999999999</v>
      </c>
      <c r="D4">
        <v>23.3960503538962</v>
      </c>
      <c r="E4">
        <v>0</v>
      </c>
      <c r="F4">
        <v>-0.401913698363773</v>
      </c>
      <c r="G4">
        <v>108.791057389549</v>
      </c>
      <c r="H4">
        <v>1</v>
      </c>
      <c r="I4">
        <v>0</v>
      </c>
      <c r="J4">
        <v>0</v>
      </c>
      <c r="K4">
        <f t="shared" si="0"/>
        <v>5</v>
      </c>
    </row>
    <row r="5" spans="1:11" x14ac:dyDescent="0.25">
      <c r="A5">
        <v>3</v>
      </c>
      <c r="B5">
        <v>48.97437</v>
      </c>
      <c r="C5">
        <v>21.940950000000001</v>
      </c>
      <c r="D5">
        <v>25.238084505262901</v>
      </c>
      <c r="E5">
        <v>0</v>
      </c>
      <c r="F5">
        <v>0.341727402749467</v>
      </c>
      <c r="G5">
        <v>109.049971192752</v>
      </c>
      <c r="H5">
        <v>1</v>
      </c>
      <c r="I5">
        <v>0</v>
      </c>
      <c r="J5">
        <v>0</v>
      </c>
      <c r="K5">
        <f t="shared" si="0"/>
        <v>6</v>
      </c>
    </row>
    <row r="6" spans="1:11" x14ac:dyDescent="0.25">
      <c r="A6">
        <v>4</v>
      </c>
      <c r="B6">
        <v>48.974179999999997</v>
      </c>
      <c r="C6">
        <v>21.941030000000001</v>
      </c>
      <c r="D6">
        <v>25.771666266185999</v>
      </c>
      <c r="E6">
        <v>0</v>
      </c>
      <c r="F6">
        <v>0.12185586156032099</v>
      </c>
      <c r="G6">
        <v>110.39482350094001</v>
      </c>
      <c r="H6">
        <v>1</v>
      </c>
      <c r="I6">
        <v>0</v>
      </c>
      <c r="J6">
        <v>0</v>
      </c>
      <c r="K6">
        <f t="shared" si="0"/>
        <v>6</v>
      </c>
    </row>
    <row r="7" spans="1:11" x14ac:dyDescent="0.25">
      <c r="A7">
        <v>5</v>
      </c>
      <c r="B7">
        <v>48.974049999999998</v>
      </c>
      <c r="C7">
        <v>21.941109999999998</v>
      </c>
      <c r="D7">
        <v>29.248833246111001</v>
      </c>
      <c r="E7">
        <v>0</v>
      </c>
      <c r="F7">
        <v>-0.227412090218787</v>
      </c>
      <c r="G7">
        <v>120.41498333379</v>
      </c>
      <c r="H7">
        <v>1</v>
      </c>
      <c r="I7">
        <v>0</v>
      </c>
      <c r="J7">
        <v>0</v>
      </c>
      <c r="K7">
        <f t="shared" si="0"/>
        <v>6</v>
      </c>
    </row>
    <row r="8" spans="1:11" x14ac:dyDescent="0.25">
      <c r="A8">
        <v>6</v>
      </c>
      <c r="B8">
        <v>48.973849999999999</v>
      </c>
      <c r="C8">
        <v>21.941269999999999</v>
      </c>
      <c r="D8">
        <v>32.771189489000797</v>
      </c>
      <c r="E8">
        <v>0</v>
      </c>
      <c r="F8">
        <v>-0.42889667593848002</v>
      </c>
      <c r="G8">
        <v>134.023390738176</v>
      </c>
      <c r="H8">
        <v>1</v>
      </c>
      <c r="I8">
        <v>0</v>
      </c>
      <c r="J8">
        <v>0</v>
      </c>
      <c r="K8">
        <f t="shared" si="0"/>
        <v>6</v>
      </c>
    </row>
    <row r="9" spans="1:11" x14ac:dyDescent="0.25">
      <c r="A9">
        <v>7</v>
      </c>
      <c r="B9">
        <v>48.973010000000002</v>
      </c>
      <c r="C9">
        <v>21.942019999999999</v>
      </c>
      <c r="D9">
        <v>35.902089553652601</v>
      </c>
      <c r="E9">
        <v>0</v>
      </c>
      <c r="F9">
        <v>-0.143212995205067</v>
      </c>
      <c r="G9">
        <v>146.20714174124501</v>
      </c>
      <c r="H9">
        <v>1</v>
      </c>
      <c r="I9">
        <v>0</v>
      </c>
      <c r="J9">
        <v>0</v>
      </c>
      <c r="K9">
        <f t="shared" si="0"/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21FB8-57D5-4889-88A6-C82D7D1032D6}">
  <dimension ref="A1:K9"/>
  <sheetViews>
    <sheetView workbookViewId="0">
      <selection activeCell="J2" sqref="J2:J9"/>
    </sheetView>
  </sheetViews>
  <sheetFormatPr defaultRowHeight="15" x14ac:dyDescent="0.25"/>
  <cols>
    <col min="2" max="2" width="9.85546875" bestFit="1" customWidth="1"/>
    <col min="3" max="3" width="9" bestFit="1" customWidth="1"/>
    <col min="4" max="4" width="22" bestFit="1" customWidth="1"/>
    <col min="5" max="5" width="15.7109375" bestFit="1" customWidth="1"/>
    <col min="6" max="6" width="24.28515625" bestFit="1" customWidth="1"/>
    <col min="7" max="7" width="2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48.97522</v>
      </c>
      <c r="C2">
        <v>21.94089</v>
      </c>
      <c r="D2">
        <v>19.776305716302101</v>
      </c>
      <c r="E2">
        <v>0</v>
      </c>
      <c r="F2">
        <v>-0.26975665790228998</v>
      </c>
      <c r="G2">
        <v>96.854925516572095</v>
      </c>
      <c r="H2">
        <v>1</v>
      </c>
      <c r="I2">
        <v>0</v>
      </c>
      <c r="J2">
        <v>0</v>
      </c>
      <c r="K2">
        <f>IF(D2&lt;=4.1667,1,IF(D2&lt;=8.3333,2,IF(D2&lt;=13.8889,3,IF(D2&lt;=19.4444,4,IF(D2&lt;=25,5,6)))))</f>
        <v>5</v>
      </c>
    </row>
    <row r="3" spans="1:11" x14ac:dyDescent="0.25">
      <c r="A3">
        <v>1</v>
      </c>
      <c r="B3">
        <v>48.974730000000001</v>
      </c>
      <c r="C3">
        <v>21.94089</v>
      </c>
      <c r="D3">
        <v>20.1057635959849</v>
      </c>
      <c r="E3">
        <v>0</v>
      </c>
      <c r="F3">
        <v>0.21596387672461601</v>
      </c>
      <c r="G3">
        <v>98.538441095152095</v>
      </c>
      <c r="H3">
        <v>1</v>
      </c>
      <c r="I3">
        <v>0</v>
      </c>
      <c r="J3">
        <v>0</v>
      </c>
      <c r="K3">
        <f t="shared" ref="K3:K9" si="0">IF(D3&lt;=4.1667,1,IF(D3&lt;=8.3333,2,IF(D3&lt;=13.8889,3,IF(D3&lt;=19.4444,4,IF(D3&lt;=25,5,6)))))</f>
        <v>5</v>
      </c>
    </row>
    <row r="4" spans="1:11" x14ac:dyDescent="0.25">
      <c r="A4">
        <v>2</v>
      </c>
      <c r="B4">
        <v>48.974510000000002</v>
      </c>
      <c r="C4">
        <v>21.940909999999999</v>
      </c>
      <c r="D4">
        <v>30.3960503538962</v>
      </c>
      <c r="E4">
        <v>0</v>
      </c>
      <c r="F4">
        <v>-0.401913698363773</v>
      </c>
      <c r="G4">
        <v>52.123057389549899</v>
      </c>
      <c r="H4">
        <v>1</v>
      </c>
      <c r="I4">
        <v>0</v>
      </c>
      <c r="J4">
        <v>0</v>
      </c>
      <c r="K4">
        <f t="shared" si="0"/>
        <v>6</v>
      </c>
    </row>
    <row r="5" spans="1:11" x14ac:dyDescent="0.25">
      <c r="A5">
        <v>3</v>
      </c>
      <c r="B5">
        <v>48.97437</v>
      </c>
      <c r="C5">
        <v>21.940950000000001</v>
      </c>
      <c r="D5">
        <v>8.1750845052629302</v>
      </c>
      <c r="E5">
        <v>0</v>
      </c>
      <c r="F5">
        <v>0.64172740274946705</v>
      </c>
      <c r="G5">
        <v>1.65297119275271</v>
      </c>
      <c r="H5">
        <v>1</v>
      </c>
      <c r="I5">
        <v>0</v>
      </c>
      <c r="J5">
        <v>0</v>
      </c>
      <c r="K5">
        <f t="shared" si="0"/>
        <v>2</v>
      </c>
    </row>
    <row r="6" spans="1:11" x14ac:dyDescent="0.25">
      <c r="A6">
        <v>4</v>
      </c>
      <c r="B6">
        <v>48.974179999999997</v>
      </c>
      <c r="C6">
        <v>21.941030000000001</v>
      </c>
      <c r="D6">
        <v>25.771666266185999</v>
      </c>
      <c r="E6">
        <v>0</v>
      </c>
      <c r="F6">
        <v>0.12185586156032099</v>
      </c>
      <c r="G6">
        <v>110.39482350094001</v>
      </c>
      <c r="H6">
        <v>1</v>
      </c>
      <c r="I6">
        <v>0</v>
      </c>
      <c r="J6">
        <v>0</v>
      </c>
      <c r="K6">
        <f t="shared" si="0"/>
        <v>6</v>
      </c>
    </row>
    <row r="7" spans="1:11" x14ac:dyDescent="0.25">
      <c r="A7">
        <v>5</v>
      </c>
      <c r="B7">
        <v>48.974049999999998</v>
      </c>
      <c r="C7">
        <v>21.941109999999998</v>
      </c>
      <c r="D7">
        <v>29.248833246111001</v>
      </c>
      <c r="E7">
        <v>0</v>
      </c>
      <c r="F7">
        <v>-0.227412090218787</v>
      </c>
      <c r="G7">
        <v>120.41498333379</v>
      </c>
      <c r="H7">
        <v>1</v>
      </c>
      <c r="I7">
        <v>0</v>
      </c>
      <c r="J7">
        <v>0</v>
      </c>
      <c r="K7">
        <f t="shared" si="0"/>
        <v>6</v>
      </c>
    </row>
    <row r="8" spans="1:11" x14ac:dyDescent="0.25">
      <c r="A8">
        <v>6</v>
      </c>
      <c r="B8">
        <v>48.973849999999999</v>
      </c>
      <c r="C8">
        <v>21.941269999999999</v>
      </c>
      <c r="D8">
        <v>32.771189489000797</v>
      </c>
      <c r="E8">
        <v>0</v>
      </c>
      <c r="F8">
        <v>-0.42889667593848002</v>
      </c>
      <c r="G8">
        <v>134.023390738176</v>
      </c>
      <c r="H8">
        <v>1</v>
      </c>
      <c r="I8">
        <v>0</v>
      </c>
      <c r="J8">
        <v>0</v>
      </c>
      <c r="K8">
        <f t="shared" si="0"/>
        <v>6</v>
      </c>
    </row>
    <row r="9" spans="1:11" x14ac:dyDescent="0.25">
      <c r="A9">
        <v>7</v>
      </c>
      <c r="B9">
        <v>48.973010000000002</v>
      </c>
      <c r="C9">
        <v>21.942019999999999</v>
      </c>
      <c r="D9">
        <v>35.902089553652601</v>
      </c>
      <c r="E9">
        <v>0</v>
      </c>
      <c r="F9">
        <v>-0.143212995205067</v>
      </c>
      <c r="G9">
        <v>146.20714174124501</v>
      </c>
      <c r="H9">
        <v>1</v>
      </c>
      <c r="I9">
        <v>0</v>
      </c>
      <c r="J9">
        <v>0</v>
      </c>
      <c r="K9">
        <f t="shared" si="0"/>
        <v>6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5B72A-21DA-4909-945D-87FCE1226833}">
  <dimension ref="A1:K54"/>
  <sheetViews>
    <sheetView workbookViewId="0">
      <selection activeCell="J1" sqref="J1:K1"/>
    </sheetView>
  </sheetViews>
  <sheetFormatPr defaultRowHeight="15" x14ac:dyDescent="0.25"/>
  <cols>
    <col min="10" max="10" width="13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10.925040450571499</v>
      </c>
      <c r="E2" s="1">
        <v>1E-10</v>
      </c>
      <c r="F2">
        <v>-2.0327558290333601</v>
      </c>
      <c r="G2">
        <v>17.320030699483201</v>
      </c>
      <c r="H2">
        <v>1</v>
      </c>
      <c r="I2">
        <v>0</v>
      </c>
      <c r="J2">
        <v>0</v>
      </c>
      <c r="K2">
        <v>3</v>
      </c>
    </row>
    <row r="3" spans="1:11" x14ac:dyDescent="0.25">
      <c r="A3">
        <v>1</v>
      </c>
      <c r="B3">
        <v>21.941210000000002</v>
      </c>
      <c r="C3">
        <v>48.989179999999998</v>
      </c>
      <c r="D3">
        <v>14.133507802330801</v>
      </c>
      <c r="E3">
        <v>-2.1628328061320898E-2</v>
      </c>
      <c r="F3">
        <v>-0.943545904088818</v>
      </c>
      <c r="G3">
        <v>89.247489405984894</v>
      </c>
      <c r="H3">
        <v>1</v>
      </c>
      <c r="I3">
        <v>0</v>
      </c>
      <c r="J3">
        <v>-0.94499201340343897</v>
      </c>
      <c r="K3">
        <v>4</v>
      </c>
    </row>
    <row r="4" spans="1:11" x14ac:dyDescent="0.25">
      <c r="A4">
        <v>2</v>
      </c>
      <c r="B4">
        <v>21.94117</v>
      </c>
      <c r="C4">
        <v>48.988869999999999</v>
      </c>
      <c r="D4">
        <v>10.622369063027101</v>
      </c>
      <c r="E4">
        <v>-0.11368961847077</v>
      </c>
      <c r="F4">
        <v>0.90247780987982595</v>
      </c>
      <c r="G4">
        <v>114.54209702669</v>
      </c>
      <c r="H4">
        <v>1</v>
      </c>
      <c r="I4">
        <v>0</v>
      </c>
      <c r="J4">
        <v>0.91224139229994805</v>
      </c>
      <c r="K4">
        <v>3</v>
      </c>
    </row>
    <row r="5" spans="1:11" x14ac:dyDescent="0.25">
      <c r="A5">
        <v>3</v>
      </c>
      <c r="B5">
        <v>21.94115</v>
      </c>
      <c r="C5">
        <v>48.988379999999999</v>
      </c>
      <c r="D5">
        <v>14.792673114446099</v>
      </c>
      <c r="E5">
        <v>-0.30590293607049301</v>
      </c>
      <c r="F5">
        <v>-1.5456229865917399</v>
      </c>
      <c r="G5">
        <v>148.804511735929</v>
      </c>
      <c r="H5">
        <v>1</v>
      </c>
      <c r="I5">
        <v>0</v>
      </c>
      <c r="J5">
        <v>-1.57826039326243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11.429654360072201</v>
      </c>
      <c r="E6">
        <v>4.7971126412152901E-3</v>
      </c>
      <c r="F6">
        <v>1.21831190208328</v>
      </c>
      <c r="G6">
        <v>145.512802864794</v>
      </c>
      <c r="H6">
        <v>1</v>
      </c>
      <c r="I6">
        <v>0</v>
      </c>
      <c r="J6">
        <v>1.2178007818568</v>
      </c>
      <c r="K6">
        <v>3</v>
      </c>
    </row>
    <row r="7" spans="1:11" x14ac:dyDescent="0.25">
      <c r="A7">
        <v>5</v>
      </c>
      <c r="B7">
        <v>21.94107</v>
      </c>
      <c r="C7">
        <v>48.984630000000003</v>
      </c>
      <c r="D7">
        <v>14.558102400024101</v>
      </c>
      <c r="E7">
        <v>-0.12652309854476401</v>
      </c>
      <c r="F7">
        <v>-2.38204119025318</v>
      </c>
      <c r="G7">
        <v>146.62767695613101</v>
      </c>
      <c r="H7">
        <v>1</v>
      </c>
      <c r="I7">
        <v>0</v>
      </c>
      <c r="J7">
        <v>-2.4029247835145999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14.2590431699162</v>
      </c>
      <c r="E8">
        <v>1.10908132428938E-2</v>
      </c>
      <c r="F8">
        <v>2.0512942979127899</v>
      </c>
      <c r="G8">
        <v>141.93473053875499</v>
      </c>
      <c r="H8">
        <v>1</v>
      </c>
      <c r="I8">
        <v>0</v>
      </c>
      <c r="J8">
        <v>2.04970002262489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10.472803493232499</v>
      </c>
      <c r="E9">
        <v>0.50236151044288002</v>
      </c>
      <c r="F9">
        <v>2.1210753203204198</v>
      </c>
      <c r="G9">
        <v>140.99084704749799</v>
      </c>
      <c r="H9">
        <v>1</v>
      </c>
      <c r="I9">
        <v>0</v>
      </c>
      <c r="J9">
        <v>2.02398825134948</v>
      </c>
      <c r="K9">
        <v>3</v>
      </c>
    </row>
    <row r="10" spans="1:11" x14ac:dyDescent="0.25">
      <c r="A10">
        <v>8</v>
      </c>
      <c r="B10">
        <v>21.94089</v>
      </c>
      <c r="C10">
        <v>48.976379999999999</v>
      </c>
      <c r="D10">
        <v>10.9408563926377</v>
      </c>
      <c r="E10">
        <v>9.5225803239573997E-2</v>
      </c>
      <c r="F10">
        <v>-1.96276922684734</v>
      </c>
      <c r="G10">
        <v>145.63410800681899</v>
      </c>
      <c r="H10">
        <v>1</v>
      </c>
      <c r="I10">
        <v>0</v>
      </c>
      <c r="J10">
        <v>-1.9458333004123001</v>
      </c>
      <c r="K10">
        <v>3</v>
      </c>
    </row>
    <row r="11" spans="1:11" x14ac:dyDescent="0.25">
      <c r="A11">
        <v>9</v>
      </c>
      <c r="B11">
        <v>21.94089</v>
      </c>
      <c r="C11">
        <v>48.974730000000001</v>
      </c>
      <c r="D11">
        <v>14.2693099576928</v>
      </c>
      <c r="E11">
        <v>-5.1988264133124899E-2</v>
      </c>
      <c r="F11">
        <v>-1.2982385323335699</v>
      </c>
      <c r="G11">
        <v>145.81109258127501</v>
      </c>
      <c r="H11">
        <v>1</v>
      </c>
      <c r="I11">
        <v>0</v>
      </c>
      <c r="J11">
        <v>-1.30298578144149</v>
      </c>
      <c r="K11">
        <v>4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13.8345471943188</v>
      </c>
      <c r="E12">
        <v>-0.229428549814086</v>
      </c>
      <c r="F12">
        <v>0.95900201083709602</v>
      </c>
      <c r="G12">
        <v>146.851254438925</v>
      </c>
      <c r="H12">
        <v>1</v>
      </c>
      <c r="I12">
        <v>0</v>
      </c>
      <c r="J12">
        <v>0.97517404478727499</v>
      </c>
      <c r="K12">
        <v>3</v>
      </c>
    </row>
    <row r="13" spans="1:11" x14ac:dyDescent="0.25">
      <c r="A13">
        <v>11</v>
      </c>
      <c r="B13">
        <v>21.940950000000001</v>
      </c>
      <c r="C13">
        <v>48.97437</v>
      </c>
      <c r="D13">
        <v>13.4388450925886</v>
      </c>
      <c r="E13">
        <v>0.227910346175343</v>
      </c>
      <c r="F13">
        <v>2.2060769884094702</v>
      </c>
      <c r="G13">
        <v>142.526057580535</v>
      </c>
      <c r="H13">
        <v>1</v>
      </c>
      <c r="I13">
        <v>0</v>
      </c>
      <c r="J13">
        <v>2.16928787834083</v>
      </c>
      <c r="K13">
        <v>3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11.062503956796499</v>
      </c>
      <c r="E14">
        <v>0.72360769528245295</v>
      </c>
      <c r="F14">
        <v>0.74026364961218305</v>
      </c>
      <c r="G14">
        <v>140.629363880352</v>
      </c>
      <c r="H14">
        <v>1</v>
      </c>
      <c r="I14">
        <v>0</v>
      </c>
      <c r="J14">
        <v>0.69481520238805095</v>
      </c>
      <c r="K14">
        <v>3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10.9810129362748</v>
      </c>
      <c r="E15">
        <v>0.55559907004352405</v>
      </c>
      <c r="F15">
        <v>1.52672233962526</v>
      </c>
      <c r="G15">
        <v>147.71359087675299</v>
      </c>
      <c r="H15">
        <v>1</v>
      </c>
      <c r="I15">
        <v>0</v>
      </c>
      <c r="J15">
        <v>1.4531959428247201</v>
      </c>
      <c r="K15">
        <v>3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15.428378541874499</v>
      </c>
      <c r="E16">
        <v>0.64654339037783004</v>
      </c>
      <c r="F16">
        <v>-2.11087801044645</v>
      </c>
      <c r="G16">
        <v>147.70240552708</v>
      </c>
      <c r="H16">
        <v>1</v>
      </c>
      <c r="I16">
        <v>0</v>
      </c>
      <c r="J16">
        <v>-2.0259771797425801</v>
      </c>
      <c r="K16">
        <v>4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12.632800010436201</v>
      </c>
      <c r="E17">
        <v>0.812953298497753</v>
      </c>
      <c r="F17">
        <v>1.9921011368737001</v>
      </c>
      <c r="G17">
        <v>146.39514605631601</v>
      </c>
      <c r="H17">
        <v>1</v>
      </c>
      <c r="I17">
        <v>0</v>
      </c>
      <c r="J17">
        <v>1.87165528657786</v>
      </c>
      <c r="K17">
        <v>3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10.6477842237242</v>
      </c>
      <c r="E18">
        <v>0.46686102929012102</v>
      </c>
      <c r="F18">
        <v>1.67824674996476</v>
      </c>
      <c r="G18">
        <v>148.16697363462399</v>
      </c>
      <c r="H18">
        <v>1</v>
      </c>
      <c r="I18">
        <v>0</v>
      </c>
      <c r="J18">
        <v>1.60775345150534</v>
      </c>
      <c r="K18">
        <v>3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16.2611815085777</v>
      </c>
      <c r="E19">
        <v>0.50203556082636103</v>
      </c>
      <c r="F19">
        <v>-3.5377294834537101</v>
      </c>
      <c r="G19">
        <v>143.89771731413001</v>
      </c>
      <c r="H19">
        <v>1</v>
      </c>
      <c r="I19">
        <v>0</v>
      </c>
      <c r="J19">
        <v>-3.43177929513817</v>
      </c>
      <c r="K19">
        <v>4</v>
      </c>
    </row>
    <row r="20" spans="1:11" x14ac:dyDescent="0.25">
      <c r="A20">
        <v>18</v>
      </c>
      <c r="B20">
        <v>21.94595</v>
      </c>
      <c r="C20">
        <v>48.96848</v>
      </c>
      <c r="D20">
        <v>10.704414052963701</v>
      </c>
      <c r="E20">
        <v>3.5559888140374397E-2</v>
      </c>
      <c r="F20">
        <v>0.89847192185931501</v>
      </c>
      <c r="G20">
        <v>146.097751121572</v>
      </c>
      <c r="H20">
        <v>1</v>
      </c>
      <c r="I20">
        <v>0</v>
      </c>
      <c r="J20">
        <v>0.89549709517781695</v>
      </c>
      <c r="K20">
        <v>3</v>
      </c>
    </row>
    <row r="21" spans="1:11" x14ac:dyDescent="0.25">
      <c r="A21">
        <v>19</v>
      </c>
      <c r="B21">
        <v>21.94631</v>
      </c>
      <c r="C21">
        <v>48.967979999999997</v>
      </c>
      <c r="D21">
        <v>17.299789414949899</v>
      </c>
      <c r="E21">
        <v>-0.29848249552835499</v>
      </c>
      <c r="F21">
        <v>-2.7815815291479602</v>
      </c>
      <c r="G21">
        <v>149.752807116908</v>
      </c>
      <c r="H21">
        <v>1</v>
      </c>
      <c r="I21">
        <v>0</v>
      </c>
      <c r="J21">
        <v>-2.83041620993284</v>
      </c>
      <c r="K21">
        <v>4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13.7024927800274</v>
      </c>
      <c r="E22">
        <v>0.12571434404798201</v>
      </c>
      <c r="F22">
        <v>2.2566074988864702</v>
      </c>
      <c r="G22">
        <v>144.86193652987399</v>
      </c>
      <c r="H22">
        <v>1</v>
      </c>
      <c r="I22">
        <v>0</v>
      </c>
      <c r="J22">
        <v>2.2360923352827702</v>
      </c>
      <c r="K22">
        <v>3</v>
      </c>
    </row>
    <row r="23" spans="1:11" x14ac:dyDescent="0.25">
      <c r="A23">
        <v>21</v>
      </c>
      <c r="B23">
        <v>21.946739999999998</v>
      </c>
      <c r="C23">
        <v>48.96725</v>
      </c>
      <c r="D23">
        <v>14.1301843023909</v>
      </c>
      <c r="E23">
        <v>-0.302751239476302</v>
      </c>
      <c r="F23">
        <v>-3.5591516692695699</v>
      </c>
      <c r="G23">
        <v>147.062615757147</v>
      </c>
      <c r="H23">
        <v>1</v>
      </c>
      <c r="I23">
        <v>0</v>
      </c>
      <c r="J23">
        <v>-3.6370791901950099</v>
      </c>
      <c r="K23">
        <v>4</v>
      </c>
    </row>
    <row r="24" spans="1:11" x14ac:dyDescent="0.25">
      <c r="A24">
        <v>22</v>
      </c>
      <c r="B24">
        <v>21.946819999999999</v>
      </c>
      <c r="C24">
        <v>48.96698</v>
      </c>
      <c r="D24">
        <v>17.462778804568501</v>
      </c>
      <c r="E24">
        <v>-0.214580562494847</v>
      </c>
      <c r="F24">
        <v>-0.80488873036401398</v>
      </c>
      <c r="G24">
        <v>142.90098586242601</v>
      </c>
      <c r="H24">
        <v>1</v>
      </c>
      <c r="I24">
        <v>0</v>
      </c>
      <c r="J24">
        <v>-0.81490215171291602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17.399182736758899</v>
      </c>
      <c r="E25">
        <v>8.1580971242552397E-2</v>
      </c>
      <c r="F25">
        <v>1.3160152705169099</v>
      </c>
      <c r="G25">
        <v>138.74830838567399</v>
      </c>
      <c r="H25">
        <v>1</v>
      </c>
      <c r="I25">
        <v>0</v>
      </c>
      <c r="J25">
        <v>1.3098735592202999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16.4563530935663</v>
      </c>
      <c r="E26">
        <v>-0.28305798252082398</v>
      </c>
      <c r="F26">
        <v>0.41760905909432999</v>
      </c>
      <c r="G26">
        <v>140.589712685465</v>
      </c>
      <c r="H26">
        <v>1</v>
      </c>
      <c r="I26">
        <v>0</v>
      </c>
      <c r="J26">
        <v>0.424917871364066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15.038555169561199</v>
      </c>
      <c r="E27">
        <v>0.18450077398057599</v>
      </c>
      <c r="F27">
        <v>1.19692673196905</v>
      </c>
      <c r="G27">
        <v>136.72732486669699</v>
      </c>
      <c r="H27">
        <v>1</v>
      </c>
      <c r="I27">
        <v>0</v>
      </c>
      <c r="J27">
        <v>1.18242018944137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15.2445061157468</v>
      </c>
      <c r="E28">
        <v>1.6846997037116299E-2</v>
      </c>
      <c r="F28">
        <v>-3.985039286563</v>
      </c>
      <c r="G28">
        <v>141.91064305784201</v>
      </c>
      <c r="H28">
        <v>1</v>
      </c>
      <c r="I28">
        <v>0</v>
      </c>
      <c r="J28">
        <v>-3.98064020447916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16.451246549422098</v>
      </c>
      <c r="E29">
        <v>-0.41720249500154699</v>
      </c>
      <c r="F29">
        <v>-0.29568531282549998</v>
      </c>
      <c r="G29">
        <v>148.19283049742899</v>
      </c>
      <c r="H29">
        <v>1</v>
      </c>
      <c r="I29">
        <v>0</v>
      </c>
      <c r="J29">
        <v>-0.30337898323250501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10.360336317112401</v>
      </c>
      <c r="E30">
        <v>-0.43596523420998901</v>
      </c>
      <c r="F30">
        <v>-0.57394262124276896</v>
      </c>
      <c r="G30">
        <v>148.81710015683799</v>
      </c>
      <c r="H30">
        <v>1</v>
      </c>
      <c r="I30">
        <v>0</v>
      </c>
      <c r="J30">
        <v>0.59915520420676904</v>
      </c>
      <c r="K30">
        <v>3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13.5450802049931</v>
      </c>
      <c r="E31">
        <v>-0.26090753838300701</v>
      </c>
      <c r="F31">
        <v>-3.5449762305041799</v>
      </c>
      <c r="G31">
        <v>147.02590489018601</v>
      </c>
      <c r="H31">
        <v>1</v>
      </c>
      <c r="I31">
        <v>0</v>
      </c>
      <c r="J31">
        <v>-3.6146012681440398</v>
      </c>
      <c r="K31">
        <v>3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15.5528348539255</v>
      </c>
      <c r="E32">
        <v>-0.43994419099119902</v>
      </c>
      <c r="F32">
        <v>-1.09065585995334</v>
      </c>
      <c r="G32">
        <v>147.799605458895</v>
      </c>
      <c r="H32">
        <v>1</v>
      </c>
      <c r="I32">
        <v>0</v>
      </c>
      <c r="J32">
        <v>-1.12240542531835</v>
      </c>
      <c r="K32">
        <v>4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14.69984175015</v>
      </c>
      <c r="E33">
        <v>-0.158834173491023</v>
      </c>
      <c r="F33">
        <v>1.57280097998526</v>
      </c>
      <c r="G33">
        <v>143.622953649804</v>
      </c>
      <c r="H33">
        <v>1</v>
      </c>
      <c r="I33">
        <v>0</v>
      </c>
      <c r="J33">
        <v>1.5899809822928599</v>
      </c>
      <c r="K33">
        <v>4</v>
      </c>
    </row>
    <row r="34" spans="1:11" x14ac:dyDescent="0.25">
      <c r="A34">
        <v>32</v>
      </c>
      <c r="B34">
        <v>21.9452</v>
      </c>
      <c r="C34">
        <v>48.955080000000002</v>
      </c>
      <c r="D34">
        <v>10.5352997437236</v>
      </c>
      <c r="E34">
        <v>-0.47607883312496901</v>
      </c>
      <c r="F34">
        <v>1.6314897984404699</v>
      </c>
      <c r="G34">
        <v>146.648353533961</v>
      </c>
      <c r="H34">
        <v>1</v>
      </c>
      <c r="I34">
        <v>0</v>
      </c>
      <c r="J34">
        <v>1.7087043030626401</v>
      </c>
      <c r="K34">
        <v>3</v>
      </c>
    </row>
    <row r="35" spans="1:11" x14ac:dyDescent="0.25">
      <c r="A35">
        <v>33</v>
      </c>
      <c r="B35">
        <v>21.9451</v>
      </c>
      <c r="C35">
        <v>48.95438</v>
      </c>
      <c r="D35">
        <v>14.8499397062553</v>
      </c>
      <c r="E35">
        <v>-0.93898180535724796</v>
      </c>
      <c r="F35">
        <v>-3.1767767402181799</v>
      </c>
      <c r="G35">
        <v>148.91782059370499</v>
      </c>
      <c r="H35">
        <v>1</v>
      </c>
      <c r="I35">
        <v>0</v>
      </c>
      <c r="J35">
        <v>-3.39120737684273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15.6293688097723</v>
      </c>
      <c r="E36">
        <v>-1.37673137580548</v>
      </c>
      <c r="F36">
        <v>-3.4594525091611499</v>
      </c>
      <c r="G36">
        <v>149.54875423362299</v>
      </c>
      <c r="H36">
        <v>1</v>
      </c>
      <c r="I36">
        <v>0</v>
      </c>
      <c r="J36">
        <v>-3.7936178055518801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11.689402491913899</v>
      </c>
      <c r="E37">
        <v>-0.89441309001556701</v>
      </c>
      <c r="F37">
        <v>0.79641668042237301</v>
      </c>
      <c r="G37">
        <v>146.11593720837499</v>
      </c>
      <c r="H37">
        <v>1</v>
      </c>
      <c r="I37">
        <v>0</v>
      </c>
      <c r="J37">
        <v>0.86240335975632898</v>
      </c>
      <c r="K37">
        <v>3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14.143350531823501</v>
      </c>
      <c r="E38">
        <v>-1.30249830054184</v>
      </c>
      <c r="F38">
        <v>-1.95143984924201</v>
      </c>
      <c r="G38">
        <v>147.44617881890699</v>
      </c>
      <c r="H38">
        <v>1</v>
      </c>
      <c r="I38">
        <v>0</v>
      </c>
      <c r="J38">
        <v>-2.14938209181804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10.786374610063</v>
      </c>
      <c r="E39">
        <v>-1.1351293566888301</v>
      </c>
      <c r="F39">
        <v>1.68888707078405</v>
      </c>
      <c r="G39">
        <v>147.39915721801799</v>
      </c>
      <c r="H39">
        <v>1</v>
      </c>
      <c r="I39">
        <v>0</v>
      </c>
      <c r="J39">
        <v>1.88752519921716</v>
      </c>
      <c r="K39">
        <v>3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15.118973130396601</v>
      </c>
      <c r="E40">
        <v>-1.08305340163435</v>
      </c>
      <c r="F40">
        <v>-2.2890856827008101</v>
      </c>
      <c r="G40">
        <v>142.80989636832399</v>
      </c>
      <c r="H40">
        <v>1</v>
      </c>
      <c r="I40">
        <v>0</v>
      </c>
      <c r="J40">
        <v>-2.4657183568106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14.308694759630299</v>
      </c>
      <c r="E41">
        <v>-0.93211153465331698</v>
      </c>
      <c r="F41">
        <v>0.90878497801253</v>
      </c>
      <c r="G41">
        <v>137.943419279029</v>
      </c>
      <c r="H41">
        <v>1</v>
      </c>
      <c r="I41">
        <v>0</v>
      </c>
      <c r="J41">
        <v>0.97211123601714899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16.7445960153538</v>
      </c>
      <c r="E42">
        <v>-0.64435958876743005</v>
      </c>
      <c r="F42">
        <v>-1.1501413136774501</v>
      </c>
      <c r="G42">
        <v>135.47495874618701</v>
      </c>
      <c r="H42">
        <v>1</v>
      </c>
      <c r="I42">
        <v>0</v>
      </c>
      <c r="J42">
        <v>-1.1961719783378699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14.9070934356035</v>
      </c>
      <c r="E43">
        <v>-1.10014755641113</v>
      </c>
      <c r="F43">
        <v>-1.5434848898515801</v>
      </c>
      <c r="G43">
        <v>144.87903028848399</v>
      </c>
      <c r="H43">
        <v>1</v>
      </c>
      <c r="I43">
        <v>0</v>
      </c>
      <c r="J43">
        <v>1.6664708959376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15.0353104922266</v>
      </c>
      <c r="E44">
        <v>-0.84373129438190098</v>
      </c>
      <c r="F44">
        <v>-3.1506785693711801</v>
      </c>
      <c r="G44">
        <v>142.32836526881701</v>
      </c>
      <c r="H44">
        <v>1</v>
      </c>
      <c r="I44">
        <v>0</v>
      </c>
      <c r="J44">
        <v>-3.33799571501488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13.638414421540601</v>
      </c>
      <c r="E45">
        <v>-0.93390407406420295</v>
      </c>
      <c r="F45">
        <v>0.64045501877975597</v>
      </c>
      <c r="G45">
        <v>148.14637109925101</v>
      </c>
      <c r="H45">
        <v>1</v>
      </c>
      <c r="I45">
        <v>0</v>
      </c>
      <c r="J45">
        <v>0.68753464128658404</v>
      </c>
      <c r="K45">
        <v>3</v>
      </c>
    </row>
    <row r="46" spans="1:11" x14ac:dyDescent="0.25">
      <c r="A46">
        <v>44</v>
      </c>
      <c r="B46">
        <v>21.943470000000001</v>
      </c>
      <c r="C46">
        <v>48.94567</v>
      </c>
      <c r="D46">
        <v>16.898598277863901</v>
      </c>
      <c r="E46">
        <v>-0.69427318466002896</v>
      </c>
      <c r="F46">
        <v>-1.8326814013197901</v>
      </c>
      <c r="G46">
        <v>145.34700392278901</v>
      </c>
      <c r="H46">
        <v>1</v>
      </c>
      <c r="I46">
        <v>0</v>
      </c>
      <c r="J46">
        <v>-1.9112025088415801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16.344513942230499</v>
      </c>
      <c r="E47">
        <v>-0.47840213272946602</v>
      </c>
      <c r="F47">
        <v>0.77393020010541003</v>
      </c>
      <c r="G47">
        <v>144.35061495371801</v>
      </c>
      <c r="H47">
        <v>1</v>
      </c>
      <c r="I47">
        <v>0</v>
      </c>
      <c r="J47">
        <v>0.79726609126511205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12.725169861388</v>
      </c>
      <c r="E48">
        <v>-0.37766097665134701</v>
      </c>
      <c r="F48">
        <v>1.5551803370888899</v>
      </c>
      <c r="G48">
        <v>143.854425963099</v>
      </c>
      <c r="H48">
        <v>1</v>
      </c>
      <c r="I48">
        <v>0</v>
      </c>
      <c r="J48">
        <v>1.6027470916834099</v>
      </c>
      <c r="K48">
        <v>3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13.576707367445501</v>
      </c>
      <c r="E49">
        <v>-0.71093150439750696</v>
      </c>
      <c r="F49">
        <v>-2.2988035231839499</v>
      </c>
      <c r="G49">
        <v>145.06442926716599</v>
      </c>
      <c r="H49">
        <v>1</v>
      </c>
      <c r="I49">
        <v>0</v>
      </c>
      <c r="J49">
        <v>-2.4258298187177698</v>
      </c>
      <c r="K49">
        <v>3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10.8897535710054</v>
      </c>
      <c r="E50">
        <v>-0.292444651200227</v>
      </c>
      <c r="F50">
        <v>1.8686661737793799</v>
      </c>
      <c r="G50">
        <v>141.13591775126</v>
      </c>
      <c r="H50">
        <v>1</v>
      </c>
      <c r="I50">
        <v>0</v>
      </c>
      <c r="J50">
        <v>1.9202341172578601</v>
      </c>
      <c r="K50">
        <v>3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11.6946548072565</v>
      </c>
      <c r="E51">
        <v>4.6849920453210597E-2</v>
      </c>
      <c r="F51">
        <v>-1.7935285485478301</v>
      </c>
      <c r="G51">
        <v>139.55641022383</v>
      </c>
      <c r="H51">
        <v>1</v>
      </c>
      <c r="I51">
        <v>0</v>
      </c>
      <c r="J51">
        <v>-1.7863721685285201</v>
      </c>
      <c r="K51">
        <v>3</v>
      </c>
    </row>
    <row r="52" spans="1:11" x14ac:dyDescent="0.25">
      <c r="A52">
        <v>50</v>
      </c>
      <c r="B52">
        <v>21.94022</v>
      </c>
      <c r="C52">
        <v>48.943440000000002</v>
      </c>
      <c r="D52">
        <v>14.5675680103883</v>
      </c>
      <c r="E52">
        <v>-5.4422221447791998E-2</v>
      </c>
      <c r="F52">
        <v>-3.1452785682103501</v>
      </c>
      <c r="G52">
        <v>149.16566866987699</v>
      </c>
      <c r="H52">
        <v>1</v>
      </c>
      <c r="I52">
        <v>0</v>
      </c>
      <c r="J52">
        <v>-3.1570729130921098</v>
      </c>
      <c r="K52">
        <v>4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10.4758086885459</v>
      </c>
      <c r="E53">
        <v>-5.3221144629195201E-2</v>
      </c>
      <c r="F53">
        <v>1.9621886797897801</v>
      </c>
      <c r="G53">
        <v>146.29919047031299</v>
      </c>
      <c r="H53">
        <v>1</v>
      </c>
      <c r="I53">
        <v>0</v>
      </c>
      <c r="J53">
        <v>1.9722082576611</v>
      </c>
      <c r="K53">
        <v>3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11.385569558584599</v>
      </c>
      <c r="E54">
        <v>-0.12106128210158</v>
      </c>
      <c r="F54">
        <v>-1.59117021115827</v>
      </c>
      <c r="G54">
        <v>149.53339602010701</v>
      </c>
      <c r="H54">
        <v>1</v>
      </c>
      <c r="I54">
        <v>0</v>
      </c>
      <c r="J54">
        <v>-1.6082707450721001</v>
      </c>
      <c r="K54">
        <v>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FA38-8DC4-480A-AF87-433EAFAD9F8A}">
  <dimension ref="A1:K54"/>
  <sheetViews>
    <sheetView topLeftCell="A34" zoomScale="120" zoomScaleNormal="120" workbookViewId="0">
      <selection activeCell="J11" sqref="J11"/>
    </sheetView>
  </sheetViews>
  <sheetFormatPr defaultRowHeight="15" x14ac:dyDescent="0.25"/>
  <cols>
    <col min="5" max="5" width="15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23.344544020328001</v>
      </c>
      <c r="E2" s="1">
        <v>-3.2156493788071199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22.614667805813902</v>
      </c>
      <c r="E3">
        <v>-2.9560035408539802</v>
      </c>
      <c r="F3">
        <v>1.14181197213992E-2</v>
      </c>
      <c r="G3">
        <v>148.328590218393</v>
      </c>
      <c r="H3">
        <v>1</v>
      </c>
      <c r="I3">
        <v>0</v>
      </c>
      <c r="J3">
        <v>-6.1607999805189202E-3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21.884791591299901</v>
      </c>
      <c r="E4">
        <v>-2.6963577029008401</v>
      </c>
      <c r="F4">
        <v>2.28362394427984E-2</v>
      </c>
      <c r="G4">
        <v>147.72966725881599</v>
      </c>
      <c r="H4">
        <v>1</v>
      </c>
      <c r="I4">
        <v>0</v>
      </c>
      <c r="J4">
        <v>-1.23215999610378E-2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21.154915376785802</v>
      </c>
      <c r="E5">
        <v>-2.4367118649476902</v>
      </c>
      <c r="F5">
        <v>3.4254359164197598E-2</v>
      </c>
      <c r="G5">
        <v>146.912389512446</v>
      </c>
      <c r="H5">
        <v>1</v>
      </c>
      <c r="I5">
        <v>0</v>
      </c>
      <c r="J5">
        <v>-1.8482399941556701E-2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20.425039162271698</v>
      </c>
      <c r="E6">
        <v>-2.1770660269945501</v>
      </c>
      <c r="F6">
        <v>4.56724788855968E-2</v>
      </c>
      <c r="G6">
        <v>144.06999909408401</v>
      </c>
      <c r="H6">
        <v>1</v>
      </c>
      <c r="I6">
        <v>0</v>
      </c>
      <c r="J6">
        <v>-2.4643199922075601E-2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19.695162947757598</v>
      </c>
      <c r="E7">
        <v>-1.9174201890414</v>
      </c>
      <c r="F7">
        <v>5.7090598606996001E-2</v>
      </c>
      <c r="G7">
        <v>142.038194058351</v>
      </c>
      <c r="H7">
        <v>1</v>
      </c>
      <c r="I7">
        <v>0</v>
      </c>
      <c r="J7">
        <v>-3.0803999902594598E-2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18.965286733243602</v>
      </c>
      <c r="E8">
        <v>-1.6577743510882601</v>
      </c>
      <c r="F8">
        <v>6.8508718328395196E-2</v>
      </c>
      <c r="G8">
        <v>134.980578655323</v>
      </c>
      <c r="H8">
        <v>1</v>
      </c>
      <c r="I8">
        <v>0</v>
      </c>
      <c r="J8">
        <v>-3.6964799883113499E-2</v>
      </c>
      <c r="K8">
        <v>4</v>
      </c>
    </row>
    <row r="9" spans="1:11" x14ac:dyDescent="0.25">
      <c r="A9">
        <v>7</v>
      </c>
      <c r="B9">
        <v>21.94089</v>
      </c>
      <c r="C9">
        <v>48.976469999999999</v>
      </c>
      <c r="D9">
        <v>18.235410518729498</v>
      </c>
      <c r="E9">
        <v>-1.39812851313512</v>
      </c>
      <c r="F9">
        <v>7.9926838049794405E-2</v>
      </c>
      <c r="G9">
        <v>134.56995172494101</v>
      </c>
      <c r="H9">
        <v>1</v>
      </c>
      <c r="I9">
        <v>0</v>
      </c>
      <c r="J9">
        <v>-4.3125599863632402E-2</v>
      </c>
      <c r="K9">
        <v>4</v>
      </c>
    </row>
    <row r="10" spans="1:11" x14ac:dyDescent="0.25">
      <c r="A10">
        <v>8</v>
      </c>
      <c r="B10">
        <v>21.94089</v>
      </c>
      <c r="C10">
        <v>48.976379999999999</v>
      </c>
      <c r="D10">
        <v>17.505534304215399</v>
      </c>
      <c r="E10">
        <v>-1.1384826751819701</v>
      </c>
      <c r="F10">
        <v>9.1344957771193599E-2</v>
      </c>
      <c r="G10">
        <v>134.524679221421</v>
      </c>
      <c r="H10">
        <v>1</v>
      </c>
      <c r="I10">
        <v>0</v>
      </c>
      <c r="J10">
        <v>-4.9286399844151299E-2</v>
      </c>
      <c r="K10">
        <v>4</v>
      </c>
    </row>
    <row r="11" spans="1:11" x14ac:dyDescent="0.25">
      <c r="A11">
        <v>9</v>
      </c>
      <c r="B11">
        <v>21.94089</v>
      </c>
      <c r="C11">
        <v>48.974730000000001</v>
      </c>
      <c r="D11">
        <v>16.775658089701398</v>
      </c>
      <c r="E11">
        <v>-0.87883683722883299</v>
      </c>
      <c r="F11">
        <v>0.102763077492592</v>
      </c>
      <c r="G11">
        <v>133.99331101585599</v>
      </c>
      <c r="H11">
        <v>1</v>
      </c>
      <c r="I11">
        <v>0</v>
      </c>
      <c r="J11">
        <v>-5.54471998246703E-2</v>
      </c>
      <c r="K11">
        <v>4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17.505534304215399</v>
      </c>
      <c r="E12">
        <v>-1.1384826751819701</v>
      </c>
      <c r="F12">
        <v>-9.1344957771193599E-2</v>
      </c>
      <c r="G12">
        <v>133.88244804339701</v>
      </c>
      <c r="H12">
        <v>1</v>
      </c>
      <c r="I12">
        <v>0</v>
      </c>
      <c r="J12">
        <v>-4.9286399844151299E-2</v>
      </c>
      <c r="K12">
        <v>4</v>
      </c>
    </row>
    <row r="13" spans="1:11" x14ac:dyDescent="0.25">
      <c r="A13">
        <v>11</v>
      </c>
      <c r="B13">
        <v>21.940950000000001</v>
      </c>
      <c r="C13">
        <v>48.97437</v>
      </c>
      <c r="D13">
        <v>18.1834266772277</v>
      </c>
      <c r="E13">
        <v>-0.922978916544273</v>
      </c>
      <c r="F13">
        <v>-1.44212246928427E-2</v>
      </c>
      <c r="G13">
        <v>133.83945729452699</v>
      </c>
      <c r="H13">
        <v>1</v>
      </c>
      <c r="I13">
        <v>0</v>
      </c>
      <c r="J13">
        <v>4.4981853305265398E-2</v>
      </c>
      <c r="K13">
        <v>4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18.861319050240098</v>
      </c>
      <c r="E14">
        <v>-0.70747515790657101</v>
      </c>
      <c r="F14">
        <v>-6.2502508385508193E-2</v>
      </c>
      <c r="G14">
        <v>133.807416440293</v>
      </c>
      <c r="H14">
        <v>1</v>
      </c>
      <c r="I14">
        <v>0</v>
      </c>
      <c r="J14">
        <v>0.139250106454682</v>
      </c>
      <c r="K14">
        <v>4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19.5392114232524</v>
      </c>
      <c r="E15">
        <v>-0.49197139926886901</v>
      </c>
      <c r="F15">
        <v>-0.13942624146385901</v>
      </c>
      <c r="G15">
        <v>133.79727756352099</v>
      </c>
      <c r="H15">
        <v>1</v>
      </c>
      <c r="I15">
        <v>0</v>
      </c>
      <c r="J15">
        <v>0.233518359604099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20.217103796264698</v>
      </c>
      <c r="E16">
        <v>-0.27646764063116702</v>
      </c>
      <c r="F16">
        <v>-0.21634997454221</v>
      </c>
      <c r="G16">
        <v>133.79251513038</v>
      </c>
      <c r="H16">
        <v>1</v>
      </c>
      <c r="I16">
        <v>0</v>
      </c>
      <c r="J16">
        <v>0.32778661275351501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20.894996169277</v>
      </c>
      <c r="E17">
        <v>-6.0963881993465897E-2</v>
      </c>
      <c r="F17">
        <v>-0.29327370762056099</v>
      </c>
      <c r="G17">
        <v>133.79251513038</v>
      </c>
      <c r="H17">
        <v>1</v>
      </c>
      <c r="I17">
        <v>0</v>
      </c>
      <c r="J17">
        <v>0.42205486590293201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21.572888542289299</v>
      </c>
      <c r="E18">
        <v>0.15453987664423599</v>
      </c>
      <c r="F18">
        <v>-0.37019744069891197</v>
      </c>
      <c r="G18">
        <v>133.801130391512</v>
      </c>
      <c r="H18">
        <v>1</v>
      </c>
      <c r="I18">
        <v>0</v>
      </c>
      <c r="J18">
        <v>0.51632311905234896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22.250780915301601</v>
      </c>
      <c r="E19">
        <v>0.37004363528193801</v>
      </c>
      <c r="F19">
        <v>-0.44712117377726202</v>
      </c>
      <c r="G19">
        <v>133.874481710483</v>
      </c>
      <c r="H19">
        <v>1</v>
      </c>
      <c r="I19">
        <v>0</v>
      </c>
      <c r="J19">
        <v>0.61059137220176596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22.928673288313998</v>
      </c>
      <c r="E20">
        <v>0.58554739391963995</v>
      </c>
      <c r="F20">
        <v>-0.524044906855613</v>
      </c>
      <c r="G20">
        <v>133.91761607895901</v>
      </c>
      <c r="H20">
        <v>1</v>
      </c>
      <c r="I20">
        <v>0</v>
      </c>
      <c r="J20">
        <v>0.70485962535118296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23.6065656613263</v>
      </c>
      <c r="E21">
        <v>0.80105115255734205</v>
      </c>
      <c r="F21">
        <v>-0.60096863993396399</v>
      </c>
      <c r="G21">
        <v>133.98610234391501</v>
      </c>
      <c r="H21">
        <v>1</v>
      </c>
      <c r="I21">
        <v>0</v>
      </c>
      <c r="J21">
        <v>0.79912787850059896</v>
      </c>
      <c r="K21">
        <v>5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22.928673288313998</v>
      </c>
      <c r="E22">
        <v>0.58554739391963995</v>
      </c>
      <c r="F22">
        <v>0</v>
      </c>
      <c r="G22">
        <v>134.01639508549201</v>
      </c>
      <c r="H22">
        <v>1</v>
      </c>
      <c r="I22">
        <v>0</v>
      </c>
      <c r="J22">
        <v>0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22.928673288313998</v>
      </c>
      <c r="E23">
        <v>0.58554739391963995</v>
      </c>
      <c r="F23">
        <v>0</v>
      </c>
      <c r="G23">
        <v>134.04155869926001</v>
      </c>
      <c r="H23">
        <v>1</v>
      </c>
      <c r="I23">
        <v>0</v>
      </c>
      <c r="J23">
        <v>0</v>
      </c>
      <c r="K23">
        <v>5</v>
      </c>
    </row>
    <row r="24" spans="1:11" x14ac:dyDescent="0.25">
      <c r="A24">
        <v>22</v>
      </c>
      <c r="B24">
        <v>21.946819999999999</v>
      </c>
      <c r="C24">
        <v>48.96698</v>
      </c>
      <c r="D24">
        <v>22.928673288313998</v>
      </c>
      <c r="E24">
        <v>0.58554739391963995</v>
      </c>
      <c r="F24">
        <v>0</v>
      </c>
      <c r="G24">
        <v>134.06100906646699</v>
      </c>
      <c r="H24">
        <v>1</v>
      </c>
      <c r="I24">
        <v>0</v>
      </c>
      <c r="J24">
        <v>0</v>
      </c>
      <c r="K24">
        <v>5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22.928673288313998</v>
      </c>
      <c r="E25">
        <v>0.58554739391963995</v>
      </c>
      <c r="F25">
        <v>0</v>
      </c>
      <c r="G25">
        <v>134.07667636828799</v>
      </c>
      <c r="H25">
        <v>1</v>
      </c>
      <c r="I25">
        <v>0</v>
      </c>
      <c r="J25">
        <v>0</v>
      </c>
      <c r="K25">
        <v>5</v>
      </c>
    </row>
    <row r="26" spans="1:11" x14ac:dyDescent="0.25">
      <c r="A26">
        <v>24</v>
      </c>
      <c r="B26">
        <v>21.946809999999999</v>
      </c>
      <c r="C26">
        <v>48.96604</v>
      </c>
      <c r="D26">
        <v>22.928673288313998</v>
      </c>
      <c r="E26">
        <v>0.58554739391963995</v>
      </c>
      <c r="F26">
        <v>0</v>
      </c>
      <c r="G26">
        <v>134.127642647198</v>
      </c>
      <c r="H26">
        <v>1</v>
      </c>
      <c r="I26">
        <v>0</v>
      </c>
      <c r="J26">
        <v>0</v>
      </c>
      <c r="K26">
        <v>5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22.928673288313998</v>
      </c>
      <c r="E27">
        <v>0.58554739391963995</v>
      </c>
      <c r="F27">
        <v>0</v>
      </c>
      <c r="G27">
        <v>134.21999181832399</v>
      </c>
      <c r="H27">
        <v>1</v>
      </c>
      <c r="I27">
        <v>0</v>
      </c>
      <c r="J27">
        <v>0</v>
      </c>
      <c r="K27">
        <v>5</v>
      </c>
    </row>
    <row r="28" spans="1:11" x14ac:dyDescent="0.25">
      <c r="A28">
        <v>26</v>
      </c>
      <c r="B28">
        <v>21.9466</v>
      </c>
      <c r="C28">
        <v>48.964590000000001</v>
      </c>
      <c r="D28">
        <v>22.928673288313998</v>
      </c>
      <c r="E28">
        <v>0.58554739391963995</v>
      </c>
      <c r="F28">
        <v>0</v>
      </c>
      <c r="G28">
        <v>134.23063933679001</v>
      </c>
      <c r="H28">
        <v>1</v>
      </c>
      <c r="I28">
        <v>0</v>
      </c>
      <c r="J28">
        <v>0</v>
      </c>
      <c r="K28">
        <v>5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22.928673288313998</v>
      </c>
      <c r="E29">
        <v>0.58554739391963995</v>
      </c>
      <c r="F29">
        <v>0</v>
      </c>
      <c r="G29">
        <v>134.24911827389701</v>
      </c>
      <c r="H29">
        <v>1</v>
      </c>
      <c r="I29">
        <v>0</v>
      </c>
      <c r="J29">
        <v>0</v>
      </c>
      <c r="K29">
        <v>5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22.928673288313998</v>
      </c>
      <c r="E30">
        <v>0.58554739391963995</v>
      </c>
      <c r="F30">
        <v>0</v>
      </c>
      <c r="G30">
        <v>134.29175134542501</v>
      </c>
      <c r="H30">
        <v>1</v>
      </c>
      <c r="I30">
        <v>0</v>
      </c>
      <c r="J30">
        <v>0</v>
      </c>
      <c r="K30">
        <v>5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22.928673288313998</v>
      </c>
      <c r="E31">
        <v>0.58554739391963995</v>
      </c>
      <c r="F31">
        <v>0</v>
      </c>
      <c r="G31">
        <v>134.39122853148501</v>
      </c>
      <c r="H31">
        <v>1</v>
      </c>
      <c r="I31">
        <v>0</v>
      </c>
      <c r="J31">
        <v>0</v>
      </c>
      <c r="K31">
        <v>5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22.928673288313998</v>
      </c>
      <c r="E32">
        <v>0.58554739391963995</v>
      </c>
      <c r="F32">
        <v>0</v>
      </c>
      <c r="G32">
        <v>134.53118239196999</v>
      </c>
      <c r="H32">
        <v>1</v>
      </c>
      <c r="I32">
        <v>0</v>
      </c>
      <c r="J32">
        <v>0</v>
      </c>
      <c r="K32">
        <v>5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23.319630014327799</v>
      </c>
      <c r="E33">
        <v>0.70591077226115495</v>
      </c>
      <c r="F33">
        <v>-3.9095672601389402E-2</v>
      </c>
      <c r="G33">
        <v>134.85214169117299</v>
      </c>
      <c r="H33">
        <v>1</v>
      </c>
      <c r="I33">
        <v>0</v>
      </c>
      <c r="J33">
        <v>5.1132010435540901E-2</v>
      </c>
      <c r="K33">
        <v>5</v>
      </c>
    </row>
    <row r="34" spans="1:11" x14ac:dyDescent="0.25">
      <c r="A34">
        <v>32</v>
      </c>
      <c r="B34">
        <v>21.9452</v>
      </c>
      <c r="C34">
        <v>48.955080000000002</v>
      </c>
      <c r="D34">
        <v>23.7105867403417</v>
      </c>
      <c r="E34">
        <v>0.82627415060267095</v>
      </c>
      <c r="F34">
        <v>-7.81913452027789E-2</v>
      </c>
      <c r="G34">
        <v>135.12079456968999</v>
      </c>
      <c r="H34">
        <v>1</v>
      </c>
      <c r="I34">
        <v>0</v>
      </c>
      <c r="J34">
        <v>0.102264020871081</v>
      </c>
      <c r="K34">
        <v>5</v>
      </c>
    </row>
    <row r="35" spans="1:11" x14ac:dyDescent="0.25">
      <c r="A35">
        <v>33</v>
      </c>
      <c r="B35">
        <v>21.9451</v>
      </c>
      <c r="C35">
        <v>48.95438</v>
      </c>
      <c r="D35">
        <v>24.101543466355601</v>
      </c>
      <c r="E35">
        <v>0.94663752894418696</v>
      </c>
      <c r="F35">
        <v>-0.117287017804168</v>
      </c>
      <c r="G35">
        <v>135.23684103558099</v>
      </c>
      <c r="H35">
        <v>1</v>
      </c>
      <c r="I35">
        <v>0</v>
      </c>
      <c r="J35">
        <v>0.15339603130662199</v>
      </c>
      <c r="K35">
        <v>5</v>
      </c>
    </row>
    <row r="36" spans="1:11" x14ac:dyDescent="0.25">
      <c r="A36">
        <v>34</v>
      </c>
      <c r="B36">
        <v>21.944870000000002</v>
      </c>
      <c r="C36">
        <v>48.9527</v>
      </c>
      <c r="D36">
        <v>24.492500192369501</v>
      </c>
      <c r="E36">
        <v>1.0670009072857001</v>
      </c>
      <c r="F36">
        <v>-0.156382690405557</v>
      </c>
      <c r="G36">
        <v>135.57794465213999</v>
      </c>
      <c r="H36">
        <v>1</v>
      </c>
      <c r="I36">
        <v>0</v>
      </c>
      <c r="J36">
        <v>0.20452804174216299</v>
      </c>
      <c r="K36">
        <v>5</v>
      </c>
    </row>
    <row r="37" spans="1:11" x14ac:dyDescent="0.25">
      <c r="A37">
        <v>35</v>
      </c>
      <c r="B37">
        <v>21.94483</v>
      </c>
      <c r="C37">
        <v>48.95232</v>
      </c>
      <c r="D37">
        <v>24.883456918383398</v>
      </c>
      <c r="E37">
        <v>1.18736428562721</v>
      </c>
      <c r="F37">
        <v>-0.19547836300694699</v>
      </c>
      <c r="G37">
        <v>135.66999092623399</v>
      </c>
      <c r="H37">
        <v>1</v>
      </c>
      <c r="I37">
        <v>0</v>
      </c>
      <c r="J37">
        <v>0.25566005217770399</v>
      </c>
      <c r="K37">
        <v>5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25.274413644397299</v>
      </c>
      <c r="E38">
        <v>1.3077276639687301</v>
      </c>
      <c r="F38">
        <v>-0.23457403560833601</v>
      </c>
      <c r="G38">
        <v>135.769490060745</v>
      </c>
      <c r="H38">
        <v>1</v>
      </c>
      <c r="I38">
        <v>0</v>
      </c>
      <c r="J38">
        <v>0.30679206261324499</v>
      </c>
      <c r="K38">
        <v>6</v>
      </c>
    </row>
    <row r="39" spans="1:11" x14ac:dyDescent="0.25">
      <c r="A39">
        <v>37</v>
      </c>
      <c r="B39">
        <v>21.94455</v>
      </c>
      <c r="C39">
        <v>48.949820000000003</v>
      </c>
      <c r="D39">
        <v>25.6653703704112</v>
      </c>
      <c r="E39">
        <v>1.42809104231024</v>
      </c>
      <c r="F39">
        <v>-0.27366970820972603</v>
      </c>
      <c r="G39">
        <v>136.47238798501601</v>
      </c>
      <c r="H39">
        <v>1</v>
      </c>
      <c r="I39">
        <v>0</v>
      </c>
      <c r="J39">
        <v>0.35792407304878598</v>
      </c>
      <c r="K39">
        <v>6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26.0563270964251</v>
      </c>
      <c r="E40">
        <v>1.5484544206517601</v>
      </c>
      <c r="F40">
        <v>-0.31276538081111499</v>
      </c>
      <c r="G40">
        <v>136.747210581698</v>
      </c>
      <c r="H40">
        <v>1</v>
      </c>
      <c r="I40">
        <v>0</v>
      </c>
      <c r="J40">
        <v>0.40905608348432698</v>
      </c>
      <c r="K40">
        <v>6</v>
      </c>
    </row>
    <row r="41" spans="1:11" x14ac:dyDescent="0.25">
      <c r="A41">
        <v>39</v>
      </c>
      <c r="B41">
        <v>21.944420000000001</v>
      </c>
      <c r="C41">
        <v>48.94847</v>
      </c>
      <c r="D41">
        <v>26.447283822439001</v>
      </c>
      <c r="E41">
        <v>1.66881779899328</v>
      </c>
      <c r="F41">
        <v>-0.35186105341250501</v>
      </c>
      <c r="G41">
        <v>137.001776750868</v>
      </c>
      <c r="H41">
        <v>1</v>
      </c>
      <c r="I41">
        <v>0</v>
      </c>
      <c r="J41">
        <v>0.46018809391986798</v>
      </c>
      <c r="K41">
        <v>6</v>
      </c>
    </row>
    <row r="42" spans="1:11" x14ac:dyDescent="0.25">
      <c r="A42">
        <v>40</v>
      </c>
      <c r="B42">
        <v>21.94426</v>
      </c>
      <c r="C42">
        <v>48.947279999999999</v>
      </c>
      <c r="D42">
        <v>26.0563270964251</v>
      </c>
      <c r="E42">
        <v>1.5484544206517601</v>
      </c>
      <c r="F42">
        <v>0.31276538081111499</v>
      </c>
      <c r="G42">
        <v>137.44458719335699</v>
      </c>
      <c r="H42">
        <v>1</v>
      </c>
      <c r="I42">
        <v>0</v>
      </c>
      <c r="J42">
        <v>0.40905608348432698</v>
      </c>
      <c r="K42">
        <v>6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25.147050607214599</v>
      </c>
      <c r="E43">
        <v>1.93311550070289</v>
      </c>
      <c r="F43">
        <v>0.29173941148935401</v>
      </c>
      <c r="G43">
        <v>137.723350114374</v>
      </c>
      <c r="H43">
        <v>1</v>
      </c>
      <c r="I43">
        <v>0</v>
      </c>
      <c r="J43">
        <v>0.40317261580764702</v>
      </c>
      <c r="K43">
        <v>6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24.2377741180042</v>
      </c>
      <c r="E44">
        <v>2.3177765807540198</v>
      </c>
      <c r="F44">
        <v>0.27071344216759202</v>
      </c>
      <c r="G44">
        <v>138.03234841311601</v>
      </c>
      <c r="H44">
        <v>1</v>
      </c>
      <c r="I44">
        <v>0</v>
      </c>
      <c r="J44">
        <v>0.397289148130967</v>
      </c>
      <c r="K44">
        <v>5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23.328497628793698</v>
      </c>
      <c r="E45">
        <v>2.7024376608051401</v>
      </c>
      <c r="F45">
        <v>0.24968747284583101</v>
      </c>
      <c r="G45">
        <v>138.657364423453</v>
      </c>
      <c r="H45">
        <v>1</v>
      </c>
      <c r="I45">
        <v>0</v>
      </c>
      <c r="J45">
        <v>0.39140568045428598</v>
      </c>
      <c r="K45">
        <v>5</v>
      </c>
    </row>
    <row r="46" spans="1:11" x14ac:dyDescent="0.25">
      <c r="A46">
        <v>44</v>
      </c>
      <c r="B46">
        <v>21.943470000000001</v>
      </c>
      <c r="C46">
        <v>48.94567</v>
      </c>
      <c r="D46">
        <v>22.4192211395833</v>
      </c>
      <c r="E46">
        <v>3.0870987408562698</v>
      </c>
      <c r="F46">
        <v>0.228661503524069</v>
      </c>
      <c r="G46">
        <v>139.478380764235</v>
      </c>
      <c r="H46">
        <v>1</v>
      </c>
      <c r="I46">
        <v>0</v>
      </c>
      <c r="J46">
        <v>0.38552221277760601</v>
      </c>
      <c r="K46">
        <v>5</v>
      </c>
    </row>
    <row r="47" spans="1:11" x14ac:dyDescent="0.25">
      <c r="A47">
        <v>45</v>
      </c>
      <c r="B47">
        <v>21.94314</v>
      </c>
      <c r="C47">
        <v>48.945320000000002</v>
      </c>
      <c r="D47">
        <v>21.509944650372798</v>
      </c>
      <c r="E47">
        <v>3.4717598209073999</v>
      </c>
      <c r="F47">
        <v>0.20763553420230699</v>
      </c>
      <c r="G47">
        <v>140.505155799032</v>
      </c>
      <c r="H47">
        <v>1</v>
      </c>
      <c r="I47">
        <v>0</v>
      </c>
      <c r="J47">
        <v>0.37963874510092599</v>
      </c>
      <c r="K47">
        <v>5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20.6006681611624</v>
      </c>
      <c r="E48">
        <v>3.85642090095853</v>
      </c>
      <c r="F48">
        <v>0.186609564880546</v>
      </c>
      <c r="G48">
        <v>142.111268101646</v>
      </c>
      <c r="H48">
        <v>1</v>
      </c>
      <c r="I48">
        <v>0</v>
      </c>
      <c r="J48">
        <v>0.37375527742424602</v>
      </c>
      <c r="K48">
        <v>5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19.691391671951902</v>
      </c>
      <c r="E49">
        <v>4.2410819810096596</v>
      </c>
      <c r="F49">
        <v>0.16558359555878399</v>
      </c>
      <c r="G49">
        <v>144.14212819421601</v>
      </c>
      <c r="H49">
        <v>1</v>
      </c>
      <c r="I49">
        <v>0</v>
      </c>
      <c r="J49">
        <v>0.367871809747566</v>
      </c>
      <c r="K49">
        <v>5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18.782115182741499</v>
      </c>
      <c r="E50">
        <v>4.6257430610607804</v>
      </c>
      <c r="F50">
        <v>0.14455762623702301</v>
      </c>
      <c r="G50">
        <v>147.31987967739599</v>
      </c>
      <c r="H50">
        <v>1</v>
      </c>
      <c r="I50">
        <v>0</v>
      </c>
      <c r="J50">
        <v>0.36198834207088498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17.872838693531001</v>
      </c>
      <c r="E51">
        <v>5.01040414111191</v>
      </c>
      <c r="F51">
        <v>0.123531656915261</v>
      </c>
      <c r="G51">
        <v>150</v>
      </c>
      <c r="H51">
        <v>1</v>
      </c>
      <c r="I51">
        <v>0</v>
      </c>
      <c r="J51">
        <v>0.35610487439420502</v>
      </c>
      <c r="K51">
        <v>4</v>
      </c>
    </row>
    <row r="52" spans="1:11" x14ac:dyDescent="0.25">
      <c r="A52">
        <v>50</v>
      </c>
      <c r="B52">
        <v>21.94022</v>
      </c>
      <c r="C52">
        <v>48.943440000000002</v>
      </c>
      <c r="D52">
        <v>16.9635622043205</v>
      </c>
      <c r="E52">
        <v>5.3950652211630397</v>
      </c>
      <c r="F52">
        <v>0.1025056875935</v>
      </c>
      <c r="G52">
        <v>150</v>
      </c>
      <c r="H52">
        <v>1</v>
      </c>
      <c r="I52">
        <v>0</v>
      </c>
      <c r="J52">
        <v>0.350221406717525</v>
      </c>
      <c r="K52">
        <v>4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16.054285715110101</v>
      </c>
      <c r="E53">
        <v>5.7797263012141702</v>
      </c>
      <c r="F53">
        <v>8.1479718271738499E-2</v>
      </c>
      <c r="G53">
        <v>150</v>
      </c>
      <c r="H53">
        <v>1</v>
      </c>
      <c r="I53">
        <v>0</v>
      </c>
      <c r="J53">
        <v>0.34433793904084498</v>
      </c>
      <c r="K53">
        <v>4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15.145009225899599</v>
      </c>
      <c r="E54">
        <v>6.1643873812652998</v>
      </c>
      <c r="F54">
        <v>6.0453748949976897E-2</v>
      </c>
      <c r="G54">
        <v>150</v>
      </c>
      <c r="H54">
        <v>1</v>
      </c>
      <c r="I54">
        <v>0</v>
      </c>
      <c r="J54">
        <v>0.33845447136416501</v>
      </c>
      <c r="K54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236CE-4625-486E-9CD1-393C3CAFEE9C}">
  <dimension ref="A1:K54"/>
  <sheetViews>
    <sheetView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16.598001122821898</v>
      </c>
      <c r="E2">
        <v>11.190395182207901</v>
      </c>
      <c r="F2">
        <v>0</v>
      </c>
      <c r="G2">
        <v>150</v>
      </c>
      <c r="H2">
        <v>1</v>
      </c>
      <c r="I2">
        <v>0</v>
      </c>
      <c r="J2">
        <v>0</v>
      </c>
      <c r="K2">
        <v>4</v>
      </c>
    </row>
    <row r="3" spans="1:11" x14ac:dyDescent="0.25">
      <c r="A3">
        <v>1</v>
      </c>
      <c r="B3">
        <v>21.941210000000002</v>
      </c>
      <c r="C3">
        <v>48.989179999999998</v>
      </c>
      <c r="D3">
        <v>16.1283407981132</v>
      </c>
      <c r="E3">
        <v>10.966733769332199</v>
      </c>
      <c r="F3">
        <v>3.9975409958666096E-3</v>
      </c>
      <c r="G3">
        <v>150</v>
      </c>
      <c r="H3">
        <v>1</v>
      </c>
      <c r="I3">
        <v>0</v>
      </c>
      <c r="J3">
        <v>1.0062087029094099E-2</v>
      </c>
      <c r="K3">
        <v>4</v>
      </c>
    </row>
    <row r="4" spans="1:11" x14ac:dyDescent="0.25">
      <c r="A4">
        <v>2</v>
      </c>
      <c r="B4">
        <v>21.94117</v>
      </c>
      <c r="C4">
        <v>48.988869999999999</v>
      </c>
      <c r="D4">
        <v>15.6586804734045</v>
      </c>
      <c r="E4">
        <v>10.7430723564565</v>
      </c>
      <c r="F4">
        <v>7.9950819917332192E-3</v>
      </c>
      <c r="G4">
        <v>150</v>
      </c>
      <c r="H4">
        <v>1</v>
      </c>
      <c r="I4">
        <v>0</v>
      </c>
      <c r="J4">
        <v>2.0124174058188199E-2</v>
      </c>
      <c r="K4">
        <v>4</v>
      </c>
    </row>
    <row r="5" spans="1:11" x14ac:dyDescent="0.25">
      <c r="A5">
        <v>3</v>
      </c>
      <c r="B5">
        <v>21.94115</v>
      </c>
      <c r="C5">
        <v>48.988379999999999</v>
      </c>
      <c r="D5">
        <v>15.1890201486958</v>
      </c>
      <c r="E5">
        <v>10.519410943580899</v>
      </c>
      <c r="F5">
        <v>1.19926229875998E-2</v>
      </c>
      <c r="G5">
        <v>150</v>
      </c>
      <c r="H5">
        <v>1</v>
      </c>
      <c r="I5">
        <v>0</v>
      </c>
      <c r="J5">
        <v>3.0186261087282298E-2</v>
      </c>
      <c r="K5">
        <v>4</v>
      </c>
    </row>
    <row r="6" spans="1:11" x14ac:dyDescent="0.25">
      <c r="A6">
        <v>4</v>
      </c>
      <c r="B6">
        <v>21.941109999999998</v>
      </c>
      <c r="C6">
        <v>48.986370000000001</v>
      </c>
      <c r="D6">
        <v>14.7193598239871</v>
      </c>
      <c r="E6">
        <v>10.2957495307052</v>
      </c>
      <c r="F6">
        <v>1.59901639834664E-2</v>
      </c>
      <c r="G6">
        <v>150</v>
      </c>
      <c r="H6">
        <v>1</v>
      </c>
      <c r="I6">
        <v>0</v>
      </c>
      <c r="J6">
        <v>4.0248348116376398E-2</v>
      </c>
      <c r="K6">
        <v>4</v>
      </c>
    </row>
    <row r="7" spans="1:11" x14ac:dyDescent="0.25">
      <c r="A7">
        <v>5</v>
      </c>
      <c r="B7">
        <v>21.94107</v>
      </c>
      <c r="C7">
        <v>48.984630000000003</v>
      </c>
      <c r="D7">
        <v>14.2496994992784</v>
      </c>
      <c r="E7">
        <v>10.0720881178295</v>
      </c>
      <c r="F7">
        <v>1.9987704979332999E-2</v>
      </c>
      <c r="G7">
        <v>150</v>
      </c>
      <c r="H7">
        <v>1</v>
      </c>
      <c r="I7">
        <v>0</v>
      </c>
      <c r="J7">
        <v>5.0310435145470497E-2</v>
      </c>
      <c r="K7">
        <v>4</v>
      </c>
    </row>
    <row r="8" spans="1:11" x14ac:dyDescent="0.25">
      <c r="A8">
        <v>6</v>
      </c>
      <c r="B8">
        <v>21.940899999999999</v>
      </c>
      <c r="C8">
        <v>48.977049999999998</v>
      </c>
      <c r="D8">
        <v>13.7800391745697</v>
      </c>
      <c r="E8">
        <v>9.8484267049538907</v>
      </c>
      <c r="F8">
        <v>2.39852459751996E-2</v>
      </c>
      <c r="G8">
        <v>150</v>
      </c>
      <c r="H8">
        <v>1</v>
      </c>
      <c r="I8">
        <v>0</v>
      </c>
      <c r="J8">
        <v>6.0372522174564597E-2</v>
      </c>
      <c r="K8">
        <v>3</v>
      </c>
    </row>
    <row r="9" spans="1:11" x14ac:dyDescent="0.25">
      <c r="A9">
        <v>7</v>
      </c>
      <c r="B9">
        <v>21.94089</v>
      </c>
      <c r="C9">
        <v>48.976469999999999</v>
      </c>
      <c r="D9">
        <v>13.310378849860999</v>
      </c>
      <c r="E9">
        <v>9.6247652920782301</v>
      </c>
      <c r="F9">
        <v>2.7982786971066199E-2</v>
      </c>
      <c r="G9">
        <v>150</v>
      </c>
      <c r="H9">
        <v>1</v>
      </c>
      <c r="I9">
        <v>0</v>
      </c>
      <c r="J9">
        <v>7.0434609203658696E-2</v>
      </c>
      <c r="K9">
        <v>3</v>
      </c>
    </row>
    <row r="10" spans="1:11" x14ac:dyDescent="0.25">
      <c r="A10">
        <v>8</v>
      </c>
      <c r="B10">
        <v>21.94089</v>
      </c>
      <c r="C10">
        <v>48.976379999999999</v>
      </c>
      <c r="D10">
        <v>12.840718525152299</v>
      </c>
      <c r="E10">
        <v>9.4011038792025605</v>
      </c>
      <c r="F10">
        <v>3.1980327966932898E-2</v>
      </c>
      <c r="G10">
        <v>150</v>
      </c>
      <c r="H10">
        <v>1</v>
      </c>
      <c r="I10">
        <v>0</v>
      </c>
      <c r="J10">
        <v>8.0496696232752796E-2</v>
      </c>
      <c r="K10">
        <v>3</v>
      </c>
    </row>
    <row r="11" spans="1:11" x14ac:dyDescent="0.25">
      <c r="A11">
        <v>9</v>
      </c>
      <c r="B11">
        <v>21.94089</v>
      </c>
      <c r="C11">
        <v>48.974730000000001</v>
      </c>
      <c r="D11">
        <v>12.371058200443599</v>
      </c>
      <c r="E11">
        <v>9.1774424663268892</v>
      </c>
      <c r="F11">
        <v>3.5977868962799503E-2</v>
      </c>
      <c r="G11">
        <v>150</v>
      </c>
      <c r="H11">
        <v>1</v>
      </c>
      <c r="I11">
        <v>0</v>
      </c>
      <c r="J11">
        <v>9.0558783261846895E-2</v>
      </c>
      <c r="K11">
        <v>3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12.840718525152299</v>
      </c>
      <c r="E12">
        <v>9.4011038792025605</v>
      </c>
      <c r="F12">
        <v>3.1980327966932898E-2</v>
      </c>
      <c r="G12">
        <v>150</v>
      </c>
      <c r="H12">
        <v>1</v>
      </c>
      <c r="I12">
        <v>0</v>
      </c>
      <c r="J12">
        <v>8.0496696232752796E-2</v>
      </c>
      <c r="K12">
        <v>3</v>
      </c>
    </row>
    <row r="13" spans="1:11" x14ac:dyDescent="0.25">
      <c r="A13">
        <v>11</v>
      </c>
      <c r="B13">
        <v>21.940950000000001</v>
      </c>
      <c r="C13">
        <v>48.97437</v>
      </c>
      <c r="D13">
        <v>13.423444299263901</v>
      </c>
      <c r="E13">
        <v>9.4707130244465993</v>
      </c>
      <c r="F13">
        <v>2.4061095641173601E-2</v>
      </c>
      <c r="G13">
        <v>150</v>
      </c>
      <c r="H13">
        <v>1</v>
      </c>
      <c r="I13">
        <v>0</v>
      </c>
      <c r="J13">
        <v>6.8398118622792298E-2</v>
      </c>
      <c r="K13">
        <v>3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14.0061700733755</v>
      </c>
      <c r="E14">
        <v>9.5403221696906506</v>
      </c>
      <c r="F14">
        <v>1.6141863315414399E-2</v>
      </c>
      <c r="G14">
        <v>150</v>
      </c>
      <c r="H14">
        <v>1</v>
      </c>
      <c r="I14">
        <v>0</v>
      </c>
      <c r="J14">
        <v>5.62995410128318E-2</v>
      </c>
      <c r="K14">
        <v>4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14.5888958474871</v>
      </c>
      <c r="E15">
        <v>9.6099313149346894</v>
      </c>
      <c r="F15">
        <v>8.2226309896551702E-3</v>
      </c>
      <c r="G15">
        <v>150</v>
      </c>
      <c r="H15">
        <v>1</v>
      </c>
      <c r="I15">
        <v>0</v>
      </c>
      <c r="J15">
        <v>4.4200963402871302E-2</v>
      </c>
      <c r="K15">
        <v>4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15.1716216215987</v>
      </c>
      <c r="E16">
        <v>9.67954046017873</v>
      </c>
      <c r="F16">
        <v>3.0339866389593402E-4</v>
      </c>
      <c r="G16">
        <v>150</v>
      </c>
      <c r="H16">
        <v>1</v>
      </c>
      <c r="I16">
        <v>0</v>
      </c>
      <c r="J16">
        <v>3.2102385792910797E-2</v>
      </c>
      <c r="K16">
        <v>4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15.754347395710299</v>
      </c>
      <c r="E17">
        <v>9.7491496054227795</v>
      </c>
      <c r="F17">
        <v>-7.6158336618633001E-3</v>
      </c>
      <c r="G17">
        <v>150</v>
      </c>
      <c r="H17">
        <v>1</v>
      </c>
      <c r="I17">
        <v>0</v>
      </c>
      <c r="J17">
        <v>2.0003808182950299E-2</v>
      </c>
      <c r="K17">
        <v>4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16.337073169821899</v>
      </c>
      <c r="E18">
        <v>9.8187587506668201</v>
      </c>
      <c r="F18">
        <v>-1.55350659876225E-2</v>
      </c>
      <c r="G18">
        <v>150</v>
      </c>
      <c r="H18">
        <v>1</v>
      </c>
      <c r="I18">
        <v>0</v>
      </c>
      <c r="J18">
        <v>7.9052305729898995E-3</v>
      </c>
      <c r="K18">
        <v>4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16.919798943933401</v>
      </c>
      <c r="E19">
        <v>9.8883678959108696</v>
      </c>
      <c r="F19">
        <v>-2.3454298313381701E-2</v>
      </c>
      <c r="G19">
        <v>150</v>
      </c>
      <c r="H19">
        <v>1</v>
      </c>
      <c r="I19">
        <v>0</v>
      </c>
      <c r="J19">
        <v>-4.1933470369705803E-3</v>
      </c>
      <c r="K19">
        <v>4</v>
      </c>
    </row>
    <row r="20" spans="1:11" x14ac:dyDescent="0.25">
      <c r="A20">
        <v>18</v>
      </c>
      <c r="B20">
        <v>21.94595</v>
      </c>
      <c r="C20">
        <v>48.96848</v>
      </c>
      <c r="D20">
        <v>17.502524718044999</v>
      </c>
      <c r="E20">
        <v>9.9579770411549102</v>
      </c>
      <c r="F20">
        <v>-3.1373530639141001E-2</v>
      </c>
      <c r="G20">
        <v>150</v>
      </c>
      <c r="H20">
        <v>1</v>
      </c>
      <c r="I20">
        <v>0</v>
      </c>
      <c r="J20">
        <v>-1.6291924646931001E-2</v>
      </c>
      <c r="K20">
        <v>4</v>
      </c>
    </row>
    <row r="21" spans="1:11" x14ac:dyDescent="0.25">
      <c r="A21">
        <v>19</v>
      </c>
      <c r="B21">
        <v>21.94631</v>
      </c>
      <c r="C21">
        <v>48.967979999999997</v>
      </c>
      <c r="D21">
        <v>18.0852504921566</v>
      </c>
      <c r="E21">
        <v>10.027586186398899</v>
      </c>
      <c r="F21">
        <v>-3.9292762964900203E-2</v>
      </c>
      <c r="G21">
        <v>150</v>
      </c>
      <c r="H21">
        <v>1</v>
      </c>
      <c r="I21">
        <v>0</v>
      </c>
      <c r="J21">
        <v>-2.8390502256891499E-2</v>
      </c>
      <c r="K21">
        <v>4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17.502524718044999</v>
      </c>
      <c r="E22">
        <v>9.9579770411549102</v>
      </c>
      <c r="F22">
        <v>-3.1373530639141001E-2</v>
      </c>
      <c r="G22">
        <v>150</v>
      </c>
      <c r="H22">
        <v>1</v>
      </c>
      <c r="I22">
        <v>0</v>
      </c>
      <c r="J22">
        <v>-1.6291924646931001E-2</v>
      </c>
      <c r="K22">
        <v>4</v>
      </c>
    </row>
    <row r="23" spans="1:11" x14ac:dyDescent="0.25">
      <c r="A23">
        <v>21</v>
      </c>
      <c r="B23">
        <v>21.946739999999998</v>
      </c>
      <c r="C23">
        <v>48.96725</v>
      </c>
      <c r="D23">
        <v>17.049750811950599</v>
      </c>
      <c r="E23">
        <v>9.7403575890363499</v>
      </c>
      <c r="F23">
        <v>-1.6557321943820799E-2</v>
      </c>
      <c r="G23">
        <v>150</v>
      </c>
      <c r="H23">
        <v>1</v>
      </c>
      <c r="I23">
        <v>0</v>
      </c>
      <c r="J23">
        <v>1.2707868851960199E-2</v>
      </c>
      <c r="K23">
        <v>4</v>
      </c>
    </row>
    <row r="24" spans="1:11" x14ac:dyDescent="0.25">
      <c r="A24">
        <v>22</v>
      </c>
      <c r="B24">
        <v>21.946819999999999</v>
      </c>
      <c r="C24">
        <v>48.96698</v>
      </c>
      <c r="D24">
        <v>16.596976905856099</v>
      </c>
      <c r="E24">
        <v>9.5227381369177895</v>
      </c>
      <c r="F24">
        <v>-1.7411132485007201E-3</v>
      </c>
      <c r="G24">
        <v>150</v>
      </c>
      <c r="H24">
        <v>1</v>
      </c>
      <c r="I24">
        <v>0</v>
      </c>
      <c r="J24">
        <v>4.1707662350851597E-2</v>
      </c>
      <c r="K24">
        <v>4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16.144202999761699</v>
      </c>
      <c r="E25">
        <v>9.3051186847992202</v>
      </c>
      <c r="F25">
        <v>1.3075095446819399E-2</v>
      </c>
      <c r="G25">
        <v>150</v>
      </c>
      <c r="H25">
        <v>1</v>
      </c>
      <c r="I25">
        <v>0</v>
      </c>
      <c r="J25">
        <v>7.0707455849743001E-2</v>
      </c>
      <c r="K25">
        <v>4</v>
      </c>
    </row>
    <row r="26" spans="1:11" x14ac:dyDescent="0.25">
      <c r="A26">
        <v>24</v>
      </c>
      <c r="B26">
        <v>21.946809999999999</v>
      </c>
      <c r="C26">
        <v>48.96604</v>
      </c>
      <c r="D26">
        <v>15.6914290936672</v>
      </c>
      <c r="E26">
        <v>9.0874992326806598</v>
      </c>
      <c r="F26">
        <v>2.78913041421395E-2</v>
      </c>
      <c r="G26">
        <v>150</v>
      </c>
      <c r="H26">
        <v>1</v>
      </c>
      <c r="I26">
        <v>0</v>
      </c>
      <c r="J26">
        <v>9.97072493486343E-2</v>
      </c>
      <c r="K26">
        <v>4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15.2386551875728</v>
      </c>
      <c r="E27">
        <v>8.8698797805620995</v>
      </c>
      <c r="F27">
        <v>4.2707512837459702E-2</v>
      </c>
      <c r="G27">
        <v>150</v>
      </c>
      <c r="H27">
        <v>1</v>
      </c>
      <c r="I27">
        <v>0</v>
      </c>
      <c r="J27">
        <v>0.12870704284752499</v>
      </c>
      <c r="K27">
        <v>4</v>
      </c>
    </row>
    <row r="28" spans="1:11" x14ac:dyDescent="0.25">
      <c r="A28">
        <v>26</v>
      </c>
      <c r="B28">
        <v>21.9466</v>
      </c>
      <c r="C28">
        <v>48.964590000000001</v>
      </c>
      <c r="D28">
        <v>14.7858812814783</v>
      </c>
      <c r="E28">
        <v>8.6522603284435409</v>
      </c>
      <c r="F28">
        <v>5.7523721532779799E-2</v>
      </c>
      <c r="G28">
        <v>150</v>
      </c>
      <c r="H28">
        <v>1</v>
      </c>
      <c r="I28">
        <v>0</v>
      </c>
      <c r="J28">
        <v>0.157706836346417</v>
      </c>
      <c r="K28">
        <v>4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14.3331073753839</v>
      </c>
      <c r="E29">
        <v>8.4346408763249805</v>
      </c>
      <c r="F29">
        <v>7.2339930228099994E-2</v>
      </c>
      <c r="G29">
        <v>150</v>
      </c>
      <c r="H29">
        <v>1</v>
      </c>
      <c r="I29">
        <v>0</v>
      </c>
      <c r="J29">
        <v>0.186706629845308</v>
      </c>
      <c r="K29">
        <v>4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13.8803334692894</v>
      </c>
      <c r="E30">
        <v>8.2170214242064095</v>
      </c>
      <c r="F30">
        <v>8.7156138923420098E-2</v>
      </c>
      <c r="G30">
        <v>150</v>
      </c>
      <c r="H30">
        <v>1</v>
      </c>
      <c r="I30">
        <v>0</v>
      </c>
      <c r="J30">
        <v>0.21570642334419901</v>
      </c>
      <c r="K30">
        <v>3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13.427559563195</v>
      </c>
      <c r="E31">
        <v>7.99940197208785</v>
      </c>
      <c r="F31">
        <v>0.10197234761873999</v>
      </c>
      <c r="G31">
        <v>150</v>
      </c>
      <c r="H31">
        <v>1</v>
      </c>
      <c r="I31">
        <v>0</v>
      </c>
      <c r="J31">
        <v>0.24470621684309099</v>
      </c>
      <c r="K31">
        <v>3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13.8803334692894</v>
      </c>
      <c r="E32">
        <v>8.2170214242064095</v>
      </c>
      <c r="F32">
        <v>0</v>
      </c>
      <c r="G32">
        <v>150</v>
      </c>
      <c r="H32">
        <v>1</v>
      </c>
      <c r="I32">
        <v>0</v>
      </c>
      <c r="J32">
        <v>0</v>
      </c>
      <c r="K32">
        <v>3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13.8803334692894</v>
      </c>
      <c r="E33">
        <v>8.2170214242064095</v>
      </c>
      <c r="F33">
        <v>0</v>
      </c>
      <c r="G33">
        <v>150</v>
      </c>
      <c r="H33">
        <v>1</v>
      </c>
      <c r="I33">
        <v>0</v>
      </c>
      <c r="J33">
        <v>0</v>
      </c>
      <c r="K33">
        <v>3</v>
      </c>
    </row>
    <row r="34" spans="1:11" x14ac:dyDescent="0.25">
      <c r="A34">
        <v>32</v>
      </c>
      <c r="B34">
        <v>21.9452</v>
      </c>
      <c r="C34">
        <v>48.955080000000002</v>
      </c>
      <c r="D34">
        <v>13.8803334692894</v>
      </c>
      <c r="E34">
        <v>8.2170214242064095</v>
      </c>
      <c r="F34">
        <v>0</v>
      </c>
      <c r="G34">
        <v>150</v>
      </c>
      <c r="H34">
        <v>1</v>
      </c>
      <c r="I34">
        <v>0</v>
      </c>
      <c r="J34">
        <v>0</v>
      </c>
      <c r="K34">
        <v>3</v>
      </c>
    </row>
    <row r="35" spans="1:11" x14ac:dyDescent="0.25">
      <c r="A35">
        <v>33</v>
      </c>
      <c r="B35">
        <v>21.9451</v>
      </c>
      <c r="C35">
        <v>48.95438</v>
      </c>
      <c r="D35">
        <v>13.8803334692894</v>
      </c>
      <c r="E35">
        <v>8.2170214242064095</v>
      </c>
      <c r="F35">
        <v>0</v>
      </c>
      <c r="G35">
        <v>150</v>
      </c>
      <c r="H35">
        <v>1</v>
      </c>
      <c r="I35">
        <v>0</v>
      </c>
      <c r="J35">
        <v>0</v>
      </c>
      <c r="K35">
        <v>3</v>
      </c>
    </row>
    <row r="36" spans="1:11" x14ac:dyDescent="0.25">
      <c r="A36">
        <v>34</v>
      </c>
      <c r="B36">
        <v>21.944870000000002</v>
      </c>
      <c r="C36">
        <v>48.9527</v>
      </c>
      <c r="D36">
        <v>13.8803334692894</v>
      </c>
      <c r="E36">
        <v>8.2170214242064095</v>
      </c>
      <c r="F36">
        <v>0</v>
      </c>
      <c r="G36">
        <v>150</v>
      </c>
      <c r="H36">
        <v>1</v>
      </c>
      <c r="I36">
        <v>0</v>
      </c>
      <c r="J36">
        <v>0</v>
      </c>
      <c r="K36">
        <v>3</v>
      </c>
    </row>
    <row r="37" spans="1:11" x14ac:dyDescent="0.25">
      <c r="A37">
        <v>35</v>
      </c>
      <c r="B37">
        <v>21.94483</v>
      </c>
      <c r="C37">
        <v>48.95232</v>
      </c>
      <c r="D37">
        <v>13.8803334692894</v>
      </c>
      <c r="E37">
        <v>8.2170214242064095</v>
      </c>
      <c r="F37">
        <v>0</v>
      </c>
      <c r="G37">
        <v>150</v>
      </c>
      <c r="H37">
        <v>1</v>
      </c>
      <c r="I37">
        <v>0</v>
      </c>
      <c r="J37">
        <v>0</v>
      </c>
      <c r="K37">
        <v>3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13.8803334692894</v>
      </c>
      <c r="E38">
        <v>8.2170214242064095</v>
      </c>
      <c r="F38">
        <v>0</v>
      </c>
      <c r="G38">
        <v>150</v>
      </c>
      <c r="H38">
        <v>1</v>
      </c>
      <c r="I38">
        <v>0</v>
      </c>
      <c r="J38">
        <v>0</v>
      </c>
      <c r="K38">
        <v>3</v>
      </c>
    </row>
    <row r="39" spans="1:11" x14ac:dyDescent="0.25">
      <c r="A39">
        <v>37</v>
      </c>
      <c r="B39">
        <v>21.94455</v>
      </c>
      <c r="C39">
        <v>48.949820000000003</v>
      </c>
      <c r="D39">
        <v>13.8803334692894</v>
      </c>
      <c r="E39">
        <v>8.2170214242064095</v>
      </c>
      <c r="F39">
        <v>0</v>
      </c>
      <c r="G39">
        <v>150</v>
      </c>
      <c r="H39">
        <v>1</v>
      </c>
      <c r="I39">
        <v>0</v>
      </c>
      <c r="J39">
        <v>0</v>
      </c>
      <c r="K39">
        <v>3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13.8803334692894</v>
      </c>
      <c r="E40">
        <v>8.2170214242064095</v>
      </c>
      <c r="F40">
        <v>0</v>
      </c>
      <c r="G40">
        <v>150</v>
      </c>
      <c r="H40">
        <v>1</v>
      </c>
      <c r="I40">
        <v>0</v>
      </c>
      <c r="J40">
        <v>0</v>
      </c>
      <c r="K40">
        <v>3</v>
      </c>
    </row>
    <row r="41" spans="1:11" x14ac:dyDescent="0.25">
      <c r="A41">
        <v>39</v>
      </c>
      <c r="B41">
        <v>21.944420000000001</v>
      </c>
      <c r="C41">
        <v>48.94847</v>
      </c>
      <c r="D41">
        <v>13.8803334692894</v>
      </c>
      <c r="E41">
        <v>8.2170214242064095</v>
      </c>
      <c r="F41">
        <v>0</v>
      </c>
      <c r="G41">
        <v>150</v>
      </c>
      <c r="H41">
        <v>1</v>
      </c>
      <c r="I41">
        <v>0</v>
      </c>
      <c r="J41">
        <v>0</v>
      </c>
      <c r="K41">
        <v>3</v>
      </c>
    </row>
    <row r="42" spans="1:11" x14ac:dyDescent="0.25">
      <c r="A42">
        <v>40</v>
      </c>
      <c r="B42">
        <v>21.94426</v>
      </c>
      <c r="C42">
        <v>48.947279999999999</v>
      </c>
      <c r="D42">
        <v>13.8803334692894</v>
      </c>
      <c r="E42">
        <v>8.2170214242064095</v>
      </c>
      <c r="F42">
        <v>0</v>
      </c>
      <c r="G42">
        <v>150</v>
      </c>
      <c r="H42">
        <v>1</v>
      </c>
      <c r="I42">
        <v>0</v>
      </c>
      <c r="J42">
        <v>0</v>
      </c>
      <c r="K42">
        <v>3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14.717316649097</v>
      </c>
      <c r="E43">
        <v>7.9598838642421796</v>
      </c>
      <c r="F43">
        <v>-2.3524240941298302E-2</v>
      </c>
      <c r="G43">
        <v>150</v>
      </c>
      <c r="H43">
        <v>1</v>
      </c>
      <c r="I43">
        <v>0</v>
      </c>
      <c r="J43">
        <v>-2.2517234006403101E-2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15.554299828904499</v>
      </c>
      <c r="E44">
        <v>7.70274630427794</v>
      </c>
      <c r="F44">
        <v>-4.7048481882596603E-2</v>
      </c>
      <c r="G44">
        <v>150</v>
      </c>
      <c r="H44">
        <v>1</v>
      </c>
      <c r="I44">
        <v>0</v>
      </c>
      <c r="J44">
        <v>-4.5034468012806202E-2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16.391283008712101</v>
      </c>
      <c r="E45">
        <v>7.4456087443136996</v>
      </c>
      <c r="F45">
        <v>-7.0572722823894901E-2</v>
      </c>
      <c r="G45">
        <v>150</v>
      </c>
      <c r="H45">
        <v>1</v>
      </c>
      <c r="I45">
        <v>0</v>
      </c>
      <c r="J45">
        <v>-6.7551702019209306E-2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17.228266188519601</v>
      </c>
      <c r="E46">
        <v>7.1884711843494697</v>
      </c>
      <c r="F46">
        <v>-9.4096963765193206E-2</v>
      </c>
      <c r="G46">
        <v>150</v>
      </c>
      <c r="H46">
        <v>1</v>
      </c>
      <c r="I46">
        <v>0</v>
      </c>
      <c r="J46">
        <v>-9.0068936025612403E-2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18.065249368327201</v>
      </c>
      <c r="E47">
        <v>6.9313336243852302</v>
      </c>
      <c r="F47">
        <v>-0.117621204706491</v>
      </c>
      <c r="G47">
        <v>150</v>
      </c>
      <c r="H47">
        <v>1</v>
      </c>
      <c r="I47">
        <v>0</v>
      </c>
      <c r="J47">
        <v>-0.112586170032015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18.902232548134801</v>
      </c>
      <c r="E48">
        <v>6.6741960644210003</v>
      </c>
      <c r="F48">
        <v>-0.141145445647789</v>
      </c>
      <c r="G48">
        <v>150</v>
      </c>
      <c r="H48">
        <v>1</v>
      </c>
      <c r="I48">
        <v>0</v>
      </c>
      <c r="J48">
        <v>-0.135103404038418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19.739215727942302</v>
      </c>
      <c r="E49">
        <v>6.4170585044567598</v>
      </c>
      <c r="F49">
        <v>-0.16466968658908801</v>
      </c>
      <c r="G49">
        <v>150</v>
      </c>
      <c r="H49">
        <v>1</v>
      </c>
      <c r="I49">
        <v>0</v>
      </c>
      <c r="J49">
        <v>-0.15762063804482099</v>
      </c>
      <c r="K49">
        <v>5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20.576198907749902</v>
      </c>
      <c r="E50">
        <v>6.15992094449253</v>
      </c>
      <c r="F50">
        <v>-0.188193927530386</v>
      </c>
      <c r="G50">
        <v>150</v>
      </c>
      <c r="H50">
        <v>1</v>
      </c>
      <c r="I50">
        <v>0</v>
      </c>
      <c r="J50">
        <v>-0.180137872051224</v>
      </c>
      <c r="K50">
        <v>5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21.413182087557399</v>
      </c>
      <c r="E51">
        <v>5.9027833845282904</v>
      </c>
      <c r="F51">
        <v>-0.21171816847168401</v>
      </c>
      <c r="G51">
        <v>150</v>
      </c>
      <c r="H51">
        <v>1</v>
      </c>
      <c r="I51">
        <v>0</v>
      </c>
      <c r="J51">
        <v>-0.20265510605762799</v>
      </c>
      <c r="K51">
        <v>5</v>
      </c>
    </row>
    <row r="52" spans="1:11" x14ac:dyDescent="0.25">
      <c r="A52">
        <v>50</v>
      </c>
      <c r="B52">
        <v>21.94022</v>
      </c>
      <c r="C52">
        <v>48.943440000000002</v>
      </c>
      <c r="D52">
        <v>22.250165267364999</v>
      </c>
      <c r="E52">
        <v>5.6456458245640597</v>
      </c>
      <c r="F52">
        <v>-0.23524240941298299</v>
      </c>
      <c r="G52">
        <v>150</v>
      </c>
      <c r="H52">
        <v>1</v>
      </c>
      <c r="I52">
        <v>0</v>
      </c>
      <c r="J52">
        <v>-0.225172340064031</v>
      </c>
      <c r="K52">
        <v>5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23.087148447172499</v>
      </c>
      <c r="E53">
        <v>5.3885082645998201</v>
      </c>
      <c r="F53">
        <v>-0.25876665035428098</v>
      </c>
      <c r="G53">
        <v>150</v>
      </c>
      <c r="H53">
        <v>1</v>
      </c>
      <c r="I53">
        <v>0</v>
      </c>
      <c r="J53">
        <v>-0.24768957407043399</v>
      </c>
      <c r="K53">
        <v>5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23.924131626980099</v>
      </c>
      <c r="E54">
        <v>5.1313707046355903</v>
      </c>
      <c r="F54">
        <v>-0.28229089129557899</v>
      </c>
      <c r="G54">
        <v>150</v>
      </c>
      <c r="H54">
        <v>1</v>
      </c>
      <c r="I54">
        <v>0</v>
      </c>
      <c r="J54">
        <v>-0.270206808076837</v>
      </c>
      <c r="K54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FA5A4-01B0-4259-AD2F-022130D0B54F}">
  <dimension ref="A1:K54"/>
  <sheetViews>
    <sheetView workbookViewId="0">
      <selection sqref="A1:K5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</row>
    <row r="2" spans="1:11" x14ac:dyDescent="0.25">
      <c r="A2">
        <v>0</v>
      </c>
      <c r="B2">
        <v>21.94134</v>
      </c>
      <c r="C2">
        <v>48.989939999999997</v>
      </c>
      <c r="D2">
        <v>21.985939056758799</v>
      </c>
      <c r="E2">
        <v>-0.57866240738732999</v>
      </c>
      <c r="F2">
        <v>0</v>
      </c>
      <c r="G2">
        <v>150</v>
      </c>
      <c r="H2">
        <v>1</v>
      </c>
      <c r="I2">
        <v>0</v>
      </c>
      <c r="J2">
        <v>0</v>
      </c>
      <c r="K2">
        <v>5</v>
      </c>
    </row>
    <row r="3" spans="1:11" x14ac:dyDescent="0.25">
      <c r="A3">
        <v>1</v>
      </c>
      <c r="B3">
        <v>21.941210000000002</v>
      </c>
      <c r="C3">
        <v>48.989179999999998</v>
      </c>
      <c r="D3">
        <v>21.985939056758799</v>
      </c>
      <c r="E3">
        <v>-0.57866240738732999</v>
      </c>
      <c r="F3">
        <v>0</v>
      </c>
      <c r="G3">
        <v>149.939499166812</v>
      </c>
      <c r="H3">
        <v>1</v>
      </c>
      <c r="I3">
        <v>0</v>
      </c>
      <c r="J3">
        <v>0</v>
      </c>
      <c r="K3">
        <v>5</v>
      </c>
    </row>
    <row r="4" spans="1:11" x14ac:dyDescent="0.25">
      <c r="A4">
        <v>2</v>
      </c>
      <c r="B4">
        <v>21.94117</v>
      </c>
      <c r="C4">
        <v>48.988869999999999</v>
      </c>
      <c r="D4">
        <v>21.985939056758799</v>
      </c>
      <c r="E4">
        <v>-0.57866240738732999</v>
      </c>
      <c r="F4">
        <v>0</v>
      </c>
      <c r="G4">
        <v>149.91488744524599</v>
      </c>
      <c r="H4">
        <v>1</v>
      </c>
      <c r="I4">
        <v>0</v>
      </c>
      <c r="J4">
        <v>0</v>
      </c>
      <c r="K4">
        <v>5</v>
      </c>
    </row>
    <row r="5" spans="1:11" x14ac:dyDescent="0.25">
      <c r="A5">
        <v>3</v>
      </c>
      <c r="B5">
        <v>21.94115</v>
      </c>
      <c r="C5">
        <v>48.988379999999999</v>
      </c>
      <c r="D5">
        <v>21.985939056758799</v>
      </c>
      <c r="E5">
        <v>-0.57866240738732999</v>
      </c>
      <c r="F5">
        <v>0</v>
      </c>
      <c r="G5">
        <v>149.87610985006401</v>
      </c>
      <c r="H5">
        <v>1</v>
      </c>
      <c r="I5">
        <v>0</v>
      </c>
      <c r="J5">
        <v>0</v>
      </c>
      <c r="K5">
        <v>5</v>
      </c>
    </row>
    <row r="6" spans="1:11" x14ac:dyDescent="0.25">
      <c r="A6">
        <v>4</v>
      </c>
      <c r="B6">
        <v>21.941109999999998</v>
      </c>
      <c r="C6">
        <v>48.986370000000001</v>
      </c>
      <c r="D6">
        <v>21.985939056758799</v>
      </c>
      <c r="E6">
        <v>-0.57866240738732999</v>
      </c>
      <c r="F6">
        <v>0</v>
      </c>
      <c r="G6">
        <v>149.71708603892401</v>
      </c>
      <c r="H6">
        <v>1</v>
      </c>
      <c r="I6">
        <v>0</v>
      </c>
      <c r="J6">
        <v>0</v>
      </c>
      <c r="K6">
        <v>5</v>
      </c>
    </row>
    <row r="7" spans="1:11" x14ac:dyDescent="0.25">
      <c r="A7">
        <v>5</v>
      </c>
      <c r="B7">
        <v>21.94107</v>
      </c>
      <c r="C7">
        <v>48.984630000000003</v>
      </c>
      <c r="D7">
        <v>21.985939056758799</v>
      </c>
      <c r="E7">
        <v>-0.57866240738732999</v>
      </c>
      <c r="F7">
        <v>0</v>
      </c>
      <c r="G7">
        <v>149.57941970911099</v>
      </c>
      <c r="H7">
        <v>1</v>
      </c>
      <c r="I7">
        <v>0</v>
      </c>
      <c r="J7">
        <v>0</v>
      </c>
      <c r="K7">
        <v>5</v>
      </c>
    </row>
    <row r="8" spans="1:11" x14ac:dyDescent="0.25">
      <c r="A8">
        <v>6</v>
      </c>
      <c r="B8">
        <v>21.940899999999999</v>
      </c>
      <c r="C8">
        <v>48.977049999999998</v>
      </c>
      <c r="D8">
        <v>21.985939056758799</v>
      </c>
      <c r="E8">
        <v>-0.57866240738732999</v>
      </c>
      <c r="F8">
        <v>0</v>
      </c>
      <c r="G8">
        <v>148.97970414777399</v>
      </c>
      <c r="H8">
        <v>1</v>
      </c>
      <c r="I8">
        <v>0</v>
      </c>
      <c r="J8">
        <v>0</v>
      </c>
      <c r="K8">
        <v>5</v>
      </c>
    </row>
    <row r="9" spans="1:11" x14ac:dyDescent="0.25">
      <c r="A9">
        <v>7</v>
      </c>
      <c r="B9">
        <v>21.94089</v>
      </c>
      <c r="C9">
        <v>48.976469999999999</v>
      </c>
      <c r="D9">
        <v>21.985939056758799</v>
      </c>
      <c r="E9">
        <v>-0.57866240738732999</v>
      </c>
      <c r="F9">
        <v>0</v>
      </c>
      <c r="G9">
        <v>148.93381765429999</v>
      </c>
      <c r="H9">
        <v>1</v>
      </c>
      <c r="I9">
        <v>0</v>
      </c>
      <c r="J9">
        <v>0</v>
      </c>
      <c r="K9">
        <v>5</v>
      </c>
    </row>
    <row r="10" spans="1:11" x14ac:dyDescent="0.25">
      <c r="A10">
        <v>8</v>
      </c>
      <c r="B10">
        <v>21.94089</v>
      </c>
      <c r="C10">
        <v>48.976379999999999</v>
      </c>
      <c r="D10">
        <v>21.985939056758799</v>
      </c>
      <c r="E10">
        <v>-0.57866240738732999</v>
      </c>
      <c r="F10">
        <v>0</v>
      </c>
      <c r="G10">
        <v>148.92669779223999</v>
      </c>
      <c r="H10">
        <v>1</v>
      </c>
      <c r="I10">
        <v>0</v>
      </c>
      <c r="J10">
        <v>0</v>
      </c>
      <c r="K10">
        <v>5</v>
      </c>
    </row>
    <row r="11" spans="1:11" x14ac:dyDescent="0.25">
      <c r="A11">
        <v>9</v>
      </c>
      <c r="B11">
        <v>21.94089</v>
      </c>
      <c r="C11">
        <v>48.974730000000001</v>
      </c>
      <c r="D11">
        <v>21.985939056758799</v>
      </c>
      <c r="E11">
        <v>-0.57866240738732999</v>
      </c>
      <c r="F11">
        <v>0</v>
      </c>
      <c r="G11">
        <v>148.79616698780401</v>
      </c>
      <c r="H11">
        <v>1</v>
      </c>
      <c r="I11">
        <v>0</v>
      </c>
      <c r="J11">
        <v>0</v>
      </c>
      <c r="K11">
        <v>5</v>
      </c>
    </row>
    <row r="12" spans="1:11" x14ac:dyDescent="0.25">
      <c r="A12">
        <v>10</v>
      </c>
      <c r="B12">
        <v>21.940909999999999</v>
      </c>
      <c r="C12">
        <v>48.974510000000002</v>
      </c>
      <c r="D12">
        <v>21.985939056758799</v>
      </c>
      <c r="E12">
        <v>-0.57866240738732999</v>
      </c>
      <c r="F12">
        <v>0</v>
      </c>
      <c r="G12">
        <v>148.77873192214301</v>
      </c>
      <c r="H12">
        <v>1</v>
      </c>
      <c r="I12">
        <v>0</v>
      </c>
      <c r="J12">
        <v>0</v>
      </c>
      <c r="K12">
        <v>5</v>
      </c>
    </row>
    <row r="13" spans="1:11" x14ac:dyDescent="0.25">
      <c r="A13">
        <v>11</v>
      </c>
      <c r="B13">
        <v>21.940950000000001</v>
      </c>
      <c r="C13">
        <v>48.97437</v>
      </c>
      <c r="D13">
        <v>22.359695546771501</v>
      </c>
      <c r="E13">
        <v>-0.44216027168366501</v>
      </c>
      <c r="F13">
        <v>-1.07914575340733E-2</v>
      </c>
      <c r="G13">
        <v>148.77873192214301</v>
      </c>
      <c r="H13">
        <v>1</v>
      </c>
      <c r="I13">
        <v>0</v>
      </c>
      <c r="J13">
        <v>-1.48027058428448E-2</v>
      </c>
      <c r="K13">
        <v>5</v>
      </c>
    </row>
    <row r="14" spans="1:11" x14ac:dyDescent="0.25">
      <c r="A14">
        <v>12</v>
      </c>
      <c r="B14">
        <v>21.941030000000001</v>
      </c>
      <c r="C14">
        <v>48.974179999999997</v>
      </c>
      <c r="D14">
        <v>22.7334520367843</v>
      </c>
      <c r="E14">
        <v>-0.30565813597999902</v>
      </c>
      <c r="F14">
        <v>-2.1582915068146701E-2</v>
      </c>
      <c r="G14">
        <v>148.77873192214301</v>
      </c>
      <c r="H14">
        <v>1</v>
      </c>
      <c r="I14">
        <v>0</v>
      </c>
      <c r="J14">
        <v>-2.9605411685689701E-2</v>
      </c>
      <c r="K14">
        <v>5</v>
      </c>
    </row>
    <row r="15" spans="1:11" x14ac:dyDescent="0.25">
      <c r="A15">
        <v>13</v>
      </c>
      <c r="B15">
        <v>21.941109999999998</v>
      </c>
      <c r="C15">
        <v>48.974049999999998</v>
      </c>
      <c r="D15">
        <v>23.107208526796999</v>
      </c>
      <c r="E15">
        <v>-0.16915600027633401</v>
      </c>
      <c r="F15">
        <v>-3.2374372602220002E-2</v>
      </c>
      <c r="G15">
        <v>148.77873192214301</v>
      </c>
      <c r="H15">
        <v>1</v>
      </c>
      <c r="I15">
        <v>0</v>
      </c>
      <c r="J15">
        <v>-4.4408117528534498E-2</v>
      </c>
      <c r="K15">
        <v>5</v>
      </c>
    </row>
    <row r="16" spans="1:11" x14ac:dyDescent="0.25">
      <c r="A16">
        <v>14</v>
      </c>
      <c r="B16">
        <v>21.941269999999999</v>
      </c>
      <c r="C16">
        <v>48.973849999999999</v>
      </c>
      <c r="D16">
        <v>23.480965016809701</v>
      </c>
      <c r="E16">
        <v>-3.2653864572669201E-2</v>
      </c>
      <c r="F16">
        <v>-4.3165830136293402E-2</v>
      </c>
      <c r="G16">
        <v>148.77873192214301</v>
      </c>
      <c r="H16">
        <v>1</v>
      </c>
      <c r="I16">
        <v>0</v>
      </c>
      <c r="J16">
        <v>-5.9210823371379402E-2</v>
      </c>
      <c r="K16">
        <v>5</v>
      </c>
    </row>
    <row r="17" spans="1:11" x14ac:dyDescent="0.25">
      <c r="A17">
        <v>15</v>
      </c>
      <c r="B17">
        <v>21.942519999999998</v>
      </c>
      <c r="C17">
        <v>48.972439999999999</v>
      </c>
      <c r="D17">
        <v>23.854721506822401</v>
      </c>
      <c r="E17">
        <v>0.103848271130996</v>
      </c>
      <c r="F17">
        <v>-5.3957287670366699E-2</v>
      </c>
      <c r="G17">
        <v>148.77873192214301</v>
      </c>
      <c r="H17">
        <v>1</v>
      </c>
      <c r="I17">
        <v>0</v>
      </c>
      <c r="J17">
        <v>-7.4013529214224202E-2</v>
      </c>
      <c r="K17">
        <v>5</v>
      </c>
    </row>
    <row r="18" spans="1:11" x14ac:dyDescent="0.25">
      <c r="A18">
        <v>16</v>
      </c>
      <c r="B18">
        <v>21.943670000000001</v>
      </c>
      <c r="C18">
        <v>48.971119999999999</v>
      </c>
      <c r="D18">
        <v>24.2284779968351</v>
      </c>
      <c r="E18">
        <v>0.240350406834661</v>
      </c>
      <c r="F18">
        <v>-6.47487452044401E-2</v>
      </c>
      <c r="G18">
        <v>148.77873192214301</v>
      </c>
      <c r="H18">
        <v>1</v>
      </c>
      <c r="I18">
        <v>0</v>
      </c>
      <c r="J18">
        <v>-8.8816235057069107E-2</v>
      </c>
      <c r="K18">
        <v>5</v>
      </c>
    </row>
    <row r="19" spans="1:11" x14ac:dyDescent="0.25">
      <c r="A19">
        <v>17</v>
      </c>
      <c r="B19">
        <v>21.945489999999999</v>
      </c>
      <c r="C19">
        <v>48.969009999999997</v>
      </c>
      <c r="D19">
        <v>24.602234486847799</v>
      </c>
      <c r="E19">
        <v>0.37685254253832601</v>
      </c>
      <c r="F19">
        <v>-7.5540202738513501E-2</v>
      </c>
      <c r="G19">
        <v>148.77873192214301</v>
      </c>
      <c r="H19">
        <v>1</v>
      </c>
      <c r="I19">
        <v>0</v>
      </c>
      <c r="J19">
        <v>-0.103618940899913</v>
      </c>
      <c r="K19">
        <v>5</v>
      </c>
    </row>
    <row r="20" spans="1:11" x14ac:dyDescent="0.25">
      <c r="A20">
        <v>18</v>
      </c>
      <c r="B20">
        <v>21.94595</v>
      </c>
      <c r="C20">
        <v>48.96848</v>
      </c>
      <c r="D20">
        <v>24.975990976860501</v>
      </c>
      <c r="E20">
        <v>0.51335467824199199</v>
      </c>
      <c r="F20">
        <v>-8.6331660272586805E-2</v>
      </c>
      <c r="G20">
        <v>148.806809684097</v>
      </c>
      <c r="H20">
        <v>1</v>
      </c>
      <c r="I20">
        <v>0</v>
      </c>
      <c r="J20">
        <v>-0.118421646742758</v>
      </c>
      <c r="K20">
        <v>5</v>
      </c>
    </row>
    <row r="21" spans="1:11" x14ac:dyDescent="0.25">
      <c r="A21">
        <v>19</v>
      </c>
      <c r="B21">
        <v>21.94631</v>
      </c>
      <c r="C21">
        <v>48.967979999999997</v>
      </c>
      <c r="D21">
        <v>25.3497474668732</v>
      </c>
      <c r="E21">
        <v>0.64985681394565697</v>
      </c>
      <c r="F21">
        <v>-9.7123117806660206E-2</v>
      </c>
      <c r="G21">
        <v>148.84621330636801</v>
      </c>
      <c r="H21">
        <v>1</v>
      </c>
      <c r="I21">
        <v>0</v>
      </c>
      <c r="J21">
        <v>-0.133224352585603</v>
      </c>
      <c r="K21">
        <v>6</v>
      </c>
    </row>
    <row r="22" spans="1:11" x14ac:dyDescent="0.25">
      <c r="A22">
        <v>20</v>
      </c>
      <c r="B22">
        <v>21.946580000000001</v>
      </c>
      <c r="C22">
        <v>48.967590000000001</v>
      </c>
      <c r="D22">
        <v>24.975990976860501</v>
      </c>
      <c r="E22">
        <v>0.51335467824199199</v>
      </c>
      <c r="F22">
        <v>-8.6331660272586805E-2</v>
      </c>
      <c r="G22">
        <v>148.86593197658399</v>
      </c>
      <c r="H22">
        <v>1</v>
      </c>
      <c r="I22">
        <v>0</v>
      </c>
      <c r="J22">
        <v>-0.118421646742758</v>
      </c>
      <c r="K22">
        <v>5</v>
      </c>
    </row>
    <row r="23" spans="1:11" x14ac:dyDescent="0.25">
      <c r="A23">
        <v>21</v>
      </c>
      <c r="B23">
        <v>21.946739999999998</v>
      </c>
      <c r="C23">
        <v>48.96725</v>
      </c>
      <c r="D23">
        <v>24.448965954251001</v>
      </c>
      <c r="E23">
        <v>0.45182048537339897</v>
      </c>
      <c r="F23">
        <v>-5.7740730881935001E-2</v>
      </c>
      <c r="G23">
        <v>148.86593197658399</v>
      </c>
      <c r="H23">
        <v>1</v>
      </c>
      <c r="I23">
        <v>0</v>
      </c>
      <c r="J23">
        <v>-8.4097935591398901E-2</v>
      </c>
      <c r="K23">
        <v>5</v>
      </c>
    </row>
    <row r="24" spans="1:11" x14ac:dyDescent="0.25">
      <c r="A24">
        <v>22</v>
      </c>
      <c r="B24">
        <v>21.946819999999999</v>
      </c>
      <c r="C24">
        <v>48.96698</v>
      </c>
      <c r="D24">
        <v>23.921940931641501</v>
      </c>
      <c r="E24">
        <v>0.39028629250480701</v>
      </c>
      <c r="F24">
        <v>-2.9149801491283201E-2</v>
      </c>
      <c r="G24">
        <v>148.86593197658399</v>
      </c>
      <c r="H24">
        <v>1</v>
      </c>
      <c r="I24">
        <v>0</v>
      </c>
      <c r="J24">
        <v>-4.9774224440038997E-2</v>
      </c>
      <c r="K24">
        <v>5</v>
      </c>
    </row>
    <row r="25" spans="1:11" x14ac:dyDescent="0.25">
      <c r="A25">
        <v>23</v>
      </c>
      <c r="B25">
        <v>21.946860000000001</v>
      </c>
      <c r="C25">
        <v>48.966760000000001</v>
      </c>
      <c r="D25">
        <v>23.394915909032001</v>
      </c>
      <c r="E25">
        <v>0.32875209963621499</v>
      </c>
      <c r="F25">
        <v>-5.5887210063148402E-4</v>
      </c>
      <c r="G25">
        <v>148.86593197658399</v>
      </c>
      <c r="H25">
        <v>1</v>
      </c>
      <c r="I25">
        <v>0</v>
      </c>
      <c r="J25">
        <v>-1.5450513288679199E-2</v>
      </c>
      <c r="K25">
        <v>5</v>
      </c>
    </row>
    <row r="26" spans="1:11" x14ac:dyDescent="0.25">
      <c r="A26">
        <v>24</v>
      </c>
      <c r="B26">
        <v>21.946809999999999</v>
      </c>
      <c r="C26">
        <v>48.96604</v>
      </c>
      <c r="D26">
        <v>22.867890886422501</v>
      </c>
      <c r="E26">
        <v>0.26721790676762303</v>
      </c>
      <c r="F26">
        <v>2.8032057290020299E-2</v>
      </c>
      <c r="G26">
        <v>148.86593197658399</v>
      </c>
      <c r="H26">
        <v>1</v>
      </c>
      <c r="I26">
        <v>0</v>
      </c>
      <c r="J26">
        <v>1.8873197862680598E-2</v>
      </c>
      <c r="K26">
        <v>5</v>
      </c>
    </row>
    <row r="27" spans="1:11" x14ac:dyDescent="0.25">
      <c r="A27">
        <v>25</v>
      </c>
      <c r="B27">
        <v>21.946619999999999</v>
      </c>
      <c r="C27">
        <v>48.964739999999999</v>
      </c>
      <c r="D27">
        <v>22.340865863813001</v>
      </c>
      <c r="E27">
        <v>0.20568371389903101</v>
      </c>
      <c r="F27">
        <v>5.6622986680672102E-2</v>
      </c>
      <c r="G27">
        <v>148.86593197658399</v>
      </c>
      <c r="H27">
        <v>1</v>
      </c>
      <c r="I27">
        <v>0</v>
      </c>
      <c r="J27">
        <v>5.3196909014040498E-2</v>
      </c>
      <c r="K27">
        <v>5</v>
      </c>
    </row>
    <row r="28" spans="1:11" x14ac:dyDescent="0.25">
      <c r="A28">
        <v>26</v>
      </c>
      <c r="B28">
        <v>21.9466</v>
      </c>
      <c r="C28">
        <v>48.964590000000001</v>
      </c>
      <c r="D28">
        <v>21.813840841203401</v>
      </c>
      <c r="E28">
        <v>0.14414952103043799</v>
      </c>
      <c r="F28">
        <v>8.5213916071323795E-2</v>
      </c>
      <c r="G28">
        <v>148.86593197658399</v>
      </c>
      <c r="H28">
        <v>1</v>
      </c>
      <c r="I28">
        <v>0</v>
      </c>
      <c r="J28">
        <v>8.7520620165400395E-2</v>
      </c>
      <c r="K28">
        <v>5</v>
      </c>
    </row>
    <row r="29" spans="1:11" x14ac:dyDescent="0.25">
      <c r="A29">
        <v>27</v>
      </c>
      <c r="B29">
        <v>21.946560000000002</v>
      </c>
      <c r="C29">
        <v>48.964329999999997</v>
      </c>
      <c r="D29">
        <v>21.286815818593901</v>
      </c>
      <c r="E29">
        <v>8.2615328161846593E-2</v>
      </c>
      <c r="F29">
        <v>0.113804845461975</v>
      </c>
      <c r="G29">
        <v>148.86593197658399</v>
      </c>
      <c r="H29">
        <v>1</v>
      </c>
      <c r="I29">
        <v>0</v>
      </c>
      <c r="J29">
        <v>0.12184433131675999</v>
      </c>
      <c r="K29">
        <v>5</v>
      </c>
    </row>
    <row r="30" spans="1:11" x14ac:dyDescent="0.25">
      <c r="A30">
        <v>28</v>
      </c>
      <c r="B30">
        <v>21.946470000000001</v>
      </c>
      <c r="C30">
        <v>48.963729999999998</v>
      </c>
      <c r="D30">
        <v>20.759790795984401</v>
      </c>
      <c r="E30">
        <v>2.1081135293254501E-2</v>
      </c>
      <c r="F30">
        <v>0.142395774852627</v>
      </c>
      <c r="G30">
        <v>148.86593197658399</v>
      </c>
      <c r="H30">
        <v>1</v>
      </c>
      <c r="I30">
        <v>0</v>
      </c>
      <c r="J30">
        <v>0.15616804246811999</v>
      </c>
      <c r="K30">
        <v>5</v>
      </c>
    </row>
    <row r="31" spans="1:11" x14ac:dyDescent="0.25">
      <c r="A31">
        <v>29</v>
      </c>
      <c r="B31">
        <v>21.946259999999999</v>
      </c>
      <c r="C31">
        <v>48.962330000000001</v>
      </c>
      <c r="D31">
        <v>20.232765773374901</v>
      </c>
      <c r="E31">
        <v>-4.0453057575337598E-2</v>
      </c>
      <c r="F31">
        <v>0.170986704243279</v>
      </c>
      <c r="G31">
        <v>148.86593197658399</v>
      </c>
      <c r="H31">
        <v>1</v>
      </c>
      <c r="I31">
        <v>0</v>
      </c>
      <c r="J31">
        <v>0.19049175361948001</v>
      </c>
      <c r="K31">
        <v>5</v>
      </c>
    </row>
    <row r="32" spans="1:11" x14ac:dyDescent="0.25">
      <c r="A32">
        <v>30</v>
      </c>
      <c r="B32">
        <v>21.945969999999999</v>
      </c>
      <c r="C32">
        <v>48.960360000000001</v>
      </c>
      <c r="D32">
        <v>20.759790795984401</v>
      </c>
      <c r="E32">
        <v>2.1081135293254501E-2</v>
      </c>
      <c r="F32">
        <v>0.142395774852627</v>
      </c>
      <c r="G32">
        <v>148.86593197658399</v>
      </c>
      <c r="H32">
        <v>1</v>
      </c>
      <c r="I32">
        <v>0</v>
      </c>
      <c r="J32">
        <v>0.15616804246811999</v>
      </c>
      <c r="K32">
        <v>5</v>
      </c>
    </row>
    <row r="33" spans="1:11" x14ac:dyDescent="0.25">
      <c r="A33">
        <v>31</v>
      </c>
      <c r="B33">
        <v>21.945489999999999</v>
      </c>
      <c r="C33">
        <v>48.957129999999999</v>
      </c>
      <c r="D33">
        <v>20.183435344788901</v>
      </c>
      <c r="E33">
        <v>0.216144558959634</v>
      </c>
      <c r="F33">
        <v>0.14840638624111599</v>
      </c>
      <c r="G33">
        <v>148.86593197658399</v>
      </c>
      <c r="H33">
        <v>1</v>
      </c>
      <c r="I33">
        <v>0</v>
      </c>
      <c r="J33">
        <v>0.16614940670539699</v>
      </c>
      <c r="K33">
        <v>5</v>
      </c>
    </row>
    <row r="34" spans="1:11" x14ac:dyDescent="0.25">
      <c r="A34">
        <v>32</v>
      </c>
      <c r="B34">
        <v>21.9452</v>
      </c>
      <c r="C34">
        <v>48.955080000000002</v>
      </c>
      <c r="D34">
        <v>19.607079893593301</v>
      </c>
      <c r="E34">
        <v>0.41120798262601699</v>
      </c>
      <c r="F34">
        <v>0.15441699762960401</v>
      </c>
      <c r="G34">
        <v>148.86593197658399</v>
      </c>
      <c r="H34">
        <v>1</v>
      </c>
      <c r="I34">
        <v>0</v>
      </c>
      <c r="J34">
        <v>0.17613077094267399</v>
      </c>
      <c r="K34">
        <v>5</v>
      </c>
    </row>
    <row r="35" spans="1:11" x14ac:dyDescent="0.25">
      <c r="A35">
        <v>33</v>
      </c>
      <c r="B35">
        <v>21.9451</v>
      </c>
      <c r="C35">
        <v>48.95438</v>
      </c>
      <c r="D35">
        <v>19.030724442397698</v>
      </c>
      <c r="E35">
        <v>0.60627140629239995</v>
      </c>
      <c r="F35">
        <v>0.160427609018093</v>
      </c>
      <c r="G35">
        <v>148.94282542438</v>
      </c>
      <c r="H35">
        <v>1</v>
      </c>
      <c r="I35">
        <v>0</v>
      </c>
      <c r="J35">
        <v>0.18611213517995101</v>
      </c>
      <c r="K35">
        <v>4</v>
      </c>
    </row>
    <row r="36" spans="1:11" x14ac:dyDescent="0.25">
      <c r="A36">
        <v>34</v>
      </c>
      <c r="B36">
        <v>21.944870000000002</v>
      </c>
      <c r="C36">
        <v>48.9527</v>
      </c>
      <c r="D36">
        <v>18.454368991202202</v>
      </c>
      <c r="E36">
        <v>0.80133482995878302</v>
      </c>
      <c r="F36">
        <v>0.16643822040658099</v>
      </c>
      <c r="G36">
        <v>149.28175672754301</v>
      </c>
      <c r="H36">
        <v>1</v>
      </c>
      <c r="I36">
        <v>0</v>
      </c>
      <c r="J36">
        <v>0.19609349941722801</v>
      </c>
      <c r="K36">
        <v>4</v>
      </c>
    </row>
    <row r="37" spans="1:11" x14ac:dyDescent="0.25">
      <c r="A37">
        <v>35</v>
      </c>
      <c r="B37">
        <v>21.94483</v>
      </c>
      <c r="C37">
        <v>48.95232</v>
      </c>
      <c r="D37">
        <v>17.878013540006599</v>
      </c>
      <c r="E37">
        <v>0.99639825362516599</v>
      </c>
      <c r="F37">
        <v>0.17244883179507001</v>
      </c>
      <c r="G37">
        <v>149.406373615928</v>
      </c>
      <c r="H37">
        <v>1</v>
      </c>
      <c r="I37">
        <v>0</v>
      </c>
      <c r="J37">
        <v>0.206074863654505</v>
      </c>
      <c r="K37">
        <v>4</v>
      </c>
    </row>
    <row r="38" spans="1:11" x14ac:dyDescent="0.25">
      <c r="A38">
        <v>36</v>
      </c>
      <c r="B38">
        <v>21.944780000000002</v>
      </c>
      <c r="C38">
        <v>48.951970000000003</v>
      </c>
      <c r="D38">
        <v>17.301658088811099</v>
      </c>
      <c r="E38">
        <v>1.1914616772915401</v>
      </c>
      <c r="F38">
        <v>0.178459443183558</v>
      </c>
      <c r="G38">
        <v>149.579801122791</v>
      </c>
      <c r="H38">
        <v>1</v>
      </c>
      <c r="I38">
        <v>0</v>
      </c>
      <c r="J38">
        <v>0.216056227891782</v>
      </c>
      <c r="K38">
        <v>4</v>
      </c>
    </row>
    <row r="39" spans="1:11" x14ac:dyDescent="0.25">
      <c r="A39">
        <v>37</v>
      </c>
      <c r="B39">
        <v>21.94455</v>
      </c>
      <c r="C39">
        <v>48.949820000000003</v>
      </c>
      <c r="D39">
        <v>16.725302637615499</v>
      </c>
      <c r="E39">
        <v>1.38652510095793</v>
      </c>
      <c r="F39">
        <v>0.18447005457204699</v>
      </c>
      <c r="G39">
        <v>150</v>
      </c>
      <c r="H39">
        <v>1</v>
      </c>
      <c r="I39">
        <v>0</v>
      </c>
      <c r="J39">
        <v>0.226037592129059</v>
      </c>
      <c r="K39">
        <v>4</v>
      </c>
    </row>
    <row r="40" spans="1:11" x14ac:dyDescent="0.25">
      <c r="A40">
        <v>38</v>
      </c>
      <c r="B40">
        <v>21.944479999999999</v>
      </c>
      <c r="C40">
        <v>48.949080000000002</v>
      </c>
      <c r="D40">
        <v>16.1489471864199</v>
      </c>
      <c r="E40">
        <v>1.58158852462431</v>
      </c>
      <c r="F40">
        <v>0.19048066596053501</v>
      </c>
      <c r="G40">
        <v>150</v>
      </c>
      <c r="H40">
        <v>1</v>
      </c>
      <c r="I40">
        <v>0</v>
      </c>
      <c r="J40">
        <v>0.23601895636633599</v>
      </c>
      <c r="K40">
        <v>4</v>
      </c>
    </row>
    <row r="41" spans="1:11" x14ac:dyDescent="0.25">
      <c r="A41">
        <v>39</v>
      </c>
      <c r="B41">
        <v>21.944420000000001</v>
      </c>
      <c r="C41">
        <v>48.94847</v>
      </c>
      <c r="D41">
        <v>15.5725917352244</v>
      </c>
      <c r="E41">
        <v>1.77665194829069</v>
      </c>
      <c r="F41">
        <v>0.196491277349024</v>
      </c>
      <c r="G41">
        <v>150</v>
      </c>
      <c r="H41">
        <v>1</v>
      </c>
      <c r="I41">
        <v>0</v>
      </c>
      <c r="J41">
        <v>0.24600032060361299</v>
      </c>
      <c r="K41">
        <v>4</v>
      </c>
    </row>
    <row r="42" spans="1:11" x14ac:dyDescent="0.25">
      <c r="A42">
        <v>40</v>
      </c>
      <c r="B42">
        <v>21.94426</v>
      </c>
      <c r="C42">
        <v>48.947279999999999</v>
      </c>
      <c r="D42">
        <v>16.1489471864199</v>
      </c>
      <c r="E42">
        <v>1.58158852462431</v>
      </c>
      <c r="F42">
        <v>0.19048066596053501</v>
      </c>
      <c r="G42">
        <v>150</v>
      </c>
      <c r="H42">
        <v>1</v>
      </c>
      <c r="I42">
        <v>0</v>
      </c>
      <c r="J42">
        <v>0.23601895636633599</v>
      </c>
      <c r="K42">
        <v>4</v>
      </c>
    </row>
    <row r="43" spans="1:11" x14ac:dyDescent="0.25">
      <c r="A43">
        <v>41</v>
      </c>
      <c r="B43">
        <v>21.944140000000001</v>
      </c>
      <c r="C43">
        <v>48.946829999999999</v>
      </c>
      <c r="D43">
        <v>15.8824837798341</v>
      </c>
      <c r="E43">
        <v>1.75665771340989</v>
      </c>
      <c r="F43">
        <v>0.19920360778959101</v>
      </c>
      <c r="G43">
        <v>150</v>
      </c>
      <c r="H43">
        <v>1</v>
      </c>
      <c r="I43">
        <v>0</v>
      </c>
      <c r="J43">
        <v>0.25176793201245201</v>
      </c>
      <c r="K43">
        <v>4</v>
      </c>
    </row>
    <row r="44" spans="1:11" x14ac:dyDescent="0.25">
      <c r="A44">
        <v>42</v>
      </c>
      <c r="B44">
        <v>21.943999999999999</v>
      </c>
      <c r="C44">
        <v>48.946510000000004</v>
      </c>
      <c r="D44">
        <v>15.616020373248199</v>
      </c>
      <c r="E44">
        <v>1.9317269021954699</v>
      </c>
      <c r="F44">
        <v>0.20792654961864601</v>
      </c>
      <c r="G44">
        <v>150</v>
      </c>
      <c r="H44">
        <v>1</v>
      </c>
      <c r="I44">
        <v>0</v>
      </c>
      <c r="J44">
        <v>0.267516907658567</v>
      </c>
      <c r="K44">
        <v>4</v>
      </c>
    </row>
    <row r="45" spans="1:11" x14ac:dyDescent="0.25">
      <c r="A45">
        <v>43</v>
      </c>
      <c r="B45">
        <v>21.943760000000001</v>
      </c>
      <c r="C45">
        <v>48.946069999999999</v>
      </c>
      <c r="D45">
        <v>15.3495569666623</v>
      </c>
      <c r="E45">
        <v>2.1067960909810401</v>
      </c>
      <c r="F45">
        <v>0.21664949144770099</v>
      </c>
      <c r="G45">
        <v>150</v>
      </c>
      <c r="H45">
        <v>1</v>
      </c>
      <c r="I45">
        <v>0</v>
      </c>
      <c r="J45">
        <v>0.283265883304683</v>
      </c>
      <c r="K45">
        <v>4</v>
      </c>
    </row>
    <row r="46" spans="1:11" x14ac:dyDescent="0.25">
      <c r="A46">
        <v>44</v>
      </c>
      <c r="B46">
        <v>21.943470000000001</v>
      </c>
      <c r="C46">
        <v>48.94567</v>
      </c>
      <c r="D46">
        <v>15.083093560076399</v>
      </c>
      <c r="E46">
        <v>2.2818652797666199</v>
      </c>
      <c r="F46">
        <v>0.22537243327675599</v>
      </c>
      <c r="G46">
        <v>150</v>
      </c>
      <c r="H46">
        <v>1</v>
      </c>
      <c r="I46">
        <v>0</v>
      </c>
      <c r="J46">
        <v>0.29901485895079799</v>
      </c>
      <c r="K46">
        <v>4</v>
      </c>
    </row>
    <row r="47" spans="1:11" x14ac:dyDescent="0.25">
      <c r="A47">
        <v>45</v>
      </c>
      <c r="B47">
        <v>21.94314</v>
      </c>
      <c r="C47">
        <v>48.945320000000002</v>
      </c>
      <c r="D47">
        <v>14.8166301534906</v>
      </c>
      <c r="E47">
        <v>2.4569344685522001</v>
      </c>
      <c r="F47">
        <v>0.23409537510581199</v>
      </c>
      <c r="G47">
        <v>150</v>
      </c>
      <c r="H47">
        <v>1</v>
      </c>
      <c r="I47">
        <v>0</v>
      </c>
      <c r="J47">
        <v>0.31476383459691398</v>
      </c>
      <c r="K47">
        <v>4</v>
      </c>
    </row>
    <row r="48" spans="1:11" x14ac:dyDescent="0.25">
      <c r="A48">
        <v>46</v>
      </c>
      <c r="B48">
        <v>21.942689999999999</v>
      </c>
      <c r="C48">
        <v>48.944929999999999</v>
      </c>
      <c r="D48">
        <v>14.550166746904701</v>
      </c>
      <c r="E48">
        <v>2.6320036573377799</v>
      </c>
      <c r="F48">
        <v>0.242818316934867</v>
      </c>
      <c r="G48">
        <v>150</v>
      </c>
      <c r="H48">
        <v>1</v>
      </c>
      <c r="I48">
        <v>0</v>
      </c>
      <c r="J48">
        <v>0.33051281024302898</v>
      </c>
      <c r="K48">
        <v>4</v>
      </c>
    </row>
    <row r="49" spans="1:11" x14ac:dyDescent="0.25">
      <c r="A49">
        <v>47</v>
      </c>
      <c r="B49">
        <v>21.942209999999999</v>
      </c>
      <c r="C49">
        <v>48.944569999999999</v>
      </c>
      <c r="D49">
        <v>14.2837033403188</v>
      </c>
      <c r="E49">
        <v>2.8070728461233601</v>
      </c>
      <c r="F49">
        <v>0.25154125876392203</v>
      </c>
      <c r="G49">
        <v>150</v>
      </c>
      <c r="H49">
        <v>1</v>
      </c>
      <c r="I49">
        <v>0</v>
      </c>
      <c r="J49">
        <v>0.34626178588914502</v>
      </c>
      <c r="K49">
        <v>4</v>
      </c>
    </row>
    <row r="50" spans="1:11" x14ac:dyDescent="0.25">
      <c r="A50">
        <v>48</v>
      </c>
      <c r="B50">
        <v>21.941569999999999</v>
      </c>
      <c r="C50">
        <v>48.944159999999997</v>
      </c>
      <c r="D50">
        <v>14.017239933733</v>
      </c>
      <c r="E50">
        <v>2.98214203490893</v>
      </c>
      <c r="F50">
        <v>0.260264200592977</v>
      </c>
      <c r="G50">
        <v>150</v>
      </c>
      <c r="H50">
        <v>1</v>
      </c>
      <c r="I50">
        <v>0</v>
      </c>
      <c r="J50">
        <v>0.36201076153526002</v>
      </c>
      <c r="K50">
        <v>4</v>
      </c>
    </row>
    <row r="51" spans="1:11" x14ac:dyDescent="0.25">
      <c r="A51">
        <v>49</v>
      </c>
      <c r="B51">
        <v>21.940829999999998</v>
      </c>
      <c r="C51">
        <v>48.943739999999998</v>
      </c>
      <c r="D51">
        <v>13.750776527147099</v>
      </c>
      <c r="E51">
        <v>3.1572112236945098</v>
      </c>
      <c r="F51">
        <v>0.26898714242203298</v>
      </c>
      <c r="G51">
        <v>150</v>
      </c>
      <c r="H51">
        <v>1</v>
      </c>
      <c r="I51">
        <v>0</v>
      </c>
      <c r="J51">
        <v>0.37775973718137601</v>
      </c>
      <c r="K51">
        <v>3</v>
      </c>
    </row>
    <row r="52" spans="1:11" x14ac:dyDescent="0.25">
      <c r="A52">
        <v>50</v>
      </c>
      <c r="B52">
        <v>21.94022</v>
      </c>
      <c r="C52">
        <v>48.943440000000002</v>
      </c>
      <c r="D52">
        <v>13.4843131205612</v>
      </c>
      <c r="E52">
        <v>3.33228041248009</v>
      </c>
      <c r="F52">
        <v>0.27771008425108801</v>
      </c>
      <c r="G52">
        <v>150</v>
      </c>
      <c r="H52">
        <v>1</v>
      </c>
      <c r="I52">
        <v>0</v>
      </c>
      <c r="J52">
        <v>0.393508712827491</v>
      </c>
      <c r="K52">
        <v>3</v>
      </c>
    </row>
    <row r="53" spans="1:11" x14ac:dyDescent="0.25">
      <c r="A53">
        <v>51</v>
      </c>
      <c r="B53">
        <v>21.939609999999998</v>
      </c>
      <c r="C53">
        <v>48.943190000000001</v>
      </c>
      <c r="D53">
        <v>13.217849713975401</v>
      </c>
      <c r="E53">
        <v>3.5073496012656702</v>
      </c>
      <c r="F53">
        <v>0.28643302608014298</v>
      </c>
      <c r="G53">
        <v>150</v>
      </c>
      <c r="H53">
        <v>1</v>
      </c>
      <c r="I53">
        <v>0</v>
      </c>
      <c r="J53">
        <v>0.409257688473607</v>
      </c>
      <c r="K53">
        <v>3</v>
      </c>
    </row>
    <row r="54" spans="1:11" x14ac:dyDescent="0.25">
      <c r="A54">
        <v>52</v>
      </c>
      <c r="B54">
        <v>21.938829999999999</v>
      </c>
      <c r="C54">
        <v>48.942900000000002</v>
      </c>
      <c r="D54">
        <v>12.9513863073895</v>
      </c>
      <c r="E54">
        <v>3.6824187900512499</v>
      </c>
      <c r="F54">
        <v>0.29515596790919801</v>
      </c>
      <c r="G54">
        <v>150</v>
      </c>
      <c r="H54">
        <v>1</v>
      </c>
      <c r="I54">
        <v>0</v>
      </c>
      <c r="J54">
        <v>0.42500666411972199</v>
      </c>
      <c r="K5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20</vt:i4>
      </vt:variant>
    </vt:vector>
  </HeadingPairs>
  <TitlesOfParts>
    <vt:vector size="20" baseType="lpstr">
      <vt:lpstr>ScenarioTest</vt:lpstr>
      <vt:lpstr>Scenario1</vt:lpstr>
      <vt:lpstr>Scenario2</vt:lpstr>
      <vt:lpstr>Scenario3</vt:lpstr>
      <vt:lpstr>Scenario4</vt:lpstr>
      <vt:lpstr>Scenario5</vt:lpstr>
      <vt:lpstr>Scenario6</vt:lpstr>
      <vt:lpstr>Scenario7</vt:lpstr>
      <vt:lpstr>Scenario8</vt:lpstr>
      <vt:lpstr>Scenario9</vt:lpstr>
      <vt:lpstr>Scenario10</vt:lpstr>
      <vt:lpstr>Scenario11</vt:lpstr>
      <vt:lpstr>Scenario12</vt:lpstr>
      <vt:lpstr>Scenario11R</vt:lpstr>
      <vt:lpstr>Scenario12R</vt:lpstr>
      <vt:lpstr>Scenario13IS</vt:lpstr>
      <vt:lpstr>Scenario14IS</vt:lpstr>
      <vt:lpstr>Scenario15IS</vt:lpstr>
      <vt:lpstr>Scenario16IS</vt:lpstr>
      <vt:lpstr>Scenario17IS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Adam Gajdoš</cp:lastModifiedBy>
  <dcterms:created xsi:type="dcterms:W3CDTF">2022-12-22T19:27:54Z</dcterms:created>
  <dcterms:modified xsi:type="dcterms:W3CDTF">2023-04-03T14:51:02Z</dcterms:modified>
</cp:coreProperties>
</file>