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Отчет" sheetId="1" r:id="rId1"/>
  </sheets>
  <calcPr calcId="145621"/>
</workbook>
</file>

<file path=xl/calcChain.xml><?xml version="1.0" encoding="utf-8"?>
<calcChain xmlns="http://schemas.openxmlformats.org/spreadsheetml/2006/main">
  <c r="J7" i="1" l="1"/>
  <c r="G22" i="1"/>
  <c r="G20" i="1" s="1"/>
  <c r="H22" i="1"/>
  <c r="H20" i="1" s="1"/>
  <c r="I22" i="1"/>
  <c r="I20" i="1" s="1"/>
  <c r="J22" i="1"/>
  <c r="J20" i="1" s="1"/>
  <c r="K22" i="1"/>
  <c r="K20" i="1" s="1"/>
  <c r="L22" i="1"/>
  <c r="L20" i="1" s="1"/>
  <c r="M22" i="1"/>
  <c r="M20" i="1" s="1"/>
  <c r="N22" i="1"/>
  <c r="N20" i="1" s="1"/>
  <c r="O22" i="1"/>
  <c r="O20" i="1" s="1"/>
  <c r="P22" i="1"/>
  <c r="P20" i="1" s="1"/>
  <c r="Q22" i="1"/>
  <c r="Q20" i="1" s="1"/>
  <c r="R22" i="1"/>
  <c r="R20" i="1" s="1"/>
  <c r="S22" i="1"/>
  <c r="S20" i="1" s="1"/>
  <c r="T22" i="1"/>
  <c r="T20" i="1" s="1"/>
  <c r="F22" i="1"/>
  <c r="J4" i="1" l="1"/>
  <c r="F20" i="1"/>
  <c r="J5" i="1" s="1"/>
  <c r="J8" i="1" s="1"/>
</calcChain>
</file>

<file path=xl/sharedStrings.xml><?xml version="1.0" encoding="utf-8"?>
<sst xmlns="http://schemas.openxmlformats.org/spreadsheetml/2006/main" count="76" uniqueCount="73">
  <si>
    <t>Дата</t>
  </si>
  <si>
    <t>Номер</t>
  </si>
  <si>
    <t>Клиент</t>
  </si>
  <si>
    <t>Категория</t>
  </si>
  <si>
    <t>Сумма со скидкой</t>
  </si>
  <si>
    <t>{$v-&gt;rows[]-&gt;s1}</t>
  </si>
  <si>
    <t>{$v-&gt;rows[]-&gt;s2}</t>
  </si>
  <si>
    <t>{$v-&gt;rows[]-&gt;s3}</t>
  </si>
  <si>
    <t>{$v-&gt;rows[]-&gt;s4}</t>
  </si>
  <si>
    <t>{$v-&gt;rows[]-&gt;s5}</t>
  </si>
  <si>
    <t>{$v-&gt;rows[]-&gt;s6}</t>
  </si>
  <si>
    <t>{$v-&gt;rows[]-&gt;s7}</t>
  </si>
  <si>
    <t>{$v-&gt;rows[]-&gt;s8}</t>
  </si>
  <si>
    <t>{$v-&gt;rows[]-&gt;s9}</t>
  </si>
  <si>
    <t>{$v-&gt;rows[]-&gt;s10}</t>
  </si>
  <si>
    <t>{$v-&gt;rows[]-&gt;s11}</t>
  </si>
  <si>
    <t>{$v-&gt;rows[]-&gt;s12}</t>
  </si>
  <si>
    <t>{$v-&gt;rows[]-&gt;s13}</t>
  </si>
  <si>
    <t>{$v-&gt;rows[]-&gt;s14}</t>
  </si>
  <si>
    <t>{$v-&gt;rows[]-&gt;cat}</t>
  </si>
  <si>
    <t>{$v-&gt;rows[]-&gt;client_name}</t>
  </si>
  <si>
    <t>{$v-&gt;rows[]-&gt;doc_num}</t>
  </si>
  <si>
    <t>{$v-&gt;rows[]-&gt;date}</t>
  </si>
  <si>
    <t>{$v-&gt;d[1]}</t>
  </si>
  <si>
    <t>{$v-&gt;d[2]}</t>
  </si>
  <si>
    <t>{$v-&gt;d[3]}</t>
  </si>
  <si>
    <t>{$v-&gt;d[4]}</t>
  </si>
  <si>
    <t>{$v-&gt;d[5]}</t>
  </si>
  <si>
    <t>{$v-&gt;d[6]}</t>
  </si>
  <si>
    <t>{$v-&gt;d[7]}</t>
  </si>
  <si>
    <t>{$v-&gt;d[8]}</t>
  </si>
  <si>
    <t>{$v-&gt;d[9]}</t>
  </si>
  <si>
    <t>{$v-&gt;d[10]}</t>
  </si>
  <si>
    <t>{$v-&gt;d[11]}</t>
  </si>
  <si>
    <t>{$v-&gt;d[12]}</t>
  </si>
  <si>
    <t>{$v-&gt;d[13]}</t>
  </si>
  <si>
    <t>{$v-&gt;d[14]}</t>
  </si>
  <si>
    <t>{$v-&gt;d[0]}</t>
  </si>
  <si>
    <t>{$v-&gt;rows[]-&gt;s0}</t>
  </si>
  <si>
    <t>Продажи менеджера</t>
  </si>
  <si>
    <t>Оборот</t>
  </si>
  <si>
    <t>Бонус</t>
  </si>
  <si>
    <t>Ставка</t>
  </si>
  <si>
    <t>Топливо</t>
  </si>
  <si>
    <t>Итог</t>
  </si>
  <si>
    <t>Пробег</t>
  </si>
  <si>
    <t>Расход</t>
  </si>
  <si>
    <t>Цена</t>
  </si>
  <si>
    <t>Рассчет зарплаты</t>
  </si>
  <si>
    <t>Начало</t>
  </si>
  <si>
    <t>{$v-&gt;input-&gt;idate}</t>
  </si>
  <si>
    <t>Конец</t>
  </si>
  <si>
    <t>{$v-&gt;input-&gt;fdate}</t>
  </si>
  <si>
    <t>Все наши фирмы</t>
  </si>
  <si>
    <t>{$v-&gt;input-&gt;all_active}</t>
  </si>
  <si>
    <t>{$v-&gt;input-&gt;path_exclude}</t>
  </si>
  <si>
    <t>Исключить компании</t>
  </si>
  <si>
    <t>Включить компании</t>
  </si>
  <si>
    <t>{$v-&gt;input-&gt;path_include}</t>
  </si>
  <si>
    <t>{$v-&gt;input-&gt;count_sells}</t>
  </si>
  <si>
    <t>{$v-&gt;input-&gt;count_reclamations}</t>
  </si>
  <si>
    <t>Учитывать возвраты</t>
  </si>
  <si>
    <t>Учитывать продажи</t>
  </si>
  <si>
    <t>{$v-&gt;client_chart[]-&gt;client_name}</t>
  </si>
  <si>
    <t>{$v-&gt;client_chart[]-&gt;total}</t>
  </si>
  <si>
    <t>Рейтинг клиентов</t>
  </si>
  <si>
    <t>Рейтинг товаров</t>
  </si>
  <si>
    <t>{$v-&gt;cat_chart[]-&gt;total}</t>
  </si>
  <si>
    <t>{$v-&gt;cat_chart[]-&gt;cat}</t>
  </si>
  <si>
    <t>Исходные данные</t>
  </si>
  <si>
    <t>{$v-&gt;client_chart[]-&gt;i}</t>
  </si>
  <si>
    <t>{$v-&gt;cat_chart[]-&gt;i}</t>
  </si>
  <si>
    <t>Бонус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</si>
</sst>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1" xfId="1" applyNumberFormat="1" applyFont="1" applyBorder="1" applyAlignment="1">
      <alignment horizontal="right"/>
    </xf>
    <xf numFmtId="49" fontId="0" fillId="0" borderId="1" xfId="1" applyNumberFormat="1" applyFont="1" applyBorder="1" applyAlignment="1">
      <alignment horizontal="left"/>
    </xf>
    <xf numFmtId="49" fontId="0" fillId="0" borderId="6" xfId="1" applyNumberFormat="1" applyFont="1" applyBorder="1" applyAlignment="1">
      <alignment horizontal="left" wrapText="1"/>
    </xf>
    <xf numFmtId="49" fontId="0" fillId="0" borderId="1" xfId="1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1" fontId="0" fillId="0" borderId="2" xfId="1" applyNumberFormat="1" applyFont="1" applyBorder="1" applyAlignment="1">
      <alignment horizontal="right"/>
    </xf>
    <xf numFmtId="9" fontId="0" fillId="0" borderId="0" xfId="1" applyFont="1"/>
    <xf numFmtId="0" fontId="0" fillId="0" borderId="0" xfId="0" applyAlignment="1"/>
    <xf numFmtId="0" fontId="3" fillId="0" borderId="0" xfId="0" applyFont="1" applyBorder="1" applyAlignment="1">
      <alignment horizontal="center" vertical="center"/>
    </xf>
    <xf numFmtId="0" fontId="0" fillId="5" borderId="7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" fontId="0" fillId="4" borderId="7" xfId="0" applyNumberFormat="1" applyFill="1" applyBorder="1" applyAlignment="1">
      <alignment horizontal="right"/>
    </xf>
    <xf numFmtId="1" fontId="0" fillId="4" borderId="12" xfId="0" applyNumberForma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2" xfId="0" applyNumberFormat="1" applyFont="1" applyBorder="1" applyAlignment="1">
      <alignment horizontal="right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right"/>
    </xf>
    <xf numFmtId="1" fontId="0" fillId="6" borderId="12" xfId="0" applyNumberFormat="1" applyFill="1" applyBorder="1" applyAlignment="1">
      <alignment horizontal="right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right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right"/>
    </xf>
    <xf numFmtId="9" fontId="2" fillId="5" borderId="11" xfId="1" applyFont="1" applyFill="1" applyBorder="1" applyAlignment="1">
      <alignment horizontal="center" vertical="center"/>
    </xf>
    <xf numFmtId="9" fontId="2" fillId="5" borderId="9" xfId="1" applyFont="1" applyFill="1" applyBorder="1" applyAlignment="1">
      <alignment horizontal="center" vertical="center"/>
    </xf>
    <xf numFmtId="9" fontId="2" fillId="5" borderId="1" xfId="1" applyFont="1" applyFill="1" applyBorder="1" applyAlignment="1">
      <alignment horizontal="right"/>
    </xf>
    <xf numFmtId="0" fontId="2" fillId="5" borderId="7" xfId="0" applyFont="1" applyFill="1" applyBorder="1" applyAlignment="1">
      <alignment horizontal="right" vertical="center"/>
    </xf>
    <xf numFmtId="0" fontId="2" fillId="5" borderId="12" xfId="0" applyFont="1" applyFill="1" applyBorder="1" applyAlignment="1">
      <alignment horizontal="right" vertical="center"/>
    </xf>
    <xf numFmtId="9" fontId="2" fillId="5" borderId="7" xfId="1" applyFont="1" applyFill="1" applyBorder="1" applyAlignment="1">
      <alignment horizontal="right" vertical="center"/>
    </xf>
    <xf numFmtId="9" fontId="2" fillId="5" borderId="12" xfId="1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right"/>
    </xf>
    <xf numFmtId="9" fontId="2" fillId="5" borderId="2" xfId="1" applyFon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abSelected="1" workbookViewId="0">
      <selection activeCell="R11" sqref="R11"/>
    </sheetView>
  </sheetViews>
  <sheetFormatPr defaultRowHeight="15" x14ac:dyDescent="0.25"/>
  <cols>
    <col min="1" max="1" width="1.140625" customWidth="1"/>
    <col min="2" max="2" width="11.5703125" customWidth="1"/>
    <col min="3" max="3" width="9.140625" customWidth="1"/>
    <col min="4" max="4" width="19.7109375" customWidth="1"/>
    <col min="5" max="5" width="11.5703125" customWidth="1"/>
    <col min="6" max="20" width="6.5703125" customWidth="1"/>
  </cols>
  <sheetData>
    <row r="1" spans="1:20" ht="29.25" customHeight="1" thickBot="1" x14ac:dyDescent="0.3">
      <c r="B1" s="62" t="s">
        <v>39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4"/>
    </row>
    <row r="2" spans="1:20" ht="12.75" customHeigh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5.75" customHeight="1" x14ac:dyDescent="0.25">
      <c r="B3" s="41" t="s">
        <v>69</v>
      </c>
      <c r="C3" s="41"/>
      <c r="D3" s="41"/>
      <c r="E3" s="41"/>
      <c r="F3" s="15"/>
      <c r="G3" s="15"/>
      <c r="H3" s="24" t="s">
        <v>48</v>
      </c>
      <c r="I3" s="25"/>
      <c r="J3" s="25"/>
      <c r="K3" s="26"/>
      <c r="M3" s="21" t="s">
        <v>43</v>
      </c>
      <c r="N3" s="22"/>
      <c r="O3" s="22"/>
      <c r="P3" s="23"/>
      <c r="Q3" s="15"/>
      <c r="R3" s="15"/>
      <c r="S3" s="15"/>
      <c r="T3" s="15"/>
    </row>
    <row r="4" spans="1:20" x14ac:dyDescent="0.25">
      <c r="B4" s="42" t="s">
        <v>49</v>
      </c>
      <c r="C4" s="42"/>
      <c r="D4" s="43" t="s">
        <v>50</v>
      </c>
      <c r="E4" s="43"/>
      <c r="H4" s="29" t="s">
        <v>40</v>
      </c>
      <c r="I4" s="30"/>
      <c r="J4" s="27">
        <f>SUM(F22:T22)</f>
        <v>0</v>
      </c>
      <c r="K4" s="28"/>
      <c r="M4" s="31" t="s">
        <v>45</v>
      </c>
      <c r="N4" s="32"/>
      <c r="O4" s="39"/>
      <c r="P4" s="40"/>
      <c r="Q4" s="14"/>
      <c r="R4" s="14"/>
      <c r="S4" s="14"/>
      <c r="T4" s="14"/>
    </row>
    <row r="5" spans="1:20" x14ac:dyDescent="0.25">
      <c r="B5" s="42" t="s">
        <v>51</v>
      </c>
      <c r="C5" s="42"/>
      <c r="D5" s="43" t="s">
        <v>52</v>
      </c>
      <c r="E5" s="43"/>
      <c r="H5" s="29" t="s">
        <v>41</v>
      </c>
      <c r="I5" s="30"/>
      <c r="J5" s="27">
        <f>SUM(F20:T20)</f>
        <v>0</v>
      </c>
      <c r="K5" s="28"/>
      <c r="M5" s="31" t="s">
        <v>46</v>
      </c>
      <c r="N5" s="32"/>
      <c r="O5" s="31">
        <v>10</v>
      </c>
      <c r="P5" s="32"/>
      <c r="Q5" s="14"/>
      <c r="R5" s="14"/>
      <c r="S5" s="14"/>
      <c r="T5" s="14"/>
    </row>
    <row r="6" spans="1:20" x14ac:dyDescent="0.25">
      <c r="B6" s="42" t="s">
        <v>53</v>
      </c>
      <c r="C6" s="42"/>
      <c r="D6" s="43" t="s">
        <v>54</v>
      </c>
      <c r="E6" s="43"/>
      <c r="H6" s="29" t="s">
        <v>42</v>
      </c>
      <c r="I6" s="30"/>
      <c r="J6" s="27">
        <v>10000</v>
      </c>
      <c r="K6" s="28"/>
      <c r="M6" s="31" t="s">
        <v>47</v>
      </c>
      <c r="N6" s="32"/>
      <c r="O6" s="31">
        <v>44</v>
      </c>
      <c r="P6" s="32"/>
      <c r="Q6" s="14"/>
      <c r="R6" s="14"/>
      <c r="S6" s="14"/>
      <c r="T6" s="14"/>
    </row>
    <row r="7" spans="1:20" x14ac:dyDescent="0.25">
      <c r="B7" s="42" t="s">
        <v>62</v>
      </c>
      <c r="C7" s="42"/>
      <c r="D7" s="43" t="s">
        <v>59</v>
      </c>
      <c r="E7" s="43"/>
      <c r="H7" s="29" t="s">
        <v>43</v>
      </c>
      <c r="I7" s="30"/>
      <c r="J7" s="27">
        <f>O6*O4/100*O5</f>
        <v>0</v>
      </c>
      <c r="K7" s="28"/>
      <c r="Q7" s="14"/>
      <c r="R7" s="14"/>
      <c r="S7" s="14"/>
      <c r="T7" s="14"/>
    </row>
    <row r="8" spans="1:20" x14ac:dyDescent="0.25">
      <c r="B8" s="42" t="s">
        <v>61</v>
      </c>
      <c r="C8" s="42"/>
      <c r="D8" s="43" t="s">
        <v>60</v>
      </c>
      <c r="E8" s="43"/>
      <c r="H8" s="33" t="s">
        <v>44</v>
      </c>
      <c r="I8" s="34"/>
      <c r="J8" s="35">
        <f>J5+J6+J7</f>
        <v>10000</v>
      </c>
      <c r="K8" s="36"/>
      <c r="Q8" s="14"/>
      <c r="R8" s="14"/>
      <c r="S8" s="14"/>
      <c r="T8" s="14"/>
    </row>
    <row r="9" spans="1:20" x14ac:dyDescent="0.25">
      <c r="B9" s="42" t="s">
        <v>56</v>
      </c>
      <c r="C9" s="42"/>
      <c r="D9" s="43" t="s">
        <v>55</v>
      </c>
      <c r="E9" s="43"/>
    </row>
    <row r="10" spans="1:20" x14ac:dyDescent="0.25">
      <c r="B10" s="44" t="s">
        <v>57</v>
      </c>
      <c r="C10" s="44"/>
      <c r="D10" s="43" t="s">
        <v>58</v>
      </c>
      <c r="E10" s="43"/>
    </row>
    <row r="12" spans="1:20" x14ac:dyDescent="0.25">
      <c r="B12" s="18" t="s">
        <v>65</v>
      </c>
      <c r="C12" s="19"/>
      <c r="D12" s="19"/>
      <c r="E12" s="20"/>
    </row>
    <row r="13" spans="1:20" x14ac:dyDescent="0.25">
      <c r="A13" t="s">
        <v>70</v>
      </c>
      <c r="B13" s="16" t="s">
        <v>63</v>
      </c>
      <c r="C13" s="17"/>
      <c r="D13" s="16" t="s">
        <v>64</v>
      </c>
      <c r="E13" s="17"/>
    </row>
    <row r="15" spans="1:20" x14ac:dyDescent="0.25">
      <c r="B15" s="18" t="s">
        <v>66</v>
      </c>
      <c r="C15" s="19"/>
      <c r="D15" s="19"/>
      <c r="E15" s="20"/>
    </row>
    <row r="16" spans="1:20" x14ac:dyDescent="0.25">
      <c r="A16" t="s">
        <v>71</v>
      </c>
      <c r="B16" s="16" t="s">
        <v>68</v>
      </c>
      <c r="C16" s="17"/>
      <c r="D16" s="16" t="s">
        <v>67</v>
      </c>
      <c r="E16" s="17"/>
    </row>
    <row r="17" spans="2:20" ht="15.75" thickBot="1" x14ac:dyDescent="0.3"/>
    <row r="18" spans="2:20" x14ac:dyDescent="0.25">
      <c r="B18" s="55" t="s">
        <v>0</v>
      </c>
      <c r="C18" s="56" t="s">
        <v>1</v>
      </c>
      <c r="D18" s="56" t="s">
        <v>2</v>
      </c>
      <c r="E18" s="56" t="s">
        <v>3</v>
      </c>
      <c r="F18" s="57" t="s">
        <v>4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9"/>
    </row>
    <row r="19" spans="2:20" x14ac:dyDescent="0.25">
      <c r="B19" s="38"/>
      <c r="C19" s="37"/>
      <c r="D19" s="37"/>
      <c r="E19" s="37"/>
      <c r="F19" s="10" t="s">
        <v>37</v>
      </c>
      <c r="G19" s="8" t="s">
        <v>23</v>
      </c>
      <c r="H19" s="8" t="s">
        <v>24</v>
      </c>
      <c r="I19" s="8" t="s">
        <v>25</v>
      </c>
      <c r="J19" s="8" t="s">
        <v>26</v>
      </c>
      <c r="K19" s="8" t="s">
        <v>27</v>
      </c>
      <c r="L19" s="8" t="s">
        <v>28</v>
      </c>
      <c r="M19" s="8" t="s">
        <v>29</v>
      </c>
      <c r="N19" s="8" t="s">
        <v>30</v>
      </c>
      <c r="O19" s="8" t="s">
        <v>31</v>
      </c>
      <c r="P19" s="8" t="s">
        <v>32</v>
      </c>
      <c r="Q19" s="8" t="s">
        <v>33</v>
      </c>
      <c r="R19" s="8" t="s">
        <v>34</v>
      </c>
      <c r="S19" s="8" t="s">
        <v>35</v>
      </c>
      <c r="T19" s="11" t="s">
        <v>36</v>
      </c>
    </row>
    <row r="20" spans="2:20" x14ac:dyDescent="0.25">
      <c r="B20" s="45"/>
      <c r="C20" s="46"/>
      <c r="D20" s="51" t="s">
        <v>41</v>
      </c>
      <c r="E20" s="52"/>
      <c r="F20" s="47">
        <f>F22*F21</f>
        <v>0</v>
      </c>
      <c r="G20" s="47">
        <f t="shared" ref="G20:T20" si="0">G22*G21</f>
        <v>0</v>
      </c>
      <c r="H20" s="47">
        <f t="shared" si="0"/>
        <v>0</v>
      </c>
      <c r="I20" s="47">
        <f t="shared" si="0"/>
        <v>0</v>
      </c>
      <c r="J20" s="47">
        <f t="shared" si="0"/>
        <v>0</v>
      </c>
      <c r="K20" s="47">
        <f t="shared" si="0"/>
        <v>0</v>
      </c>
      <c r="L20" s="47">
        <f t="shared" si="0"/>
        <v>0</v>
      </c>
      <c r="M20" s="47">
        <f t="shared" si="0"/>
        <v>0</v>
      </c>
      <c r="N20" s="47">
        <f t="shared" si="0"/>
        <v>0</v>
      </c>
      <c r="O20" s="47">
        <f t="shared" si="0"/>
        <v>0</v>
      </c>
      <c r="P20" s="47">
        <f t="shared" si="0"/>
        <v>0</v>
      </c>
      <c r="Q20" s="47">
        <f t="shared" si="0"/>
        <v>0</v>
      </c>
      <c r="R20" s="47">
        <f t="shared" si="0"/>
        <v>0</v>
      </c>
      <c r="S20" s="47">
        <f t="shared" si="0"/>
        <v>0</v>
      </c>
      <c r="T20" s="60">
        <f t="shared" si="0"/>
        <v>0</v>
      </c>
    </row>
    <row r="21" spans="2:20" s="13" customFormat="1" x14ac:dyDescent="0.25">
      <c r="B21" s="48"/>
      <c r="C21" s="49"/>
      <c r="D21" s="53" t="s">
        <v>72</v>
      </c>
      <c r="E21" s="54"/>
      <c r="F21" s="50">
        <v>0.01</v>
      </c>
      <c r="G21" s="50">
        <v>0.01</v>
      </c>
      <c r="H21" s="50">
        <v>0.01</v>
      </c>
      <c r="I21" s="50">
        <v>0.01</v>
      </c>
      <c r="J21" s="50">
        <v>0.01</v>
      </c>
      <c r="K21" s="50">
        <v>0.01</v>
      </c>
      <c r="L21" s="50">
        <v>0.01</v>
      </c>
      <c r="M21" s="50">
        <v>0.01</v>
      </c>
      <c r="N21" s="50">
        <v>0.01</v>
      </c>
      <c r="O21" s="50">
        <v>0.01</v>
      </c>
      <c r="P21" s="50">
        <v>0.01</v>
      </c>
      <c r="Q21" s="50">
        <v>0.01</v>
      </c>
      <c r="R21" s="50">
        <v>0.01</v>
      </c>
      <c r="S21" s="50">
        <v>0.01</v>
      </c>
      <c r="T21" s="61">
        <v>0.01</v>
      </c>
    </row>
    <row r="22" spans="2:20" x14ac:dyDescent="0.25">
      <c r="B22" s="45"/>
      <c r="C22" s="46"/>
      <c r="D22" s="51" t="s">
        <v>40</v>
      </c>
      <c r="E22" s="52"/>
      <c r="F22" s="47">
        <f>SUM(F23:F1013)</f>
        <v>0</v>
      </c>
      <c r="G22" s="47">
        <f t="shared" ref="G22:T22" si="1">SUM(G23:G1013)</f>
        <v>0</v>
      </c>
      <c r="H22" s="47">
        <f t="shared" si="1"/>
        <v>0</v>
      </c>
      <c r="I22" s="47">
        <f t="shared" si="1"/>
        <v>0</v>
      </c>
      <c r="J22" s="47">
        <f t="shared" si="1"/>
        <v>0</v>
      </c>
      <c r="K22" s="47">
        <f t="shared" si="1"/>
        <v>0</v>
      </c>
      <c r="L22" s="47">
        <f t="shared" si="1"/>
        <v>0</v>
      </c>
      <c r="M22" s="47">
        <f t="shared" si="1"/>
        <v>0</v>
      </c>
      <c r="N22" s="47">
        <f t="shared" si="1"/>
        <v>0</v>
      </c>
      <c r="O22" s="47">
        <f t="shared" si="1"/>
        <v>0</v>
      </c>
      <c r="P22" s="47">
        <f t="shared" si="1"/>
        <v>0</v>
      </c>
      <c r="Q22" s="47">
        <f t="shared" si="1"/>
        <v>0</v>
      </c>
      <c r="R22" s="47">
        <f t="shared" si="1"/>
        <v>0</v>
      </c>
      <c r="S22" s="47">
        <f t="shared" si="1"/>
        <v>0</v>
      </c>
      <c r="T22" s="60">
        <f t="shared" si="1"/>
        <v>0</v>
      </c>
    </row>
    <row r="23" spans="2:20" ht="16.5" customHeight="1" x14ac:dyDescent="0.25">
      <c r="B23" s="6" t="s">
        <v>22</v>
      </c>
      <c r="C23" s="5" t="s">
        <v>21</v>
      </c>
      <c r="D23" s="7" t="s">
        <v>20</v>
      </c>
      <c r="E23" s="9" t="s">
        <v>19</v>
      </c>
      <c r="F23" s="4" t="s">
        <v>38</v>
      </c>
      <c r="G23" s="4" t="s">
        <v>5</v>
      </c>
      <c r="H23" s="4" t="s">
        <v>6</v>
      </c>
      <c r="I23" s="4" t="s">
        <v>7</v>
      </c>
      <c r="J23" s="4" t="s">
        <v>8</v>
      </c>
      <c r="K23" s="4" t="s">
        <v>9</v>
      </c>
      <c r="L23" s="4" t="s">
        <v>10</v>
      </c>
      <c r="M23" s="4" t="s">
        <v>11</v>
      </c>
      <c r="N23" s="4" t="s">
        <v>12</v>
      </c>
      <c r="O23" s="4" t="s">
        <v>13</v>
      </c>
      <c r="P23" s="4" t="s">
        <v>14</v>
      </c>
      <c r="Q23" s="4" t="s">
        <v>15</v>
      </c>
      <c r="R23" s="4" t="s">
        <v>16</v>
      </c>
      <c r="S23" s="4" t="s">
        <v>17</v>
      </c>
      <c r="T23" s="12" t="s">
        <v>18</v>
      </c>
    </row>
    <row r="24" spans="2:20" ht="15.75" thickBot="1" x14ac:dyDescent="0.3"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3"/>
    </row>
  </sheetData>
  <mergeCells count="48">
    <mergeCell ref="D21:E21"/>
    <mergeCell ref="D20:E20"/>
    <mergeCell ref="D22:E22"/>
    <mergeCell ref="M3:P3"/>
    <mergeCell ref="M4:N4"/>
    <mergeCell ref="M5:N5"/>
    <mergeCell ref="M6:N6"/>
    <mergeCell ref="O4:P4"/>
    <mergeCell ref="O5:P5"/>
    <mergeCell ref="O6:P6"/>
    <mergeCell ref="B3:E3"/>
    <mergeCell ref="H3:K3"/>
    <mergeCell ref="H4:I4"/>
    <mergeCell ref="H6:I6"/>
    <mergeCell ref="H7:I7"/>
    <mergeCell ref="J4:K4"/>
    <mergeCell ref="J6:K6"/>
    <mergeCell ref="J7:K7"/>
    <mergeCell ref="H5:I5"/>
    <mergeCell ref="J5:K5"/>
    <mergeCell ref="E18:E19"/>
    <mergeCell ref="D18:D19"/>
    <mergeCell ref="C18:C19"/>
    <mergeCell ref="B18:B19"/>
    <mergeCell ref="F18:T18"/>
    <mergeCell ref="H8:I8"/>
    <mergeCell ref="J8:K8"/>
    <mergeCell ref="B15:E15"/>
    <mergeCell ref="B16:C16"/>
    <mergeCell ref="D16:E16"/>
    <mergeCell ref="B1:T1"/>
    <mergeCell ref="B4:C4"/>
    <mergeCell ref="B5:C5"/>
    <mergeCell ref="B6:C6"/>
    <mergeCell ref="B7:C7"/>
    <mergeCell ref="B8:C8"/>
    <mergeCell ref="B9:C9"/>
    <mergeCell ref="B10:C10"/>
    <mergeCell ref="D4:E4"/>
    <mergeCell ref="D5:E5"/>
    <mergeCell ref="D6:E6"/>
    <mergeCell ref="D7:E7"/>
    <mergeCell ref="D8:E8"/>
    <mergeCell ref="B13:C13"/>
    <mergeCell ref="D13:E13"/>
    <mergeCell ref="B12:E12"/>
    <mergeCell ref="D9:E9"/>
    <mergeCell ref="D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2018-01-13T19:17:54Z</dcterms:modified>
</cp:coreProperties>
</file>