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ac\Desktop\"/>
    </mc:Choice>
  </mc:AlternateContent>
  <xr:revisionPtr revIDLastSave="0" documentId="13_ncr:1_{4292827A-02DB-47C0-9F54-7ADB98382E24}" xr6:coauthVersionLast="47" xr6:coauthVersionMax="47" xr10:uidLastSave="{00000000-0000-0000-0000-000000000000}"/>
  <bookViews>
    <workbookView xWindow="-108" yWindow="-108" windowWidth="23256" windowHeight="12456" xr2:uid="{3EE10732-6CBF-4FF0-8B96-CD02EEF27FB3}"/>
  </bookViews>
  <sheets>
    <sheet name="Sledování_událostí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5" i="1"/>
  <c r="A46" i="1"/>
  <c r="A47" i="1"/>
  <c r="A48" i="1"/>
  <c r="A49" i="1"/>
  <c r="A50" i="1"/>
  <c r="A51" i="1"/>
  <c r="A52" i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<sst xmlns="http://schemas.openxmlformats.org/spreadsheetml/2006/main" count="177" uniqueCount="98">
  <si>
    <t>Události</t>
  </si>
  <si>
    <t>ID události</t>
  </si>
  <si>
    <t>Název události</t>
  </si>
  <si>
    <t>Detekce události</t>
  </si>
  <si>
    <t>Kategorizace události</t>
  </si>
  <si>
    <t>Přednastavení prahových hodnot</t>
  </si>
  <si>
    <t>Způsob sledování</t>
  </si>
  <si>
    <t>Definice nestandardního stavu</t>
  </si>
  <si>
    <t>Odůvodnění nestandardního stavu</t>
  </si>
  <si>
    <t>Název akce, která událost spouští</t>
  </si>
  <si>
    <t>Časové období</t>
  </si>
  <si>
    <t>Žádné</t>
  </si>
  <si>
    <t>Čas doručení</t>
  </si>
  <si>
    <t>Automatické sledování</t>
  </si>
  <si>
    <t>Ruční sledování</t>
  </si>
  <si>
    <t>Restaurace</t>
  </si>
  <si>
    <t>Administrátor</t>
  </si>
  <si>
    <t>Počet objednávek</t>
  </si>
  <si>
    <t>Nedostupnost restaurace</t>
  </si>
  <si>
    <t>Nedostupnost webové aplikace</t>
  </si>
  <si>
    <t>Vysoký objem objednávek</t>
  </si>
  <si>
    <t>Zpoždění doručení jídla</t>
  </si>
  <si>
    <t>Nedostatek surovin</t>
  </si>
  <si>
    <t>Nedostatek personálu</t>
  </si>
  <si>
    <t>Technická porucha platební brány</t>
  </si>
  <si>
    <t>Sledování odezvy serveru</t>
  </si>
  <si>
    <t>Sledování množství objednávek</t>
  </si>
  <si>
    <t>Sledování očekávaných doručovacích časů</t>
  </si>
  <si>
    <t>Sledování zásob</t>
  </si>
  <si>
    <t>Sledování platebních transakcí</t>
  </si>
  <si>
    <t>Množství surovin</t>
  </si>
  <si>
    <t>Neplánovaná údražba vozidla</t>
  </si>
  <si>
    <t>Neplánovaná oprava vozidla</t>
  </si>
  <si>
    <t>Zpoždení doručení jídla</t>
  </si>
  <si>
    <t>Chyba v systému skladu</t>
  </si>
  <si>
    <t>Technická závada, havárie</t>
  </si>
  <si>
    <t>Výpadek platební brány</t>
  </si>
  <si>
    <t>Uzavření restaurace, technická závada</t>
  </si>
  <si>
    <t>Výpadek serveru, plánovaná údržba</t>
  </si>
  <si>
    <t>Dopravní zácpy, počasí</t>
  </si>
  <si>
    <t>Speciální akce či slevy, chyba v objednávkovém systému</t>
  </si>
  <si>
    <t>Neplánovaná údržba vozidla</t>
  </si>
  <si>
    <t>Okamžitý příkaz k opravě vozidla</t>
  </si>
  <si>
    <t>Systémové monitorování platební brány</t>
  </si>
  <si>
    <t>Kontrola personálu</t>
  </si>
  <si>
    <t>Počet zaměstnanců</t>
  </si>
  <si>
    <t>Nepředvídaná absence personálu</t>
  </si>
  <si>
    <t>Porucha spotřebních zařízení</t>
  </si>
  <si>
    <t>Sledování stavu spotřebních zařízení</t>
  </si>
  <si>
    <t>Technická závada, údržba</t>
  </si>
  <si>
    <t>Monitorování dostupnosti</t>
  </si>
  <si>
    <t>Zvýšené množství reklamací či stížností</t>
  </si>
  <si>
    <t>Monitorování reklamací a stížností</t>
  </si>
  <si>
    <t>Počet reklamací/stížností</t>
  </si>
  <si>
    <t>Zvýšené množství reklamací či stížností od zákazníků</t>
  </si>
  <si>
    <t>Kvalita jídel, doručení, služby</t>
  </si>
  <si>
    <t>Kontrola spotřebních zařízení</t>
  </si>
  <si>
    <t>Kontrola dostupnosti webu</t>
  </si>
  <si>
    <t>Kontrola dostupnosti restaurace</t>
  </si>
  <si>
    <t>Doplnění zásob</t>
  </si>
  <si>
    <t>Oprava vozidla</t>
  </si>
  <si>
    <t>Oprava platební brány</t>
  </si>
  <si>
    <t>Oprava spotřebních zařízení</t>
  </si>
  <si>
    <t>Reorganizace provozu</t>
  </si>
  <si>
    <t>Kontrola doručovacích časů</t>
  </si>
  <si>
    <t>Kontrola objednávek</t>
  </si>
  <si>
    <t>Kontrola důvodů reklamací a stížností</t>
  </si>
  <si>
    <t>Informace</t>
  </si>
  <si>
    <t>Výstraha</t>
  </si>
  <si>
    <t>Varování</t>
  </si>
  <si>
    <t>10ms</t>
  </si>
  <si>
    <t>Počet reklamací/stížností za den - 2</t>
  </si>
  <si>
    <t>30 min</t>
  </si>
  <si>
    <t>20 zaměstnanců</t>
  </si>
  <si>
    <t>0% ztracených transakcí</t>
  </si>
  <si>
    <t>11:00 - 19:00</t>
  </si>
  <si>
    <t>Upozornění na nedostupnost restaurace</t>
  </si>
  <si>
    <t>Upozornění na větší než běžnou odezvu</t>
  </si>
  <si>
    <t>Notifikace ohledně nadměrného množství objednávek</t>
  </si>
  <si>
    <t>Notifikace na nadměrné množství stížností a reklamací</t>
  </si>
  <si>
    <t>Upozornění na nižší množství surovin než je minimální hodnota</t>
  </si>
  <si>
    <t>Upozornění ohledně poškození vozidla</t>
  </si>
  <si>
    <t>Notifikace ohledně nedostupnosti zaměstnanců</t>
  </si>
  <si>
    <t>Upozornění na více nedokončených transakcí než je minimální hodnota</t>
  </si>
  <si>
    <t xml:space="preserve">Upozornění na poškození zařízení </t>
  </si>
  <si>
    <t>Vysoký objem přijatých objednávek</t>
  </si>
  <si>
    <t>Zpoždení doručení objednaného jídla</t>
  </si>
  <si>
    <t>Chyba v systému skladu - chybová hláška nad prahovou hodnotou</t>
  </si>
  <si>
    <t>Monitorovací systém - Zabbix</t>
  </si>
  <si>
    <t>Kontrola skladu - webová aplikace</t>
  </si>
  <si>
    <t>Kontrola docházky ve webové aplikaci</t>
  </si>
  <si>
    <t>20 objednávek za hodinu</t>
  </si>
  <si>
    <t>Automatizovaný monitorovací program - webová aplikace</t>
  </si>
  <si>
    <t>Automatizovaný monitorovací program</t>
  </si>
  <si>
    <t xml:space="preserve">Automatizovaný monitorovací program </t>
  </si>
  <si>
    <t>Kontrola portálu stížností a reklamací - webová aplikace</t>
  </si>
  <si>
    <t>0 (poškozeno)</t>
  </si>
  <si>
    <t>Notofikace na zpoždění doručení jídla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</si>
</sst>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8" xfId="0" applyFill="1" applyBorder="1"/>
    <xf numFmtId="0" fontId="0" fillId="0" borderId="12" xfId="0" applyBorder="1"/>
    <xf numFmtId="0" fontId="0" fillId="0" borderId="13" xfId="0" applyBorder="1"/>
    <xf numFmtId="0" fontId="0" fillId="3" borderId="9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DBB3-10E6-4424-AEC6-24B5A616400E}">
  <dimension ref="A1:I52"/>
  <sheetViews>
    <sheetView tabSelected="1" topLeftCell="A3" zoomScaleNormal="100" workbookViewId="0">
      <selection activeCell="D11" sqref="D11"/>
    </sheetView>
  </sheetViews>
  <sheetFormatPr defaultRowHeight="14.4" x14ac:dyDescent="0.3"/>
  <cols>
    <col min="1" max="1" width="9.88671875" bestFit="1" customWidth="1"/>
    <col min="2" max="2" width="32.77734375" bestFit="1" customWidth="1"/>
    <col min="3" max="3" width="59.6640625" bestFit="1" customWidth="1"/>
    <col min="4" max="4" width="25.109375" bestFit="1" customWidth="1"/>
    <col min="5" max="5" width="31.33203125" bestFit="1" customWidth="1"/>
    <col min="6" max="6" width="25.21875" bestFit="1" customWidth="1"/>
    <col min="7" max="7" width="44" bestFit="1" customWidth="1"/>
    <col min="8" max="8" width="55.21875" bestFit="1" customWidth="1"/>
    <col min="9" max="9" width="49" bestFit="1" customWidth="1"/>
  </cols>
  <sheetData>
    <row r="1" spans="1:9" ht="21" x14ac:dyDescent="0.4">
      <c r="A1" s="1" t="s">
        <v>0</v>
      </c>
    </row>
    <row r="2" spans="1:9" ht="15" thickBot="1" x14ac:dyDescent="0.35"/>
    <row r="3" spans="1:9" ht="15" thickBot="1" x14ac:dyDescent="0.35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9" t="s">
        <v>9</v>
      </c>
    </row>
    <row r="4" spans="1:9" ht="30" customHeight="1" x14ac:dyDescent="0.3">
      <c r="A4" s="21">
        <v>1</v>
      </c>
      <c r="B4" s="22" t="s">
        <v>18</v>
      </c>
      <c r="C4" s="22" t="s">
        <v>76</v>
      </c>
      <c r="D4" s="22" t="s">
        <v>68</v>
      </c>
      <c r="E4" s="22" t="s">
        <v>75</v>
      </c>
      <c r="F4" s="22" t="s">
        <v>88</v>
      </c>
      <c r="G4" s="22" t="s">
        <v>18</v>
      </c>
      <c r="H4" s="22" t="s">
        <v>37</v>
      </c>
      <c r="I4" s="27" t="s">
        <v>93</v>
      </c>
    </row>
    <row r="5" spans="1:9" ht="30" customHeight="1" x14ac:dyDescent="0.3">
      <c r="A5" s="23">
        <f>A4+1</f>
        <v>2</v>
      </c>
      <c r="B5" s="20" t="s">
        <v>19</v>
      </c>
      <c r="C5" s="20" t="s">
        <v>77</v>
      </c>
      <c r="D5" s="20" t="s">
        <v>68</v>
      </c>
      <c r="E5" s="20" t="s">
        <v>70</v>
      </c>
      <c r="F5" s="22" t="s">
        <v>88</v>
      </c>
      <c r="G5" s="28" t="s">
        <v>19</v>
      </c>
      <c r="H5" s="28" t="s">
        <v>38</v>
      </c>
      <c r="I5" s="27" t="s">
        <v>94</v>
      </c>
    </row>
    <row r="6" spans="1:9" ht="30" customHeight="1" x14ac:dyDescent="0.3">
      <c r="A6" s="23">
        <f t="shared" ref="A6:A13" si="0">A5+1</f>
        <v>3</v>
      </c>
      <c r="B6" s="20" t="s">
        <v>20</v>
      </c>
      <c r="C6" s="20" t="s">
        <v>78</v>
      </c>
      <c r="D6" s="22" t="s">
        <v>67</v>
      </c>
      <c r="E6" s="20" t="s">
        <v>91</v>
      </c>
      <c r="F6" s="22" t="s">
        <v>88</v>
      </c>
      <c r="G6" s="20" t="s">
        <v>85</v>
      </c>
      <c r="H6" s="20" t="s">
        <v>40</v>
      </c>
      <c r="I6" s="27" t="s">
        <v>93</v>
      </c>
    </row>
    <row r="7" spans="1:9" ht="30" customHeight="1" x14ac:dyDescent="0.3">
      <c r="A7" s="23">
        <f t="shared" si="0"/>
        <v>4</v>
      </c>
      <c r="B7" s="20" t="s">
        <v>51</v>
      </c>
      <c r="C7" s="20" t="s">
        <v>79</v>
      </c>
      <c r="D7" s="20" t="s">
        <v>67</v>
      </c>
      <c r="E7" s="20" t="s">
        <v>71</v>
      </c>
      <c r="F7" s="22" t="s">
        <v>88</v>
      </c>
      <c r="G7" s="20" t="s">
        <v>54</v>
      </c>
      <c r="H7" s="20" t="s">
        <v>55</v>
      </c>
      <c r="I7" s="29" t="s">
        <v>95</v>
      </c>
    </row>
    <row r="8" spans="1:9" ht="30" customHeight="1" x14ac:dyDescent="0.3">
      <c r="A8" s="23">
        <f t="shared" si="0"/>
        <v>5</v>
      </c>
      <c r="B8" s="20" t="s">
        <v>21</v>
      </c>
      <c r="C8" s="20" t="s">
        <v>97</v>
      </c>
      <c r="D8" s="20" t="s">
        <v>67</v>
      </c>
      <c r="E8" s="20" t="s">
        <v>72</v>
      </c>
      <c r="F8" s="22" t="s">
        <v>88</v>
      </c>
      <c r="G8" s="20" t="s">
        <v>86</v>
      </c>
      <c r="H8" s="20" t="s">
        <v>39</v>
      </c>
      <c r="I8" s="27" t="s">
        <v>92</v>
      </c>
    </row>
    <row r="9" spans="1:9" ht="30" customHeight="1" x14ac:dyDescent="0.3">
      <c r="A9" s="23">
        <f t="shared" si="0"/>
        <v>6</v>
      </c>
      <c r="B9" s="20" t="s">
        <v>22</v>
      </c>
      <c r="C9" s="20" t="s">
        <v>80</v>
      </c>
      <c r="D9" s="22" t="s">
        <v>69</v>
      </c>
      <c r="E9" s="30">
        <v>0.1</v>
      </c>
      <c r="F9" s="22" t="s">
        <v>88</v>
      </c>
      <c r="G9" s="24" t="s">
        <v>34</v>
      </c>
      <c r="H9" s="24" t="s">
        <v>87</v>
      </c>
      <c r="I9" s="31" t="s">
        <v>89</v>
      </c>
    </row>
    <row r="10" spans="1:9" ht="30" customHeight="1" x14ac:dyDescent="0.3">
      <c r="A10" s="23">
        <f t="shared" si="0"/>
        <v>7</v>
      </c>
      <c r="B10" s="20" t="s">
        <v>41</v>
      </c>
      <c r="C10" s="20" t="s">
        <v>81</v>
      </c>
      <c r="D10" s="22" t="s">
        <v>68</v>
      </c>
      <c r="E10" s="30">
        <v>0</v>
      </c>
      <c r="F10" s="20" t="s">
        <v>14</v>
      </c>
      <c r="G10" s="20" t="s">
        <v>31</v>
      </c>
      <c r="H10" s="20" t="s">
        <v>35</v>
      </c>
      <c r="I10" s="29" t="s">
        <v>42</v>
      </c>
    </row>
    <row r="11" spans="1:9" ht="30" customHeight="1" x14ac:dyDescent="0.3">
      <c r="A11" s="23">
        <f t="shared" si="0"/>
        <v>8</v>
      </c>
      <c r="B11" s="20" t="s">
        <v>23</v>
      </c>
      <c r="C11" s="20" t="s">
        <v>82</v>
      </c>
      <c r="D11" s="20" t="s">
        <v>67</v>
      </c>
      <c r="E11" s="20" t="s">
        <v>73</v>
      </c>
      <c r="F11" s="22" t="s">
        <v>88</v>
      </c>
      <c r="G11" s="20" t="s">
        <v>23</v>
      </c>
      <c r="H11" s="20" t="s">
        <v>46</v>
      </c>
      <c r="I11" s="29" t="s">
        <v>90</v>
      </c>
    </row>
    <row r="12" spans="1:9" ht="30" customHeight="1" x14ac:dyDescent="0.3">
      <c r="A12" s="23">
        <f t="shared" si="0"/>
        <v>9</v>
      </c>
      <c r="B12" s="24" t="s">
        <v>24</v>
      </c>
      <c r="C12" s="20" t="s">
        <v>83</v>
      </c>
      <c r="D12" s="20" t="s">
        <v>68</v>
      </c>
      <c r="E12" s="30" t="s">
        <v>74</v>
      </c>
      <c r="F12" s="22" t="s">
        <v>88</v>
      </c>
      <c r="G12" s="28" t="s">
        <v>24</v>
      </c>
      <c r="H12" s="20" t="s">
        <v>36</v>
      </c>
      <c r="I12" s="27" t="s">
        <v>43</v>
      </c>
    </row>
    <row r="13" spans="1:9" ht="30" customHeight="1" thickBot="1" x14ac:dyDescent="0.35">
      <c r="A13" s="25">
        <f t="shared" si="0"/>
        <v>10</v>
      </c>
      <c r="B13" s="26" t="s">
        <v>47</v>
      </c>
      <c r="C13" s="26" t="s">
        <v>84</v>
      </c>
      <c r="D13" s="26" t="s">
        <v>67</v>
      </c>
      <c r="E13" s="26" t="s">
        <v>96</v>
      </c>
      <c r="F13" s="26" t="s">
        <v>14</v>
      </c>
      <c r="G13" s="26" t="s">
        <v>47</v>
      </c>
      <c r="H13" s="26" t="s">
        <v>49</v>
      </c>
      <c r="I13" s="32" t="s">
        <v>56</v>
      </c>
    </row>
    <row r="15" spans="1:9" x14ac:dyDescent="0.3">
      <c r="C15" s="33"/>
      <c r="I15" s="33"/>
    </row>
    <row r="16" spans="1:9" x14ac:dyDescent="0.3">
      <c r="C16" s="33"/>
    </row>
    <row r="41" spans="1:9" ht="15" thickBot="1" x14ac:dyDescent="0.35"/>
    <row r="42" spans="1:9" ht="15" thickBot="1" x14ac:dyDescent="0.35">
      <c r="A42" s="2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4" t="s">
        <v>9</v>
      </c>
    </row>
    <row r="43" spans="1:9" x14ac:dyDescent="0.3">
      <c r="A43" s="5">
        <v>1</v>
      </c>
      <c r="B43" s="7" t="s">
        <v>58</v>
      </c>
      <c r="C43" s="6" t="s">
        <v>50</v>
      </c>
      <c r="D43" s="6" t="s">
        <v>15</v>
      </c>
      <c r="E43" s="6" t="s">
        <v>10</v>
      </c>
      <c r="F43" s="6" t="s">
        <v>13</v>
      </c>
      <c r="G43" s="6" t="s">
        <v>18</v>
      </c>
      <c r="H43" s="6" t="s">
        <v>37</v>
      </c>
      <c r="I43" s="6" t="s">
        <v>18</v>
      </c>
    </row>
    <row r="44" spans="1:9" x14ac:dyDescent="0.3">
      <c r="A44" s="8">
        <f>A43+1</f>
        <v>2</v>
      </c>
      <c r="B44" s="7" t="s">
        <v>57</v>
      </c>
      <c r="C44" s="9" t="s">
        <v>25</v>
      </c>
      <c r="D44" s="9" t="s">
        <v>16</v>
      </c>
      <c r="E44" s="9" t="s">
        <v>11</v>
      </c>
      <c r="F44" s="6" t="s">
        <v>13</v>
      </c>
      <c r="G44" s="14" t="s">
        <v>19</v>
      </c>
      <c r="H44" s="14" t="s">
        <v>38</v>
      </c>
      <c r="I44" s="9" t="s">
        <v>19</v>
      </c>
    </row>
    <row r="45" spans="1:9" x14ac:dyDescent="0.3">
      <c r="A45" s="8">
        <f t="shared" ref="A45:A52" si="1">A44+1</f>
        <v>3</v>
      </c>
      <c r="B45" s="7" t="s">
        <v>65</v>
      </c>
      <c r="C45" s="9" t="s">
        <v>26</v>
      </c>
      <c r="D45" s="6" t="s">
        <v>15</v>
      </c>
      <c r="E45" s="9" t="s">
        <v>17</v>
      </c>
      <c r="F45" s="9" t="s">
        <v>13</v>
      </c>
      <c r="G45" s="9" t="s">
        <v>20</v>
      </c>
      <c r="H45" s="9" t="s">
        <v>40</v>
      </c>
      <c r="I45" s="9" t="s">
        <v>20</v>
      </c>
    </row>
    <row r="46" spans="1:9" x14ac:dyDescent="0.3">
      <c r="A46" s="8">
        <f t="shared" si="1"/>
        <v>4</v>
      </c>
      <c r="B46" s="10" t="s">
        <v>66</v>
      </c>
      <c r="C46" s="9" t="s">
        <v>52</v>
      </c>
      <c r="D46" s="9" t="s">
        <v>15</v>
      </c>
      <c r="E46" s="9" t="s">
        <v>53</v>
      </c>
      <c r="F46" s="9" t="s">
        <v>13</v>
      </c>
      <c r="G46" s="9" t="s">
        <v>54</v>
      </c>
      <c r="H46" s="9" t="s">
        <v>55</v>
      </c>
      <c r="I46" s="9" t="s">
        <v>51</v>
      </c>
    </row>
    <row r="47" spans="1:9" x14ac:dyDescent="0.3">
      <c r="A47" s="8">
        <f t="shared" si="1"/>
        <v>5</v>
      </c>
      <c r="B47" s="7" t="s">
        <v>64</v>
      </c>
      <c r="C47" s="9" t="s">
        <v>27</v>
      </c>
      <c r="D47" s="9" t="s">
        <v>15</v>
      </c>
      <c r="E47" s="9" t="s">
        <v>12</v>
      </c>
      <c r="F47" s="9" t="s">
        <v>13</v>
      </c>
      <c r="G47" s="9" t="s">
        <v>33</v>
      </c>
      <c r="H47" s="9" t="s">
        <v>39</v>
      </c>
      <c r="I47" s="9" t="s">
        <v>21</v>
      </c>
    </row>
    <row r="48" spans="1:9" x14ac:dyDescent="0.3">
      <c r="A48" s="8">
        <f t="shared" si="1"/>
        <v>6</v>
      </c>
      <c r="B48" s="16" t="s">
        <v>59</v>
      </c>
      <c r="C48" s="9" t="s">
        <v>28</v>
      </c>
      <c r="D48" s="6" t="s">
        <v>15</v>
      </c>
      <c r="E48" s="9" t="s">
        <v>30</v>
      </c>
      <c r="F48" s="9" t="s">
        <v>14</v>
      </c>
      <c r="G48" s="13" t="s">
        <v>34</v>
      </c>
      <c r="H48" s="13" t="s">
        <v>34</v>
      </c>
      <c r="I48" s="9" t="s">
        <v>22</v>
      </c>
    </row>
    <row r="49" spans="1:9" x14ac:dyDescent="0.3">
      <c r="A49" s="8">
        <f t="shared" si="1"/>
        <v>7</v>
      </c>
      <c r="B49" s="10" t="s">
        <v>60</v>
      </c>
      <c r="C49" s="9" t="s">
        <v>32</v>
      </c>
      <c r="D49" s="6" t="s">
        <v>15</v>
      </c>
      <c r="E49" s="9" t="s">
        <v>11</v>
      </c>
      <c r="F49" s="9" t="s">
        <v>14</v>
      </c>
      <c r="G49" s="9" t="s">
        <v>31</v>
      </c>
      <c r="H49" s="9" t="s">
        <v>35</v>
      </c>
      <c r="I49" s="9" t="s">
        <v>41</v>
      </c>
    </row>
    <row r="50" spans="1:9" x14ac:dyDescent="0.3">
      <c r="A50" s="8">
        <f t="shared" si="1"/>
        <v>8</v>
      </c>
      <c r="B50" s="10" t="s">
        <v>63</v>
      </c>
      <c r="C50" s="9" t="s">
        <v>44</v>
      </c>
      <c r="D50" s="9" t="s">
        <v>15</v>
      </c>
      <c r="E50" s="9" t="s">
        <v>45</v>
      </c>
      <c r="F50" s="9" t="s">
        <v>13</v>
      </c>
      <c r="G50" s="9" t="s">
        <v>23</v>
      </c>
      <c r="H50" s="9" t="s">
        <v>46</v>
      </c>
      <c r="I50" s="9" t="s">
        <v>23</v>
      </c>
    </row>
    <row r="51" spans="1:9" x14ac:dyDescent="0.3">
      <c r="A51" s="8">
        <f t="shared" si="1"/>
        <v>9</v>
      </c>
      <c r="B51" s="7" t="s">
        <v>61</v>
      </c>
      <c r="C51" s="9" t="s">
        <v>29</v>
      </c>
      <c r="D51" s="9" t="s">
        <v>16</v>
      </c>
      <c r="E51" s="9" t="s">
        <v>11</v>
      </c>
      <c r="F51" s="9" t="s">
        <v>13</v>
      </c>
      <c r="G51" s="14" t="s">
        <v>24</v>
      </c>
      <c r="H51" s="9" t="s">
        <v>36</v>
      </c>
      <c r="I51" s="13" t="s">
        <v>24</v>
      </c>
    </row>
    <row r="52" spans="1:9" ht="15" thickBot="1" x14ac:dyDescent="0.35">
      <c r="A52" s="15">
        <f t="shared" si="1"/>
        <v>10</v>
      </c>
      <c r="B52" s="12" t="s">
        <v>62</v>
      </c>
      <c r="C52" s="11" t="s">
        <v>48</v>
      </c>
      <c r="D52" s="11" t="s">
        <v>15</v>
      </c>
      <c r="E52" s="11" t="s">
        <v>10</v>
      </c>
      <c r="F52" s="11" t="s">
        <v>14</v>
      </c>
      <c r="G52" s="11" t="s">
        <v>47</v>
      </c>
      <c r="H52" s="11" t="s">
        <v>49</v>
      </c>
      <c r="I52" s="11" t="s">
        <v>47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FC08101D765B4DA8F29636BE172D19" ma:contentTypeVersion="10" ma:contentTypeDescription="Vytvoří nový dokument" ma:contentTypeScope="" ma:versionID="785f68dff88459012ab24ccff7d0c1c6">
  <xsd:schema xmlns:xsd="http://www.w3.org/2001/XMLSchema" xmlns:xs="http://www.w3.org/2001/XMLSchema" xmlns:p="http://schemas.microsoft.com/office/2006/metadata/properties" xmlns:ns2="d19f3751-bb57-430f-86a8-1dca322174b6" xmlns:ns3="961fcabe-06a6-4bc6-aacd-4a5a35876373" targetNamespace="http://schemas.microsoft.com/office/2006/metadata/properties" ma:root="true" ma:fieldsID="415e447195a53e92bee265a5b9250095" ns2:_="" ns3:_="">
    <xsd:import namespace="d19f3751-bb57-430f-86a8-1dca322174b6"/>
    <xsd:import namespace="961fcabe-06a6-4bc6-aacd-4a5a358763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f3751-bb57-430f-86a8-1dca32217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Značky obrázků" ma:readOnly="false" ma:fieldId="{5cf76f15-5ced-4ddc-b409-7134ff3c332f}" ma:taxonomyMulti="true" ma:sspId="09e14e92-8d04-4d6d-b0a4-942c3653fa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fcabe-06a6-4bc6-aacd-4a5a3587637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2b8c3b-e230-44c5-a7e7-0716cf7717a0}" ma:internalName="TaxCatchAll" ma:showField="CatchAllData" ma:web="961fcabe-06a6-4bc6-aacd-4a5a358763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9f3751-bb57-430f-86a8-1dca322174b6">
      <Terms xmlns="http://schemas.microsoft.com/office/infopath/2007/PartnerControls"/>
    </lcf76f155ced4ddcb4097134ff3c332f>
    <TaxCatchAll xmlns="961fcabe-06a6-4bc6-aacd-4a5a35876373" xsi:nil="true"/>
  </documentManagement>
</p:properties>
</file>

<file path=customXml/itemProps1.xml><?xml version="1.0" encoding="utf-8"?>
<ds:datastoreItem xmlns:ds="http://schemas.openxmlformats.org/officeDocument/2006/customXml" ds:itemID="{73FF4011-C2DD-4992-8340-492FD8C89C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483D6-F731-48CB-A15A-1469DC88C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9f3751-bb57-430f-86a8-1dca322174b6"/>
    <ds:schemaRef ds:uri="961fcabe-06a6-4bc6-aacd-4a5a35876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9D05F-15BD-4A07-8F68-9D4AA5093140}">
  <ds:schemaRefs>
    <ds:schemaRef ds:uri="http://schemas.openxmlformats.org/package/2006/metadata/core-properties"/>
    <ds:schemaRef ds:uri="961fcabe-06a6-4bc6-aacd-4a5a35876373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19f3751-bb57-430f-86a8-1dca322174b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Sledování_událostí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Špendel Zuzana</dc:creator>
  <cp:keywords/>
  <dc:description/>
  <cp:lastModifiedBy>Martin Horáček</cp:lastModifiedBy>
  <cp:revision/>
  <cp:lastPrinted>2024-03-18T12:18:21Z</cp:lastPrinted>
  <dcterms:created xsi:type="dcterms:W3CDTF">2022-02-21T09:25:25Z</dcterms:created>
  <dcterms:modified xsi:type="dcterms:W3CDTF">2024-03-23T09:51:07Z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0x010100D3FC08101D765B4DA8F29636BE172D19</vt:lpwstr>
  </property>
  <property fmtid="{D5CDD505-2E9C-101B-9397-08002B2CF9AE}" pid="3" name="MediaServiceImageTags">
    <vt:lpwstr/>
  </property>
</Properties>
</file>