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D\_Michelangelo\ACCA - RFI - Track\"/>
    </mc:Choice>
  </mc:AlternateContent>
  <bookViews>
    <workbookView xWindow="-90" yWindow="-90" windowWidth="23235" windowHeight="12555"/>
  </bookViews>
  <sheets>
    <sheet name="Track control parameter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<sst xmlns="http://schemas.openxmlformats.org/spreadsheetml/2006/main" count="46" uniqueCount="37">
  <si>
    <t>Sleepers</t>
  </si>
  <si>
    <t>number of total sleepers</t>
  </si>
  <si>
    <t>Ballast</t>
  </si>
  <si>
    <t>Notes</t>
  </si>
  <si>
    <t xml:space="preserve">Unit </t>
  </si>
  <si>
    <t>n.</t>
  </si>
  <si>
    <t xml:space="preserve">number of total sllepers by type </t>
  </si>
  <si>
    <t>wooden</t>
  </si>
  <si>
    <t xml:space="preserve">each section is represented by Tratta and Località. </t>
  </si>
  <si>
    <t>The type is included in the dataset</t>
  </si>
  <si>
    <t xml:space="preserve">number of sleepers per section </t>
  </si>
  <si>
    <t>total linear metres of  sleepers by type</t>
  </si>
  <si>
    <t>Linear meters is calculated by measuring the  distance along the horizontal curve where these sleepers are located.</t>
  </si>
  <si>
    <t>Rail</t>
  </si>
  <si>
    <t>total volume of ballast</t>
  </si>
  <si>
    <t>total volume of ballast by section</t>
  </si>
  <si>
    <t>number of sleepers per section by type of fastening</t>
  </si>
  <si>
    <t>count, for each section how many sleepers have K or Vossloh fastening type</t>
  </si>
  <si>
    <t>mt</t>
  </si>
  <si>
    <t>Linear meters is calculated by measuring the  distance along the horizontal curve where rails are located.</t>
  </si>
  <si>
    <t>total linear metres of rail by profile</t>
  </si>
  <si>
    <t>Parameters</t>
  </si>
  <si>
    <t>total linear metres of rail per section</t>
  </si>
  <si>
    <t>total linear metres of sleepers  per section</t>
  </si>
  <si>
    <t>TRACK1</t>
  </si>
  <si>
    <t>mc</t>
  </si>
  <si>
    <t>k</t>
  </si>
  <si>
    <t>vossloh</t>
  </si>
  <si>
    <t>TRACK2</t>
  </si>
  <si>
    <t>TRACK3</t>
  </si>
  <si>
    <t>TRACK4</t>
  </si>
  <si>
    <t>TRACK5</t>
  </si>
  <si>
    <t>TRACK6</t>
  </si>
  <si>
    <t>TRACK7</t>
  </si>
  <si>
    <t>TRACK8</t>
  </si>
  <si>
    <t>TRACK9</t>
  </si>
  <si>
    <t>TRACK10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</si>
</sst>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 style="medium">
        <color indexed="64"/>
      </left>
      <right/>
      <top/>
      <bottom/>
      <diagonal style="thin">
        <color indexed="64"/>
      </diagonal>
    </border>
  </borders>
  <cellStyleXfs count="1">
    <xf numFmtId="0" fontId="0" fillId="0" borderId="0"/>
  </cellStyleXfs>
  <cellXfs count="43">
    <xf numFmtId="0" fontId="0" fillId="0" borderId="0" xfId="0"/>
    <xf numFmtId="0" fontId="0" fillId="0" borderId="8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G8" sqref="G8"/>
    </sheetView>
  </sheetViews>
  <sheetFormatPr defaultRowHeight="20.100000000000001" customHeight="1" x14ac:dyDescent="0.25"/>
  <cols>
    <col min="1" max="1" width="49.85546875" style="5" customWidth="1"/>
    <col min="2" max="2" width="68.140625" style="5" customWidth="1"/>
    <col min="3" max="3" width="9.140625" style="5"/>
    <col min="4" max="4" width="8.5703125" style="4" customWidth="1"/>
    <col min="5" max="13" width="9.140625" style="5" customWidth="1"/>
    <col min="14" max="16384" width="9.140625" style="5"/>
  </cols>
  <sheetData>
    <row r="1" spans="1:13" ht="20.100000000000001" customHeight="1" thickBot="1" x14ac:dyDescent="0.3">
      <c r="A1" s="2" t="s">
        <v>21</v>
      </c>
      <c r="B1" s="3" t="s">
        <v>3</v>
      </c>
      <c r="C1" s="2" t="s">
        <v>4</v>
      </c>
      <c r="D1" s="4" t="s">
        <v>24</v>
      </c>
      <c r="E1" s="4" t="s">
        <v>28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</row>
    <row r="2" spans="1:13" ht="20.100000000000001" customHeight="1" thickBot="1" x14ac:dyDescent="0.3">
      <c r="A2" s="6" t="s">
        <v>0</v>
      </c>
      <c r="B2" s="7"/>
      <c r="C2" s="8"/>
      <c r="D2" s="9"/>
      <c r="E2" s="10"/>
      <c r="F2" s="10"/>
      <c r="G2" s="10"/>
      <c r="H2" s="10"/>
      <c r="I2" s="10"/>
      <c r="J2" s="10"/>
      <c r="K2" s="10"/>
      <c r="L2" s="10"/>
      <c r="M2" s="10"/>
    </row>
    <row r="3" spans="1:13" ht="20.100000000000001" customHeight="1" x14ac:dyDescent="0.25">
      <c r="A3" s="11" t="s">
        <v>1</v>
      </c>
      <c r="B3" s="12"/>
      <c r="C3" s="13" t="s">
        <v>5</v>
      </c>
      <c r="D3" s="33">
        <v>77420</v>
      </c>
      <c r="E3" s="36"/>
      <c r="F3" s="36"/>
      <c r="G3" s="36"/>
      <c r="H3" s="36"/>
      <c r="I3" s="36"/>
      <c r="J3" s="36"/>
      <c r="K3" s="36"/>
      <c r="L3" s="36"/>
      <c r="M3" s="36"/>
    </row>
    <row r="4" spans="1:13" ht="20.100000000000001" customHeight="1" x14ac:dyDescent="0.25">
      <c r="A4" s="14" t="s">
        <v>6</v>
      </c>
      <c r="B4" s="35" t="s">
        <v>9</v>
      </c>
      <c r="C4" s="37" t="s">
        <v>5</v>
      </c>
      <c r="D4" s="9"/>
      <c r="E4" s="10"/>
      <c r="F4" s="10"/>
      <c r="G4" s="10"/>
      <c r="H4" s="10"/>
      <c r="I4" s="10"/>
      <c r="J4" s="10"/>
      <c r="K4" s="10"/>
      <c r="L4" s="10"/>
      <c r="M4" s="10"/>
    </row>
    <row r="5" spans="1:13" ht="20.100000000000001" customHeight="1" x14ac:dyDescent="0.25">
      <c r="A5" s="11" t="s">
        <v>7</v>
      </c>
      <c r="B5" s="36"/>
      <c r="C5" s="38"/>
      <c r="D5" s="4">
        <v>0</v>
      </c>
      <c r="E5" s="5">
        <v>4408</v>
      </c>
      <c r="F5" s="5">
        <v>20354</v>
      </c>
      <c r="G5" s="5">
        <v>0</v>
      </c>
      <c r="H5" s="5">
        <v>2055</v>
      </c>
      <c r="I5" s="5">
        <v>668</v>
      </c>
      <c r="J5" s="5">
        <v>9478</v>
      </c>
      <c r="K5" s="5">
        <v>0</v>
      </c>
      <c r="L5" s="5">
        <v>2195</v>
      </c>
      <c r="M5" s="5">
        <v>0</v>
      </c>
    </row>
    <row r="6" spans="1:13" ht="20.100000000000001" customHeight="1" x14ac:dyDescent="0.25">
      <c r="A6" s="11">
        <v>230</v>
      </c>
      <c r="B6" s="36"/>
      <c r="C6" s="38"/>
      <c r="D6" s="4">
        <v>9238</v>
      </c>
      <c r="E6" s="5">
        <v>0</v>
      </c>
      <c r="F6" s="5">
        <v>0</v>
      </c>
      <c r="G6" s="5">
        <v>5414</v>
      </c>
      <c r="H6" s="5">
        <v>2990</v>
      </c>
      <c r="I6" s="5">
        <v>3546</v>
      </c>
      <c r="J6" s="5">
        <v>0</v>
      </c>
      <c r="K6" s="5">
        <v>16159</v>
      </c>
      <c r="L6" s="5">
        <v>0</v>
      </c>
      <c r="M6" s="5">
        <v>915</v>
      </c>
    </row>
    <row r="7" spans="1:13" ht="20.100000000000001" customHeight="1" x14ac:dyDescent="0.25">
      <c r="A7" s="14" t="s">
        <v>10</v>
      </c>
      <c r="B7" s="15" t="s">
        <v>8</v>
      </c>
      <c r="C7" s="16" t="s">
        <v>5</v>
      </c>
      <c r="D7" s="4">
        <v>9238</v>
      </c>
      <c r="E7" s="5">
        <v>4408</v>
      </c>
      <c r="F7" s="5">
        <v>20354</v>
      </c>
      <c r="G7" s="5">
        <v>5414</v>
      </c>
      <c r="H7" s="5">
        <v>5045</v>
      </c>
      <c r="I7" s="5">
        <v>4214</v>
      </c>
      <c r="J7" s="5">
        <v>9478</v>
      </c>
      <c r="K7" s="5">
        <v>16159</v>
      </c>
      <c r="L7" s="5">
        <v>2195</v>
      </c>
      <c r="M7" s="5">
        <v>915</v>
      </c>
    </row>
    <row r="8" spans="1:13" ht="20.100000000000001" customHeight="1" x14ac:dyDescent="0.25">
      <c r="A8" s="1" t="s">
        <v>16</v>
      </c>
      <c r="B8" s="17" t="s">
        <v>17</v>
      </c>
      <c r="C8" s="37" t="s">
        <v>5</v>
      </c>
    </row>
    <row r="9" spans="1:13" ht="20.100000000000001" customHeight="1" x14ac:dyDescent="0.25">
      <c r="A9" s="18" t="s">
        <v>26</v>
      </c>
      <c r="B9" s="12"/>
      <c r="C9" s="38"/>
      <c r="D9" s="4">
        <v>9238</v>
      </c>
      <c r="E9" s="5">
        <v>4408</v>
      </c>
      <c r="F9" s="5">
        <v>20354</v>
      </c>
      <c r="G9" s="5">
        <v>5414</v>
      </c>
      <c r="H9" s="5">
        <v>5045</v>
      </c>
      <c r="I9" s="5">
        <v>668</v>
      </c>
      <c r="J9" s="5">
        <v>9478</v>
      </c>
      <c r="K9" s="5">
        <v>0</v>
      </c>
      <c r="L9" s="5">
        <v>2195</v>
      </c>
      <c r="M9" s="5">
        <v>915</v>
      </c>
    </row>
    <row r="10" spans="1:13" ht="20.100000000000001" customHeight="1" x14ac:dyDescent="0.25">
      <c r="A10" s="19" t="s">
        <v>27</v>
      </c>
      <c r="B10" s="20"/>
      <c r="C10" s="42"/>
      <c r="D10" s="4">
        <v>0</v>
      </c>
      <c r="E10" s="5">
        <v>0</v>
      </c>
      <c r="F10" s="5">
        <v>0</v>
      </c>
      <c r="G10" s="5">
        <v>0</v>
      </c>
      <c r="H10" s="5">
        <v>0</v>
      </c>
      <c r="I10" s="5">
        <v>3546</v>
      </c>
      <c r="J10" s="5">
        <v>0</v>
      </c>
      <c r="K10" s="5">
        <v>16159</v>
      </c>
      <c r="L10" s="5">
        <v>0</v>
      </c>
      <c r="M10" s="5">
        <v>0</v>
      </c>
    </row>
    <row r="11" spans="1:13" ht="20.100000000000001" customHeight="1" x14ac:dyDescent="0.25">
      <c r="A11" s="1" t="s">
        <v>11</v>
      </c>
      <c r="B11" s="35" t="s">
        <v>12</v>
      </c>
      <c r="C11" s="37" t="s">
        <v>18</v>
      </c>
      <c r="D11" s="9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20.100000000000001" customHeight="1" x14ac:dyDescent="0.25">
      <c r="A12" s="11" t="s">
        <v>7</v>
      </c>
      <c r="B12" s="36"/>
      <c r="C12" s="38"/>
      <c r="D12" s="4">
        <v>0</v>
      </c>
      <c r="E12" s="5">
        <v>2644.8</v>
      </c>
      <c r="F12" s="5">
        <v>12121.4</v>
      </c>
      <c r="G12" s="5">
        <v>0</v>
      </c>
      <c r="H12" s="5">
        <v>1233</v>
      </c>
      <c r="I12" s="5">
        <v>400.8</v>
      </c>
      <c r="J12" s="5">
        <v>5686.8</v>
      </c>
      <c r="K12" s="5">
        <v>0</v>
      </c>
      <c r="L12" s="5">
        <v>1317</v>
      </c>
      <c r="M12" s="5">
        <v>0</v>
      </c>
    </row>
    <row r="13" spans="1:13" ht="20.100000000000001" customHeight="1" x14ac:dyDescent="0.25">
      <c r="A13" s="11">
        <v>230</v>
      </c>
      <c r="B13" s="36"/>
      <c r="C13" s="38"/>
      <c r="D13" s="4">
        <v>5542</v>
      </c>
      <c r="E13" s="5">
        <v>0</v>
      </c>
      <c r="F13" s="5">
        <v>0</v>
      </c>
      <c r="G13" s="5">
        <v>3248.4</v>
      </c>
      <c r="H13" s="5">
        <v>1794</v>
      </c>
      <c r="I13" s="5">
        <v>2127.6</v>
      </c>
      <c r="J13" s="5">
        <v>0</v>
      </c>
      <c r="K13" s="5">
        <v>9695.4</v>
      </c>
      <c r="L13" s="5">
        <v>0</v>
      </c>
      <c r="M13" s="5">
        <v>549</v>
      </c>
    </row>
    <row r="14" spans="1:13" ht="20.100000000000001" customHeight="1" thickBot="1" x14ac:dyDescent="0.3">
      <c r="A14" s="21" t="s">
        <v>23</v>
      </c>
      <c r="B14" s="22"/>
      <c r="C14" s="23" t="s">
        <v>18</v>
      </c>
      <c r="D14" s="4">
        <v>5542</v>
      </c>
      <c r="E14" s="5">
        <v>2644.8</v>
      </c>
      <c r="F14" s="5">
        <v>12121.4</v>
      </c>
      <c r="G14" s="5">
        <v>3248.4</v>
      </c>
      <c r="H14" s="5">
        <v>3027</v>
      </c>
      <c r="I14" s="5">
        <v>2528.4</v>
      </c>
      <c r="J14" s="5">
        <v>5686.8</v>
      </c>
      <c r="K14" s="5">
        <v>9695.4</v>
      </c>
      <c r="L14" s="5">
        <v>1317</v>
      </c>
      <c r="M14" s="5">
        <v>549</v>
      </c>
    </row>
    <row r="15" spans="1:13" ht="20.100000000000001" customHeight="1" thickBot="1" x14ac:dyDescent="0.3">
      <c r="A15" s="6" t="s">
        <v>13</v>
      </c>
      <c r="B15" s="24"/>
      <c r="C15" s="25"/>
      <c r="D15" s="9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20.100000000000001" customHeight="1" x14ac:dyDescent="0.25">
      <c r="A16" s="11" t="s">
        <v>20</v>
      </c>
      <c r="B16" s="39" t="s">
        <v>19</v>
      </c>
      <c r="C16" s="41" t="s">
        <v>18</v>
      </c>
      <c r="D16" s="9"/>
      <c r="E16" s="10"/>
      <c r="F16" s="10"/>
      <c r="G16" s="10"/>
      <c r="H16" s="10"/>
      <c r="I16" s="10"/>
      <c r="J16" s="10"/>
      <c r="K16" s="10"/>
      <c r="L16" s="10"/>
      <c r="M16" s="10"/>
    </row>
    <row r="17" spans="1:13" ht="20.100000000000001" customHeight="1" x14ac:dyDescent="0.25">
      <c r="A17" s="26">
        <v>60</v>
      </c>
      <c r="B17" s="40"/>
      <c r="C17" s="38"/>
      <c r="D17" s="4">
        <v>11725.56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19389.84</v>
      </c>
      <c r="L17" s="5">
        <v>2633.12</v>
      </c>
      <c r="M17" s="32">
        <v>1096.8</v>
      </c>
    </row>
    <row r="18" spans="1:13" ht="20.100000000000001" customHeight="1" x14ac:dyDescent="0.25">
      <c r="A18" s="26">
        <v>50</v>
      </c>
      <c r="B18" s="40"/>
      <c r="C18" s="38"/>
      <c r="D18" s="4">
        <v>0</v>
      </c>
      <c r="E18" s="5">
        <v>5288.36</v>
      </c>
      <c r="F18" s="5">
        <v>24423.38</v>
      </c>
      <c r="G18" s="5">
        <v>6496.34</v>
      </c>
      <c r="H18" s="5">
        <v>6052.34</v>
      </c>
      <c r="I18" s="5">
        <v>5055.1400000000003</v>
      </c>
      <c r="J18" s="5">
        <v>11373.04</v>
      </c>
      <c r="K18" s="5">
        <v>0</v>
      </c>
      <c r="L18" s="5">
        <v>0</v>
      </c>
      <c r="M18" s="32">
        <v>0</v>
      </c>
    </row>
    <row r="19" spans="1:13" ht="20.100000000000001" customHeight="1" thickBot="1" x14ac:dyDescent="0.3">
      <c r="A19" s="1" t="s">
        <v>22</v>
      </c>
      <c r="B19" s="17"/>
      <c r="C19" s="16" t="s">
        <v>18</v>
      </c>
      <c r="D19" s="4">
        <v>11725.56</v>
      </c>
      <c r="E19" s="5">
        <v>5288.36</v>
      </c>
      <c r="F19" s="5">
        <v>24423.38</v>
      </c>
      <c r="G19" s="5">
        <v>6496.34</v>
      </c>
      <c r="H19" s="5">
        <v>6052.34</v>
      </c>
      <c r="I19" s="5">
        <v>5055.1400000000003</v>
      </c>
      <c r="J19" s="5">
        <v>11373.04</v>
      </c>
      <c r="K19" s="5">
        <v>19389.84</v>
      </c>
      <c r="L19" s="5">
        <v>2633.12</v>
      </c>
      <c r="M19" s="32">
        <v>1096.8</v>
      </c>
    </row>
    <row r="20" spans="1:13" ht="20.100000000000001" customHeight="1" thickBot="1" x14ac:dyDescent="0.3">
      <c r="A20" s="6" t="s">
        <v>2</v>
      </c>
      <c r="B20" s="24"/>
      <c r="C20" s="25"/>
      <c r="D20" s="9"/>
      <c r="E20" s="10"/>
      <c r="F20" s="10"/>
      <c r="G20" s="10"/>
      <c r="H20" s="10"/>
      <c r="I20" s="10"/>
      <c r="J20" s="10"/>
      <c r="K20" s="10"/>
      <c r="L20" s="10"/>
      <c r="M20" s="10"/>
    </row>
    <row r="21" spans="1:13" ht="20.100000000000001" customHeight="1" x14ac:dyDescent="0.25">
      <c r="A21" s="11" t="s">
        <v>14</v>
      </c>
      <c r="B21" s="27"/>
      <c r="C21" s="28" t="s">
        <v>25</v>
      </c>
      <c r="D21" s="33">
        <f>SUM(D22:M22)</f>
        <v>130006.59999999999</v>
      </c>
      <c r="E21" s="34"/>
      <c r="F21" s="34"/>
      <c r="G21" s="34"/>
      <c r="H21" s="34"/>
      <c r="I21" s="34"/>
      <c r="J21" s="34"/>
      <c r="K21" s="34"/>
      <c r="L21" s="34"/>
      <c r="M21" s="34"/>
    </row>
    <row r="22" spans="1:13" ht="20.100000000000001" customHeight="1" thickBot="1" x14ac:dyDescent="0.3">
      <c r="A22" s="29" t="s">
        <v>15</v>
      </c>
      <c r="B22" s="30" t="s">
        <v>8</v>
      </c>
      <c r="C22" s="31" t="s">
        <v>25</v>
      </c>
      <c r="D22" s="4">
        <v>16292.96</v>
      </c>
      <c r="E22" s="5">
        <v>7350.82</v>
      </c>
      <c r="F22" s="5">
        <v>33948.5</v>
      </c>
      <c r="G22" s="5">
        <v>9029.91</v>
      </c>
      <c r="H22" s="5">
        <v>8412.76</v>
      </c>
      <c r="I22" s="5">
        <v>7026.65</v>
      </c>
      <c r="J22" s="5">
        <v>15808.53</v>
      </c>
      <c r="K22" s="5">
        <v>26951.88</v>
      </c>
      <c r="L22" s="5">
        <v>3660.04</v>
      </c>
      <c r="M22" s="5">
        <v>1524.55</v>
      </c>
    </row>
  </sheetData>
  <mergeCells count="9">
    <mergeCell ref="D3:M3"/>
    <mergeCell ref="D21:M21"/>
    <mergeCell ref="B11:B13"/>
    <mergeCell ref="B4:B6"/>
    <mergeCell ref="C11:C13"/>
    <mergeCell ref="C4:C6"/>
    <mergeCell ref="B16:B18"/>
    <mergeCell ref="C16:C18"/>
    <mergeCell ref="C8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Track control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Minnucci</dc:creator>
  <cp:lastModifiedBy>Alfonso D'Urso</cp:lastModifiedBy>
  <dcterms:created xsi:type="dcterms:W3CDTF">2021-06-22T15:14:41Z</dcterms:created>
  <dcterms:modified xsi:type="dcterms:W3CDTF">2021-07-28T09:10:06Z</dcterms:modified>
</cp:coreProperties>
</file>