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ADExp\Desktop\Module C - Experts\MFCLab5\"/>
    </mc:Choice>
  </mc:AlternateContent>
  <bookViews>
    <workbookView xWindow="240" yWindow="90" windowWidth="18195" windowHeight="825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D30" i="1" l="1"/>
  <c r="G30" i="1" s="1"/>
  <c r="D22" i="1"/>
  <c r="G22" i="1" s="1"/>
  <c r="D21" i="1"/>
  <c r="G21" i="1" s="1"/>
  <c r="D16" i="1"/>
  <c r="G16" i="1" s="1"/>
  <c r="B37" i="1"/>
  <c r="E37" i="1" s="1"/>
  <c r="B36" i="1"/>
  <c r="D36" i="1" s="1"/>
  <c r="G36" i="1" s="1"/>
  <c r="B35" i="1"/>
  <c r="D35" i="1" s="1"/>
  <c r="G35" i="1" s="1"/>
  <c r="B34" i="1"/>
  <c r="D34" i="1" s="1"/>
  <c r="G34" i="1" s="1"/>
  <c r="B33" i="1"/>
  <c r="E33" i="1" s="1"/>
  <c r="B32" i="1"/>
  <c r="E32" i="1" s="1"/>
  <c r="B31" i="1"/>
  <c r="E31" i="1" s="1"/>
  <c r="B30" i="1"/>
  <c r="E30" i="1" s="1"/>
  <c r="B29" i="1"/>
  <c r="E29" i="1" s="1"/>
  <c r="B28" i="1"/>
  <c r="D28" i="1" s="1"/>
  <c r="G28" i="1" s="1"/>
  <c r="B27" i="1"/>
  <c r="D27" i="1" s="1"/>
  <c r="G27" i="1" s="1"/>
  <c r="B26" i="1"/>
  <c r="D26" i="1" s="1"/>
  <c r="G26" i="1" s="1"/>
  <c r="B25" i="1"/>
  <c r="E25" i="1" s="1"/>
  <c r="B24" i="1"/>
  <c r="E24" i="1" s="1"/>
  <c r="B23" i="1"/>
  <c r="E23" i="1" s="1"/>
  <c r="B22" i="1"/>
  <c r="E22" i="1" s="1"/>
  <c r="B21" i="1"/>
  <c r="E21" i="1" s="1"/>
  <c r="B20" i="1"/>
  <c r="D20" i="1" s="1"/>
  <c r="G20" i="1" s="1"/>
  <c r="B19" i="1"/>
  <c r="D19" i="1" s="1"/>
  <c r="G19" i="1" s="1"/>
  <c r="B18" i="1"/>
  <c r="D18" i="1" s="1"/>
  <c r="G18" i="1" s="1"/>
  <c r="B17" i="1"/>
  <c r="E17" i="1" s="1"/>
  <c r="B16" i="1"/>
  <c r="E16" i="1" s="1"/>
  <c r="B15" i="1"/>
  <c r="E15" i="1" s="1"/>
  <c r="B14" i="1"/>
  <c r="E14" i="1" s="1"/>
  <c r="B13" i="1"/>
  <c r="E13" i="1" s="1"/>
  <c r="B12" i="1"/>
  <c r="D12" i="1" s="1"/>
  <c r="G12" i="1" s="1"/>
  <c r="B11" i="1"/>
  <c r="D11" i="1" s="1"/>
  <c r="G11" i="1" s="1"/>
  <c r="B10" i="1"/>
  <c r="D10" i="1" s="1"/>
  <c r="G10" i="1" s="1"/>
  <c r="B9" i="1"/>
  <c r="E9" i="1" s="1"/>
  <c r="B8" i="1"/>
  <c r="E8" i="1" s="1"/>
  <c r="B7" i="1"/>
  <c r="E7" i="1" s="1"/>
  <c r="B6" i="1"/>
  <c r="E6" i="1" s="1"/>
  <c r="B5" i="1"/>
  <c r="E5" i="1" s="1"/>
  <c r="B4" i="1"/>
  <c r="D4" i="1" s="1"/>
  <c r="G4" i="1" s="1"/>
  <c r="B3" i="1"/>
  <c r="B2" i="1"/>
  <c r="D2" i="1" s="1"/>
  <c r="G2" i="1" s="1"/>
  <c r="D5" i="1" l="1"/>
  <c r="G5" i="1" s="1"/>
  <c r="D24" i="1"/>
  <c r="G24" i="1" s="1"/>
  <c r="D3" i="1"/>
  <c r="G3" i="1" s="1"/>
  <c r="D6" i="1"/>
  <c r="G6" i="1" s="1"/>
  <c r="D29" i="1"/>
  <c r="G29" i="1" s="1"/>
  <c r="D8" i="1"/>
  <c r="G8" i="1" s="1"/>
  <c r="D13" i="1"/>
  <c r="G13" i="1" s="1"/>
  <c r="D32" i="1"/>
  <c r="G32" i="1" s="1"/>
  <c r="D14" i="1"/>
  <c r="G14" i="1" s="1"/>
  <c r="D37" i="1"/>
  <c r="G37" i="1" s="1"/>
  <c r="H37" i="1"/>
  <c r="H29" i="1"/>
  <c r="H6" i="1"/>
  <c r="H14" i="1"/>
  <c r="H22" i="1"/>
  <c r="H30" i="1"/>
  <c r="H7" i="1"/>
  <c r="H15" i="1"/>
  <c r="H23" i="1"/>
  <c r="H31" i="1"/>
  <c r="H5" i="1"/>
  <c r="H8" i="1"/>
  <c r="H24" i="1"/>
  <c r="H32" i="1"/>
  <c r="H13" i="1"/>
  <c r="H9" i="1"/>
  <c r="H33" i="1"/>
  <c r="H21" i="1"/>
  <c r="H16" i="1"/>
  <c r="H17" i="1"/>
  <c r="H25" i="1"/>
  <c r="E2" i="1"/>
  <c r="E10" i="1"/>
  <c r="E18" i="1"/>
  <c r="E26" i="1"/>
  <c r="E34" i="1"/>
  <c r="D7" i="1"/>
  <c r="G7" i="1" s="1"/>
  <c r="D15" i="1"/>
  <c r="G15" i="1" s="1"/>
  <c r="D23" i="1"/>
  <c r="G23" i="1" s="1"/>
  <c r="D31" i="1"/>
  <c r="G31" i="1" s="1"/>
  <c r="E3" i="1"/>
  <c r="E11" i="1"/>
  <c r="E19" i="1"/>
  <c r="E27" i="1"/>
  <c r="E35" i="1"/>
  <c r="E20" i="1"/>
  <c r="D25" i="1"/>
  <c r="G25" i="1" s="1"/>
  <c r="E12" i="1"/>
  <c r="E36" i="1"/>
  <c r="D9" i="1"/>
  <c r="G9" i="1" s="1"/>
  <c r="D33" i="1"/>
  <c r="G33" i="1" s="1"/>
  <c r="E4" i="1"/>
  <c r="E28" i="1"/>
  <c r="D17" i="1"/>
  <c r="G17" i="1" s="1"/>
  <c r="H4" i="1" l="1"/>
  <c r="H27" i="1"/>
  <c r="H34" i="1"/>
  <c r="H11" i="1"/>
  <c r="H18" i="1"/>
  <c r="H28" i="1"/>
  <c r="H36" i="1"/>
  <c r="H12" i="1"/>
  <c r="H26" i="1"/>
  <c r="H10" i="1"/>
  <c r="H35" i="1"/>
  <c r="H19" i="1"/>
  <c r="H3" i="1"/>
  <c r="H20" i="1"/>
</calcChain>
</file>

<file path=xl/sharedStrings.xml><?xml version="1.0" encoding="utf-8"?>
<sst xmlns="http://schemas.openxmlformats.org/spreadsheetml/2006/main" count="12" uniqueCount="11">
  <si>
    <t>fi</t>
  </si>
  <si>
    <t>x</t>
  </si>
  <si>
    <t>a</t>
  </si>
  <si>
    <t>b</t>
  </si>
  <si>
    <t>r</t>
  </si>
  <si>
    <t>y</t>
  </si>
  <si>
    <t>x*</t>
  </si>
  <si>
    <t>y*</t>
  </si>
  <si>
    <t>z</t>
  </si>
  <si>
    <t>z*</t>
  </si>
  <si>
    <t>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</si>
</sst>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Лист1!$D$2:$D$37</c:f>
              <c:numCache>
                <c:formatCode>General</c:formatCode>
                <c:ptCount val="36"/>
                <c:pt idx="0">
                  <c:v>8</c:v>
                </c:pt>
                <c:pt idx="1">
                  <c:v>7.9544232590366235</c:v>
                </c:pt>
                <c:pt idx="2">
                  <c:v>7.8190778623577248</c:v>
                </c:pt>
                <c:pt idx="3">
                  <c:v>7.598076211353316</c:v>
                </c:pt>
                <c:pt idx="4">
                  <c:v>7.2981333293569346</c:v>
                </c:pt>
                <c:pt idx="5">
                  <c:v>6.9283628290596182</c:v>
                </c:pt>
                <c:pt idx="6">
                  <c:v>6.5</c:v>
                </c:pt>
                <c:pt idx="7">
                  <c:v>6.0260604299770062</c:v>
                </c:pt>
                <c:pt idx="8">
                  <c:v>5.5209445330007911</c:v>
                </c:pt>
                <c:pt idx="9">
                  <c:v>5</c:v>
                </c:pt>
                <c:pt idx="10">
                  <c:v>4.4790554669992089</c:v>
                </c:pt>
                <c:pt idx="11">
                  <c:v>3.9739395700229938</c:v>
                </c:pt>
                <c:pt idx="12">
                  <c:v>3.5000000000000009</c:v>
                </c:pt>
                <c:pt idx="13">
                  <c:v>3.0716371709403818</c:v>
                </c:pt>
                <c:pt idx="14">
                  <c:v>2.7018666706430663</c:v>
                </c:pt>
                <c:pt idx="15">
                  <c:v>2.401923788646684</c:v>
                </c:pt>
                <c:pt idx="16">
                  <c:v>2.1809221376422752</c:v>
                </c:pt>
                <c:pt idx="17">
                  <c:v>2.0455767409633761</c:v>
                </c:pt>
                <c:pt idx="18">
                  <c:v>2</c:v>
                </c:pt>
                <c:pt idx="19">
                  <c:v>2.0455767409633761</c:v>
                </c:pt>
                <c:pt idx="20">
                  <c:v>2.1809221376422747</c:v>
                </c:pt>
                <c:pt idx="21">
                  <c:v>2.401923788646684</c:v>
                </c:pt>
                <c:pt idx="22">
                  <c:v>2.7018666706430658</c:v>
                </c:pt>
                <c:pt idx="23">
                  <c:v>3.0716371709403818</c:v>
                </c:pt>
                <c:pt idx="24">
                  <c:v>3.4999999999999987</c:v>
                </c:pt>
                <c:pt idx="25">
                  <c:v>3.9739395700229942</c:v>
                </c:pt>
                <c:pt idx="26">
                  <c:v>4.4790554669992089</c:v>
                </c:pt>
                <c:pt idx="27">
                  <c:v>4.9999999999999991</c:v>
                </c:pt>
                <c:pt idx="28">
                  <c:v>5.5209445330007902</c:v>
                </c:pt>
                <c:pt idx="29">
                  <c:v>6.0260604299770071</c:v>
                </c:pt>
                <c:pt idx="30">
                  <c:v>6.5</c:v>
                </c:pt>
                <c:pt idx="31">
                  <c:v>6.9283628290596173</c:v>
                </c:pt>
                <c:pt idx="32">
                  <c:v>7.2981333293569328</c:v>
                </c:pt>
                <c:pt idx="33">
                  <c:v>7.5980762113533151</c:v>
                </c:pt>
                <c:pt idx="34">
                  <c:v>7.8190778623577248</c:v>
                </c:pt>
                <c:pt idx="35">
                  <c:v>7.9544232590366235</c:v>
                </c:pt>
              </c:numCache>
            </c:numRef>
          </c:xVal>
          <c:yVal>
            <c:numRef>
              <c:f>Лист1!$E$2:$E$37</c:f>
              <c:numCache>
                <c:formatCode>General</c:formatCode>
                <c:ptCount val="36"/>
                <c:pt idx="0">
                  <c:v>4</c:v>
                </c:pt>
                <c:pt idx="1">
                  <c:v>4.5209445330007911</c:v>
                </c:pt>
                <c:pt idx="2">
                  <c:v>5.0260604299770062</c:v>
                </c:pt>
                <c:pt idx="3">
                  <c:v>5.5</c:v>
                </c:pt>
                <c:pt idx="4">
                  <c:v>5.9283628290596173</c:v>
                </c:pt>
                <c:pt idx="5">
                  <c:v>6.2981333293569346</c:v>
                </c:pt>
                <c:pt idx="6">
                  <c:v>6.598076211353316</c:v>
                </c:pt>
                <c:pt idx="7">
                  <c:v>6.8190778623577248</c:v>
                </c:pt>
                <c:pt idx="8">
                  <c:v>6.9544232590366235</c:v>
                </c:pt>
                <c:pt idx="9">
                  <c:v>7</c:v>
                </c:pt>
                <c:pt idx="10">
                  <c:v>6.9544232590366235</c:v>
                </c:pt>
                <c:pt idx="11">
                  <c:v>6.8190778623577248</c:v>
                </c:pt>
                <c:pt idx="12">
                  <c:v>6.598076211353316</c:v>
                </c:pt>
                <c:pt idx="13">
                  <c:v>6.2981333293569346</c:v>
                </c:pt>
                <c:pt idx="14">
                  <c:v>5.9283628290596182</c:v>
                </c:pt>
                <c:pt idx="15">
                  <c:v>5.5</c:v>
                </c:pt>
                <c:pt idx="16">
                  <c:v>5.0260604299770062</c:v>
                </c:pt>
                <c:pt idx="17">
                  <c:v>4.5209445330007911</c:v>
                </c:pt>
                <c:pt idx="18">
                  <c:v>4</c:v>
                </c:pt>
                <c:pt idx="19">
                  <c:v>3.4790554669992089</c:v>
                </c:pt>
                <c:pt idx="20">
                  <c:v>2.9739395700229938</c:v>
                </c:pt>
                <c:pt idx="21">
                  <c:v>2.4999999999999996</c:v>
                </c:pt>
                <c:pt idx="22">
                  <c:v>2.0716371709403822</c:v>
                </c:pt>
                <c:pt idx="23">
                  <c:v>1.7018666706430663</c:v>
                </c:pt>
                <c:pt idx="24">
                  <c:v>1.4019237886466849</c:v>
                </c:pt>
                <c:pt idx="25">
                  <c:v>1.1809221376422747</c:v>
                </c:pt>
                <c:pt idx="26">
                  <c:v>1.0455767409633761</c:v>
                </c:pt>
                <c:pt idx="27">
                  <c:v>1</c:v>
                </c:pt>
                <c:pt idx="28">
                  <c:v>1.0455767409633756</c:v>
                </c:pt>
                <c:pt idx="29">
                  <c:v>1.1809221376422752</c:v>
                </c:pt>
                <c:pt idx="30">
                  <c:v>1.401923788646684</c:v>
                </c:pt>
                <c:pt idx="31">
                  <c:v>1.7018666706430654</c:v>
                </c:pt>
                <c:pt idx="32">
                  <c:v>2.0716371709403814</c:v>
                </c:pt>
                <c:pt idx="33">
                  <c:v>2.4999999999999987</c:v>
                </c:pt>
                <c:pt idx="34">
                  <c:v>2.9739395700229942</c:v>
                </c:pt>
                <c:pt idx="35">
                  <c:v>3.4790554669992089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Лист1!$G$2:$G$37</c:f>
              <c:numCache>
                <c:formatCode>General</c:formatCode>
                <c:ptCount val="36"/>
                <c:pt idx="0">
                  <c:v>8.0090000000000003</c:v>
                </c:pt>
                <c:pt idx="1">
                  <c:v>7.8584232590366234</c:v>
                </c:pt>
                <c:pt idx="2">
                  <c:v>7.7670778623577252</c:v>
                </c:pt>
                <c:pt idx="3">
                  <c:v>7.6890762113533162</c:v>
                </c:pt>
                <c:pt idx="4">
                  <c:v>7.3481333293569344</c:v>
                </c:pt>
                <c:pt idx="5">
                  <c:v>6.986362829059618</c:v>
                </c:pt>
                <c:pt idx="6">
                  <c:v>6.47</c:v>
                </c:pt>
                <c:pt idx="7">
                  <c:v>6.1250604299770064</c:v>
                </c:pt>
                <c:pt idx="8">
                  <c:v>5.501944533000791</c:v>
                </c:pt>
                <c:pt idx="9">
                  <c:v>5.0090000000000003</c:v>
                </c:pt>
                <c:pt idx="10">
                  <c:v>4.538055466999209</c:v>
                </c:pt>
                <c:pt idx="11">
                  <c:v>4.0319395700229936</c:v>
                </c:pt>
                <c:pt idx="12">
                  <c:v>3.418000000000001</c:v>
                </c:pt>
                <c:pt idx="13">
                  <c:v>3.1046371709403817</c:v>
                </c:pt>
                <c:pt idx="14">
                  <c:v>2.6618666706430663</c:v>
                </c:pt>
                <c:pt idx="15">
                  <c:v>2.469923788646684</c:v>
                </c:pt>
                <c:pt idx="16">
                  <c:v>2.1449221376422751</c:v>
                </c:pt>
                <c:pt idx="17">
                  <c:v>2.1315767409633759</c:v>
                </c:pt>
                <c:pt idx="18">
                  <c:v>1.95</c:v>
                </c:pt>
                <c:pt idx="19">
                  <c:v>2.0185767409633759</c:v>
                </c:pt>
                <c:pt idx="20">
                  <c:v>2.2049221376422747</c:v>
                </c:pt>
                <c:pt idx="21">
                  <c:v>2.3969237886466841</c:v>
                </c:pt>
                <c:pt idx="22">
                  <c:v>2.7188666706430658</c:v>
                </c:pt>
                <c:pt idx="23">
                  <c:v>3.1456371709403816</c:v>
                </c:pt>
                <c:pt idx="24">
                  <c:v>3.4459999999999988</c:v>
                </c:pt>
                <c:pt idx="25">
                  <c:v>3.9099395700229942</c:v>
                </c:pt>
                <c:pt idx="26">
                  <c:v>4.4300554669992085</c:v>
                </c:pt>
                <c:pt idx="27">
                  <c:v>5.0459999999999994</c:v>
                </c:pt>
                <c:pt idx="28">
                  <c:v>5.5439445330007899</c:v>
                </c:pt>
                <c:pt idx="29">
                  <c:v>6.0240604299770073</c:v>
                </c:pt>
                <c:pt idx="30">
                  <c:v>6.4119999999999999</c:v>
                </c:pt>
                <c:pt idx="31">
                  <c:v>6.874362829059617</c:v>
                </c:pt>
                <c:pt idx="32">
                  <c:v>7.2831333293569331</c:v>
                </c:pt>
                <c:pt idx="33">
                  <c:v>7.502076211353315</c:v>
                </c:pt>
                <c:pt idx="34">
                  <c:v>7.854077862357725</c:v>
                </c:pt>
                <c:pt idx="35">
                  <c:v>7.9684232590366237</c:v>
                </c:pt>
              </c:numCache>
            </c:numRef>
          </c:xVal>
          <c:yVal>
            <c:numRef>
              <c:f>Лист1!$H$2:$H$37</c:f>
              <c:numCache>
                <c:formatCode>General</c:formatCode>
                <c:ptCount val="36"/>
                <c:pt idx="0">
                  <c:v>3.9409999999999998</c:v>
                </c:pt>
                <c:pt idx="1">
                  <c:v>4.4609445330007915</c:v>
                </c:pt>
                <c:pt idx="2">
                  <c:v>5.0790604299770061</c:v>
                </c:pt>
                <c:pt idx="3">
                  <c:v>5.4240000000000004</c:v>
                </c:pt>
                <c:pt idx="4">
                  <c:v>5.9003628290596177</c:v>
                </c:pt>
                <c:pt idx="5">
                  <c:v>6.2691333293569347</c:v>
                </c:pt>
                <c:pt idx="6">
                  <c:v>6.534076211353316</c:v>
                </c:pt>
                <c:pt idx="7">
                  <c:v>6.729077862357725</c:v>
                </c:pt>
                <c:pt idx="8">
                  <c:v>6.9244232590366233</c:v>
                </c:pt>
                <c:pt idx="9">
                  <c:v>7.0229999999999997</c:v>
                </c:pt>
                <c:pt idx="10">
                  <c:v>6.8614232590366235</c:v>
                </c:pt>
                <c:pt idx="11">
                  <c:v>6.8560778623577248</c:v>
                </c:pt>
                <c:pt idx="12">
                  <c:v>6.5250762113533156</c:v>
                </c:pt>
                <c:pt idx="13">
                  <c:v>6.2001333293569347</c:v>
                </c:pt>
                <c:pt idx="14">
                  <c:v>5.8753628290596183</c:v>
                </c:pt>
                <c:pt idx="15">
                  <c:v>5.4610000000000003</c:v>
                </c:pt>
                <c:pt idx="16">
                  <c:v>5.0480604299770064</c:v>
                </c:pt>
                <c:pt idx="17">
                  <c:v>4.5189445330007914</c:v>
                </c:pt>
                <c:pt idx="18">
                  <c:v>4.0259999999999998</c:v>
                </c:pt>
                <c:pt idx="19">
                  <c:v>3.5030554669992089</c:v>
                </c:pt>
                <c:pt idx="20">
                  <c:v>2.8909395700229936</c:v>
                </c:pt>
                <c:pt idx="21">
                  <c:v>2.5189999999999997</c:v>
                </c:pt>
                <c:pt idx="22">
                  <c:v>2.1266371709403824</c:v>
                </c:pt>
                <c:pt idx="23">
                  <c:v>1.7168666706430662</c:v>
                </c:pt>
                <c:pt idx="24">
                  <c:v>1.3569237886466849</c:v>
                </c:pt>
                <c:pt idx="25">
                  <c:v>1.2709221376422748</c:v>
                </c:pt>
                <c:pt idx="26">
                  <c:v>1.0495767409633761</c:v>
                </c:pt>
                <c:pt idx="27">
                  <c:v>1.0609999999999999</c:v>
                </c:pt>
                <c:pt idx="28">
                  <c:v>0.97857674096337566</c:v>
                </c:pt>
                <c:pt idx="29">
                  <c:v>1.0989221376422751</c:v>
                </c:pt>
                <c:pt idx="30">
                  <c:v>1.3689237886466841</c:v>
                </c:pt>
                <c:pt idx="31">
                  <c:v>1.8018666706430655</c:v>
                </c:pt>
                <c:pt idx="32">
                  <c:v>2.0636371709403813</c:v>
                </c:pt>
                <c:pt idx="33">
                  <c:v>2.5499999999999985</c:v>
                </c:pt>
                <c:pt idx="34">
                  <c:v>2.8759395700229944</c:v>
                </c:pt>
                <c:pt idx="35">
                  <c:v>3.558055466999209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9760"/>
        <c:axId val="131026232"/>
      </c:scatterChart>
      <c:valAx>
        <c:axId val="1310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026232"/>
        <c:crosses val="autoZero"/>
        <c:crossBetween val="midCat"/>
      </c:valAx>
      <c:valAx>
        <c:axId val="13102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2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13</xdr:row>
      <xdr:rowOff>147636</xdr:rowOff>
    </xdr:from>
    <xdr:to>
      <xdr:col>21</xdr:col>
      <xdr:colOff>438150</xdr:colOff>
      <xdr:row>35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I3" sqref="I3"/>
    </sheetView>
  </sheetViews>
  <sheetFormatPr defaultRowHeight="15" x14ac:dyDescent="0.25"/>
  <cols>
    <col min="4" max="4" width="14.28515625" customWidth="1"/>
  </cols>
  <sheetData>
    <row r="1" spans="1:18" x14ac:dyDescent="0.25">
      <c r="B1" t="s">
        <v>0</v>
      </c>
      <c r="C1" t="s">
        <v>10</v>
      </c>
      <c r="D1" t="s">
        <v>1</v>
      </c>
      <c r="E1" t="s">
        <v>5</v>
      </c>
      <c r="F1" t="s">
        <v>8</v>
      </c>
      <c r="G1" t="s">
        <v>6</v>
      </c>
      <c r="H1" t="s">
        <v>7</v>
      </c>
      <c r="I1" t="s">
        <v>9</v>
      </c>
      <c r="O1" t="s">
        <v>2</v>
      </c>
      <c r="P1" t="s">
        <v>3</v>
      </c>
      <c r="Q1" t="s">
        <v>4</v>
      </c>
      <c r="R1" t="s">
        <v>8</v>
      </c>
    </row>
    <row r="2" spans="1:18" x14ac:dyDescent="0.25">
      <c r="A2">
        <v>0</v>
      </c>
      <c r="B2">
        <f>A2*10</f>
        <v>0</v>
      </c>
      <c r="C2">
        <v>0</v>
      </c>
      <c r="D2">
        <f>$O$2+$Q$2*COS(RADIANS(B2))</f>
        <v>8</v>
      </c>
      <c r="E2">
        <f>$P$2+$Q$2*SIN(RADIANS(B2))</f>
        <v>4</v>
      </c>
      <c r="F2">
        <f>$Q$2*COS(RADIANS(C2))</f>
        <v>3</v>
      </c>
      <c r="G2">
        <f ca="1">D2+RANDBETWEEN(-100,100)/1000</f>
        <v>8.0090000000000003</v>
      </c>
      <c r="H2">
        <f ca="1">E2+RANDBETWEEN(-100,100)/1000</f>
        <v>3.9409999999999998</v>
      </c>
      <c r="I2">
        <f ca="1">F2+RANDBETWEEN(-100,100)/1000</f>
        <v>3.0529999999999999</v>
      </c>
      <c r="O2">
        <v>5</v>
      </c>
      <c r="P2">
        <v>4</v>
      </c>
      <c r="Q2">
        <v>3</v>
      </c>
      <c r="R2">
        <v>6</v>
      </c>
    </row>
    <row r="3" spans="1:18" x14ac:dyDescent="0.25">
      <c r="A3">
        <v>1</v>
      </c>
      <c r="B3">
        <f t="shared" ref="B3:B37" si="0">A3*10</f>
        <v>10</v>
      </c>
      <c r="C3">
        <v>2.5</v>
      </c>
      <c r="D3">
        <f>$O$2+$Q$2*COS(RADIANS(B3))</f>
        <v>7.9544232590366235</v>
      </c>
      <c r="E3">
        <f t="shared" ref="E3:E37" si="1">$P$2+$Q$2*SIN(RADIANS(B3))</f>
        <v>4.5209445330007911</v>
      </c>
      <c r="F3">
        <f t="shared" ref="F3:F37" si="2">$Q$2*COS(RADIANS(C3))</f>
        <v>2.9971446647455733</v>
      </c>
      <c r="G3">
        <f t="shared" ref="G3:G37" ca="1" si="3">D3+RANDBETWEEN(-100,100)/1000</f>
        <v>7.8584232590366234</v>
      </c>
      <c r="H3">
        <f t="shared" ref="H3:H37" ca="1" si="4">E3+RANDBETWEEN(-100,100)/1000</f>
        <v>4.4609445330007915</v>
      </c>
      <c r="I3">
        <f t="shared" ref="I3:I37" ca="1" si="5">F3+RANDBETWEEN(-100,100)/1000</f>
        <v>3.0711446647455731</v>
      </c>
    </row>
    <row r="4" spans="1:18" x14ac:dyDescent="0.25">
      <c r="A4">
        <v>2</v>
      </c>
      <c r="B4">
        <f t="shared" si="0"/>
        <v>20</v>
      </c>
      <c r="C4">
        <v>5</v>
      </c>
      <c r="D4">
        <f t="shared" ref="D4:D37" si="6">$O$2+$Q$2*COS(RADIANS(B4))</f>
        <v>7.8190778623577248</v>
      </c>
      <c r="E4">
        <f t="shared" si="1"/>
        <v>5.0260604299770062</v>
      </c>
      <c r="F4">
        <f t="shared" si="2"/>
        <v>2.9885840942752369</v>
      </c>
      <c r="G4">
        <f t="shared" ca="1" si="3"/>
        <v>7.7670778623577252</v>
      </c>
      <c r="H4">
        <f t="shared" ca="1" si="4"/>
        <v>5.0790604299770061</v>
      </c>
      <c r="I4">
        <f t="shared" ca="1" si="5"/>
        <v>2.9765840942752368</v>
      </c>
    </row>
    <row r="5" spans="1:18" x14ac:dyDescent="0.25">
      <c r="A5">
        <v>3</v>
      </c>
      <c r="B5">
        <f t="shared" si="0"/>
        <v>30</v>
      </c>
      <c r="C5">
        <v>7.5</v>
      </c>
      <c r="D5">
        <f t="shared" si="6"/>
        <v>7.598076211353316</v>
      </c>
      <c r="E5">
        <f t="shared" si="1"/>
        <v>5.5</v>
      </c>
      <c r="F5">
        <f t="shared" si="2"/>
        <v>2.974334584121431</v>
      </c>
      <c r="G5">
        <f t="shared" ca="1" si="3"/>
        <v>7.6890762113533162</v>
      </c>
      <c r="H5">
        <f t="shared" ca="1" si="4"/>
        <v>5.4240000000000004</v>
      </c>
      <c r="I5">
        <f t="shared" ca="1" si="5"/>
        <v>3.0733345841214312</v>
      </c>
    </row>
    <row r="6" spans="1:18" x14ac:dyDescent="0.25">
      <c r="A6">
        <v>4</v>
      </c>
      <c r="B6">
        <f t="shared" si="0"/>
        <v>40</v>
      </c>
      <c r="C6">
        <v>10</v>
      </c>
      <c r="D6">
        <f t="shared" si="6"/>
        <v>7.2981333293569346</v>
      </c>
      <c r="E6">
        <f t="shared" si="1"/>
        <v>5.9283628290596173</v>
      </c>
      <c r="F6">
        <f t="shared" si="2"/>
        <v>2.9544232590366239</v>
      </c>
      <c r="G6">
        <f t="shared" ca="1" si="3"/>
        <v>7.3481333293569344</v>
      </c>
      <c r="H6">
        <f t="shared" ca="1" si="4"/>
        <v>5.9003628290596177</v>
      </c>
      <c r="I6">
        <f t="shared" ca="1" si="5"/>
        <v>2.9684232590366237</v>
      </c>
    </row>
    <row r="7" spans="1:18" x14ac:dyDescent="0.25">
      <c r="A7">
        <v>5</v>
      </c>
      <c r="B7">
        <f t="shared" si="0"/>
        <v>50</v>
      </c>
      <c r="C7">
        <v>12.5</v>
      </c>
      <c r="D7">
        <f t="shared" si="6"/>
        <v>6.9283628290596182</v>
      </c>
      <c r="E7">
        <f t="shared" si="1"/>
        <v>6.2981333293569346</v>
      </c>
      <c r="F7">
        <f t="shared" si="2"/>
        <v>2.9288880213597999</v>
      </c>
      <c r="G7">
        <f t="shared" ca="1" si="3"/>
        <v>6.986362829059618</v>
      </c>
      <c r="H7">
        <f t="shared" ca="1" si="4"/>
        <v>6.2691333293569347</v>
      </c>
      <c r="I7">
        <f t="shared" ca="1" si="5"/>
        <v>2.9898880213597998</v>
      </c>
    </row>
    <row r="8" spans="1:18" x14ac:dyDescent="0.25">
      <c r="A8">
        <v>6</v>
      </c>
      <c r="B8">
        <f t="shared" si="0"/>
        <v>60</v>
      </c>
      <c r="C8">
        <v>15</v>
      </c>
      <c r="D8">
        <f t="shared" si="6"/>
        <v>6.5</v>
      </c>
      <c r="E8">
        <f t="shared" si="1"/>
        <v>6.598076211353316</v>
      </c>
      <c r="F8">
        <f t="shared" si="2"/>
        <v>2.897777478867205</v>
      </c>
      <c r="G8">
        <f t="shared" ca="1" si="3"/>
        <v>6.47</v>
      </c>
      <c r="H8">
        <f t="shared" ca="1" si="4"/>
        <v>6.534076211353316</v>
      </c>
      <c r="I8">
        <f t="shared" ca="1" si="5"/>
        <v>2.9647774788672052</v>
      </c>
    </row>
    <row r="9" spans="1:18" x14ac:dyDescent="0.25">
      <c r="A9">
        <v>7</v>
      </c>
      <c r="B9">
        <f t="shared" si="0"/>
        <v>70</v>
      </c>
      <c r="C9">
        <v>17.5</v>
      </c>
      <c r="D9">
        <f t="shared" si="6"/>
        <v>6.0260604299770062</v>
      </c>
      <c r="E9">
        <f t="shared" si="1"/>
        <v>6.8190778623577248</v>
      </c>
      <c r="F9">
        <f t="shared" si="2"/>
        <v>2.8611508522446809</v>
      </c>
      <c r="G9">
        <f t="shared" ca="1" si="3"/>
        <v>6.1250604299770064</v>
      </c>
      <c r="H9">
        <f t="shared" ca="1" si="4"/>
        <v>6.729077862357725</v>
      </c>
      <c r="I9">
        <f t="shared" ca="1" si="5"/>
        <v>2.7731508522446808</v>
      </c>
    </row>
    <row r="10" spans="1:18" x14ac:dyDescent="0.25">
      <c r="A10">
        <v>8</v>
      </c>
      <c r="B10">
        <f t="shared" si="0"/>
        <v>80</v>
      </c>
      <c r="C10">
        <v>20</v>
      </c>
      <c r="D10">
        <f t="shared" si="6"/>
        <v>5.5209445330007911</v>
      </c>
      <c r="E10">
        <f t="shared" si="1"/>
        <v>6.9544232590366235</v>
      </c>
      <c r="F10">
        <f t="shared" si="2"/>
        <v>2.8190778623577253</v>
      </c>
      <c r="G10">
        <f t="shared" ca="1" si="3"/>
        <v>5.501944533000791</v>
      </c>
      <c r="H10">
        <f t="shared" ca="1" si="4"/>
        <v>6.9244232590366233</v>
      </c>
      <c r="I10">
        <f t="shared" ca="1" si="5"/>
        <v>2.8930778623577251</v>
      </c>
    </row>
    <row r="11" spans="1:18" x14ac:dyDescent="0.25">
      <c r="A11">
        <v>9</v>
      </c>
      <c r="B11">
        <f t="shared" si="0"/>
        <v>90</v>
      </c>
      <c r="C11">
        <v>22.5</v>
      </c>
      <c r="D11">
        <f t="shared" si="6"/>
        <v>5</v>
      </c>
      <c r="E11">
        <f t="shared" si="1"/>
        <v>7</v>
      </c>
      <c r="F11">
        <f t="shared" si="2"/>
        <v>2.77163859753386</v>
      </c>
      <c r="G11">
        <f t="shared" ca="1" si="3"/>
        <v>5.0090000000000003</v>
      </c>
      <c r="H11">
        <f t="shared" ca="1" si="4"/>
        <v>7.0229999999999997</v>
      </c>
      <c r="I11">
        <f t="shared" ca="1" si="5"/>
        <v>2.7046385975338598</v>
      </c>
    </row>
    <row r="12" spans="1:18" x14ac:dyDescent="0.25">
      <c r="A12">
        <v>10</v>
      </c>
      <c r="B12">
        <f t="shared" si="0"/>
        <v>100</v>
      </c>
      <c r="C12">
        <v>25</v>
      </c>
      <c r="D12">
        <f t="shared" si="6"/>
        <v>4.4790554669992089</v>
      </c>
      <c r="E12">
        <f t="shared" si="1"/>
        <v>6.9544232590366235</v>
      </c>
      <c r="F12">
        <f t="shared" si="2"/>
        <v>2.7189233611099497</v>
      </c>
      <c r="G12">
        <f t="shared" ca="1" si="3"/>
        <v>4.538055466999209</v>
      </c>
      <c r="H12">
        <f t="shared" ca="1" si="4"/>
        <v>6.8614232590366235</v>
      </c>
      <c r="I12">
        <f t="shared" ca="1" si="5"/>
        <v>2.6599233611099495</v>
      </c>
    </row>
    <row r="13" spans="1:18" x14ac:dyDescent="0.25">
      <c r="A13">
        <v>11</v>
      </c>
      <c r="B13">
        <f t="shared" si="0"/>
        <v>110</v>
      </c>
      <c r="C13">
        <v>27.5</v>
      </c>
      <c r="D13">
        <f t="shared" si="6"/>
        <v>3.9739395700229938</v>
      </c>
      <c r="E13">
        <f t="shared" si="1"/>
        <v>6.8190778623577248</v>
      </c>
      <c r="F13">
        <f t="shared" si="2"/>
        <v>2.6610324995346653</v>
      </c>
      <c r="G13">
        <f t="shared" ca="1" si="3"/>
        <v>4.0319395700229936</v>
      </c>
      <c r="H13">
        <f t="shared" ca="1" si="4"/>
        <v>6.8560778623577248</v>
      </c>
      <c r="I13">
        <f t="shared" ca="1" si="5"/>
        <v>2.6350324995346655</v>
      </c>
    </row>
    <row r="14" spans="1:18" x14ac:dyDescent="0.25">
      <c r="A14">
        <v>12</v>
      </c>
      <c r="B14">
        <f t="shared" si="0"/>
        <v>120</v>
      </c>
      <c r="C14">
        <v>30</v>
      </c>
      <c r="D14">
        <f t="shared" si="6"/>
        <v>3.5000000000000009</v>
      </c>
      <c r="E14">
        <f t="shared" si="1"/>
        <v>6.598076211353316</v>
      </c>
      <c r="F14">
        <f t="shared" si="2"/>
        <v>2.598076211353316</v>
      </c>
      <c r="G14">
        <f t="shared" ca="1" si="3"/>
        <v>3.418000000000001</v>
      </c>
      <c r="H14">
        <f t="shared" ca="1" si="4"/>
        <v>6.5250762113533156</v>
      </c>
      <c r="I14">
        <f t="shared" ca="1" si="5"/>
        <v>2.598076211353316</v>
      </c>
    </row>
    <row r="15" spans="1:18" x14ac:dyDescent="0.25">
      <c r="A15">
        <v>13</v>
      </c>
      <c r="B15">
        <f t="shared" si="0"/>
        <v>130</v>
      </c>
      <c r="C15">
        <v>32.5</v>
      </c>
      <c r="D15">
        <f t="shared" si="6"/>
        <v>3.0716371709403818</v>
      </c>
      <c r="E15">
        <f t="shared" si="1"/>
        <v>6.2981333293569346</v>
      </c>
      <c r="F15">
        <f t="shared" si="2"/>
        <v>2.5301743374386572</v>
      </c>
      <c r="G15">
        <f t="shared" ca="1" si="3"/>
        <v>3.1046371709403817</v>
      </c>
      <c r="H15">
        <f t="shared" ca="1" si="4"/>
        <v>6.2001333293569347</v>
      </c>
      <c r="I15">
        <f t="shared" ca="1" si="5"/>
        <v>2.5691743374386573</v>
      </c>
    </row>
    <row r="16" spans="1:18" x14ac:dyDescent="0.25">
      <c r="A16">
        <v>14</v>
      </c>
      <c r="B16">
        <f t="shared" si="0"/>
        <v>140</v>
      </c>
      <c r="C16">
        <v>35</v>
      </c>
      <c r="D16">
        <f t="shared" si="6"/>
        <v>2.7018666706430663</v>
      </c>
      <c r="E16">
        <f t="shared" si="1"/>
        <v>5.9283628290596182</v>
      </c>
      <c r="F16">
        <f t="shared" si="2"/>
        <v>2.4574561328669753</v>
      </c>
      <c r="G16">
        <f t="shared" ca="1" si="3"/>
        <v>2.6618666706430663</v>
      </c>
      <c r="H16">
        <f t="shared" ca="1" si="4"/>
        <v>5.8753628290596183</v>
      </c>
      <c r="I16">
        <f t="shared" ca="1" si="5"/>
        <v>2.4114561328669755</v>
      </c>
    </row>
    <row r="17" spans="1:9" x14ac:dyDescent="0.25">
      <c r="A17">
        <v>15</v>
      </c>
      <c r="B17">
        <f t="shared" si="0"/>
        <v>150</v>
      </c>
      <c r="C17">
        <v>37.5</v>
      </c>
      <c r="D17">
        <f t="shared" si="6"/>
        <v>2.401923788646684</v>
      </c>
      <c r="E17">
        <f t="shared" si="1"/>
        <v>5.5</v>
      </c>
      <c r="F17">
        <f t="shared" si="2"/>
        <v>2.3800600208737057</v>
      </c>
      <c r="G17">
        <f t="shared" ca="1" si="3"/>
        <v>2.469923788646684</v>
      </c>
      <c r="H17">
        <f t="shared" ca="1" si="4"/>
        <v>5.4610000000000003</v>
      </c>
      <c r="I17">
        <f t="shared" ca="1" si="5"/>
        <v>2.4300600208737055</v>
      </c>
    </row>
    <row r="18" spans="1:9" x14ac:dyDescent="0.25">
      <c r="A18">
        <v>16</v>
      </c>
      <c r="B18">
        <f t="shared" si="0"/>
        <v>160</v>
      </c>
      <c r="C18">
        <v>40</v>
      </c>
      <c r="D18">
        <f t="shared" si="6"/>
        <v>2.1809221376422752</v>
      </c>
      <c r="E18">
        <f t="shared" si="1"/>
        <v>5.0260604299770062</v>
      </c>
      <c r="F18">
        <f t="shared" si="2"/>
        <v>2.2981333293569342</v>
      </c>
      <c r="G18">
        <f t="shared" ca="1" si="3"/>
        <v>2.1449221376422751</v>
      </c>
      <c r="H18">
        <f t="shared" ca="1" si="4"/>
        <v>5.0480604299770064</v>
      </c>
      <c r="I18">
        <f t="shared" ca="1" si="5"/>
        <v>2.3271333293569341</v>
      </c>
    </row>
    <row r="19" spans="1:9" x14ac:dyDescent="0.25">
      <c r="A19">
        <v>17</v>
      </c>
      <c r="B19">
        <f t="shared" si="0"/>
        <v>170</v>
      </c>
      <c r="C19">
        <v>42.5</v>
      </c>
      <c r="D19">
        <f t="shared" si="6"/>
        <v>2.0455767409633761</v>
      </c>
      <c r="E19">
        <f t="shared" si="1"/>
        <v>4.5209445330007911</v>
      </c>
      <c r="F19">
        <f t="shared" si="2"/>
        <v>2.2118320104303719</v>
      </c>
      <c r="G19">
        <f t="shared" ca="1" si="3"/>
        <v>2.1315767409633759</v>
      </c>
      <c r="H19">
        <f t="shared" ca="1" si="4"/>
        <v>4.5189445330007914</v>
      </c>
      <c r="I19">
        <f t="shared" ca="1" si="5"/>
        <v>2.3008320104303719</v>
      </c>
    </row>
    <row r="20" spans="1:9" x14ac:dyDescent="0.25">
      <c r="A20">
        <v>18</v>
      </c>
      <c r="B20">
        <f t="shared" si="0"/>
        <v>180</v>
      </c>
      <c r="C20">
        <v>45</v>
      </c>
      <c r="D20">
        <f t="shared" si="6"/>
        <v>2</v>
      </c>
      <c r="E20">
        <f t="shared" si="1"/>
        <v>4</v>
      </c>
      <c r="F20">
        <f t="shared" si="2"/>
        <v>2.1213203435596428</v>
      </c>
      <c r="G20">
        <f t="shared" ca="1" si="3"/>
        <v>1.95</v>
      </c>
      <c r="H20">
        <f t="shared" ca="1" si="4"/>
        <v>4.0259999999999998</v>
      </c>
      <c r="I20">
        <f t="shared" ca="1" si="5"/>
        <v>2.1943203435596428</v>
      </c>
    </row>
    <row r="21" spans="1:9" x14ac:dyDescent="0.25">
      <c r="A21">
        <v>19</v>
      </c>
      <c r="B21">
        <f t="shared" si="0"/>
        <v>190</v>
      </c>
      <c r="C21">
        <v>47.5</v>
      </c>
      <c r="D21">
        <f t="shared" si="6"/>
        <v>2.0455767409633761</v>
      </c>
      <c r="E21">
        <f t="shared" si="1"/>
        <v>3.4790554669992089</v>
      </c>
      <c r="F21">
        <f t="shared" si="2"/>
        <v>2.0267706228469806</v>
      </c>
      <c r="G21">
        <f t="shared" ca="1" si="3"/>
        <v>2.0185767409633759</v>
      </c>
      <c r="H21">
        <f t="shared" ca="1" si="4"/>
        <v>3.5030554669992089</v>
      </c>
      <c r="I21">
        <f t="shared" ca="1" si="5"/>
        <v>2.0177706228469807</v>
      </c>
    </row>
    <row r="22" spans="1:9" x14ac:dyDescent="0.25">
      <c r="A22">
        <v>20</v>
      </c>
      <c r="B22">
        <f t="shared" si="0"/>
        <v>200</v>
      </c>
      <c r="C22">
        <v>50</v>
      </c>
      <c r="D22">
        <f t="shared" si="6"/>
        <v>2.1809221376422747</v>
      </c>
      <c r="E22">
        <f t="shared" si="1"/>
        <v>2.9739395700229938</v>
      </c>
      <c r="F22">
        <f t="shared" si="2"/>
        <v>1.9283628290596182</v>
      </c>
      <c r="G22">
        <f t="shared" ca="1" si="3"/>
        <v>2.2049221376422747</v>
      </c>
      <c r="H22">
        <f t="shared" ca="1" si="4"/>
        <v>2.8909395700229936</v>
      </c>
      <c r="I22">
        <f t="shared" ca="1" si="5"/>
        <v>2.0113628290596184</v>
      </c>
    </row>
    <row r="23" spans="1:9" x14ac:dyDescent="0.25">
      <c r="A23">
        <v>21</v>
      </c>
      <c r="B23">
        <f t="shared" si="0"/>
        <v>210</v>
      </c>
      <c r="C23">
        <v>52.5</v>
      </c>
      <c r="D23">
        <f t="shared" si="6"/>
        <v>2.401923788646684</v>
      </c>
      <c r="E23">
        <f t="shared" si="1"/>
        <v>2.4999999999999996</v>
      </c>
      <c r="F23">
        <f t="shared" si="2"/>
        <v>1.826284287026162</v>
      </c>
      <c r="G23">
        <f t="shared" ca="1" si="3"/>
        <v>2.3969237886466841</v>
      </c>
      <c r="H23">
        <f t="shared" ca="1" si="4"/>
        <v>2.5189999999999997</v>
      </c>
      <c r="I23">
        <f t="shared" ca="1" si="5"/>
        <v>1.8232842870261621</v>
      </c>
    </row>
    <row r="24" spans="1:9" x14ac:dyDescent="0.25">
      <c r="A24">
        <v>22</v>
      </c>
      <c r="B24">
        <f t="shared" si="0"/>
        <v>220</v>
      </c>
      <c r="C24">
        <v>55</v>
      </c>
      <c r="D24">
        <f t="shared" si="6"/>
        <v>2.7018666706430658</v>
      </c>
      <c r="E24">
        <f t="shared" si="1"/>
        <v>2.0716371709403822</v>
      </c>
      <c r="F24">
        <f t="shared" si="2"/>
        <v>1.7207293090531386</v>
      </c>
      <c r="G24">
        <f t="shared" ca="1" si="3"/>
        <v>2.7188666706430658</v>
      </c>
      <c r="H24">
        <f t="shared" ca="1" si="4"/>
        <v>2.1266371709403824</v>
      </c>
      <c r="I24">
        <f t="shared" ca="1" si="5"/>
        <v>1.6587293090531385</v>
      </c>
    </row>
    <row r="25" spans="1:9" x14ac:dyDescent="0.25">
      <c r="A25">
        <v>23</v>
      </c>
      <c r="B25">
        <f t="shared" si="0"/>
        <v>230</v>
      </c>
      <c r="C25">
        <v>57.5</v>
      </c>
      <c r="D25">
        <f t="shared" si="6"/>
        <v>3.0716371709403818</v>
      </c>
      <c r="E25">
        <f t="shared" si="1"/>
        <v>1.7018666706430663</v>
      </c>
      <c r="F25">
        <f t="shared" si="2"/>
        <v>1.6118988250404716</v>
      </c>
      <c r="G25">
        <f t="shared" ca="1" si="3"/>
        <v>3.1456371709403816</v>
      </c>
      <c r="H25">
        <f t="shared" ca="1" si="4"/>
        <v>1.7168666706430662</v>
      </c>
      <c r="I25">
        <f t="shared" ca="1" si="5"/>
        <v>1.6108988250404717</v>
      </c>
    </row>
    <row r="26" spans="1:9" x14ac:dyDescent="0.25">
      <c r="A26">
        <v>24</v>
      </c>
      <c r="B26">
        <f t="shared" si="0"/>
        <v>240</v>
      </c>
      <c r="C26">
        <v>60</v>
      </c>
      <c r="D26">
        <f t="shared" si="6"/>
        <v>3.4999999999999987</v>
      </c>
      <c r="E26">
        <f t="shared" si="1"/>
        <v>1.4019237886466849</v>
      </c>
      <c r="F26">
        <f t="shared" si="2"/>
        <v>1.5000000000000004</v>
      </c>
      <c r="G26">
        <f t="shared" ca="1" si="3"/>
        <v>3.4459999999999988</v>
      </c>
      <c r="H26">
        <f t="shared" ca="1" si="4"/>
        <v>1.3569237886466849</v>
      </c>
      <c r="I26">
        <f t="shared" ca="1" si="5"/>
        <v>1.5320000000000005</v>
      </c>
    </row>
    <row r="27" spans="1:9" x14ac:dyDescent="0.25">
      <c r="A27">
        <v>25</v>
      </c>
      <c r="B27">
        <f t="shared" si="0"/>
        <v>250</v>
      </c>
      <c r="C27">
        <v>62.5</v>
      </c>
      <c r="D27">
        <f t="shared" si="6"/>
        <v>3.9739395700229942</v>
      </c>
      <c r="E27">
        <f t="shared" si="1"/>
        <v>1.1809221376422747</v>
      </c>
      <c r="F27">
        <f t="shared" si="2"/>
        <v>1.3852458397051015</v>
      </c>
      <c r="G27">
        <f t="shared" ca="1" si="3"/>
        <v>3.9099395700229942</v>
      </c>
      <c r="H27">
        <f t="shared" ca="1" si="4"/>
        <v>1.2709221376422748</v>
      </c>
      <c r="I27">
        <f t="shared" ca="1" si="5"/>
        <v>1.4572458397051016</v>
      </c>
    </row>
    <row r="28" spans="1:9" x14ac:dyDescent="0.25">
      <c r="A28">
        <v>26</v>
      </c>
      <c r="B28">
        <f t="shared" si="0"/>
        <v>260</v>
      </c>
      <c r="C28">
        <v>65</v>
      </c>
      <c r="D28">
        <f t="shared" si="6"/>
        <v>4.4790554669992089</v>
      </c>
      <c r="E28">
        <f t="shared" si="1"/>
        <v>1.0455767409633761</v>
      </c>
      <c r="F28">
        <f t="shared" si="2"/>
        <v>1.2678547852220983</v>
      </c>
      <c r="G28">
        <f t="shared" ca="1" si="3"/>
        <v>4.4300554669992085</v>
      </c>
      <c r="H28">
        <f t="shared" ca="1" si="4"/>
        <v>1.0495767409633761</v>
      </c>
      <c r="I28">
        <f t="shared" ca="1" si="5"/>
        <v>1.3148547852220982</v>
      </c>
    </row>
    <row r="29" spans="1:9" x14ac:dyDescent="0.25">
      <c r="A29">
        <v>27</v>
      </c>
      <c r="B29">
        <f t="shared" si="0"/>
        <v>270</v>
      </c>
      <c r="C29">
        <v>67.5</v>
      </c>
      <c r="D29">
        <f t="shared" si="6"/>
        <v>4.9999999999999991</v>
      </c>
      <c r="E29">
        <f t="shared" si="1"/>
        <v>1</v>
      </c>
      <c r="F29">
        <f t="shared" si="2"/>
        <v>1.1480502970952695</v>
      </c>
      <c r="G29">
        <f t="shared" ca="1" si="3"/>
        <v>5.0459999999999994</v>
      </c>
      <c r="H29">
        <f t="shared" ca="1" si="4"/>
        <v>1.0609999999999999</v>
      </c>
      <c r="I29">
        <f t="shared" ca="1" si="5"/>
        <v>1.0810502970952696</v>
      </c>
    </row>
    <row r="30" spans="1:9" x14ac:dyDescent="0.25">
      <c r="A30">
        <v>28</v>
      </c>
      <c r="B30">
        <f t="shared" si="0"/>
        <v>280</v>
      </c>
      <c r="C30">
        <v>70</v>
      </c>
      <c r="D30">
        <f t="shared" si="6"/>
        <v>5.5209445330007902</v>
      </c>
      <c r="E30">
        <f t="shared" si="1"/>
        <v>1.0455767409633756</v>
      </c>
      <c r="F30">
        <f t="shared" si="2"/>
        <v>1.0260604299770064</v>
      </c>
      <c r="G30">
        <f t="shared" ca="1" si="3"/>
        <v>5.5439445330007899</v>
      </c>
      <c r="H30">
        <f t="shared" ca="1" si="4"/>
        <v>0.97857674096337566</v>
      </c>
      <c r="I30">
        <f t="shared" ca="1" si="5"/>
        <v>0.98306042997700638</v>
      </c>
    </row>
    <row r="31" spans="1:9" x14ac:dyDescent="0.25">
      <c r="A31">
        <v>29</v>
      </c>
      <c r="B31">
        <f t="shared" si="0"/>
        <v>290</v>
      </c>
      <c r="C31">
        <v>72.5</v>
      </c>
      <c r="D31">
        <f t="shared" si="6"/>
        <v>6.0260604299770071</v>
      </c>
      <c r="E31">
        <f t="shared" si="1"/>
        <v>1.1809221376422752</v>
      </c>
      <c r="F31">
        <f t="shared" si="2"/>
        <v>0.90211739851281925</v>
      </c>
      <c r="G31">
        <f t="shared" ca="1" si="3"/>
        <v>6.0240604299770073</v>
      </c>
      <c r="H31">
        <f t="shared" ca="1" si="4"/>
        <v>1.0989221376422751</v>
      </c>
      <c r="I31">
        <f t="shared" ca="1" si="5"/>
        <v>0.95411739851281929</v>
      </c>
    </row>
    <row r="32" spans="1:9" x14ac:dyDescent="0.25">
      <c r="A32">
        <v>30</v>
      </c>
      <c r="B32">
        <f t="shared" si="0"/>
        <v>300</v>
      </c>
      <c r="C32">
        <v>75</v>
      </c>
      <c r="D32">
        <f t="shared" si="6"/>
        <v>6.5</v>
      </c>
      <c r="E32">
        <f t="shared" si="1"/>
        <v>1.401923788646684</v>
      </c>
      <c r="F32">
        <f t="shared" si="2"/>
        <v>0.77645713530756222</v>
      </c>
      <c r="G32">
        <f t="shared" ca="1" si="3"/>
        <v>6.4119999999999999</v>
      </c>
      <c r="H32">
        <f t="shared" ca="1" si="4"/>
        <v>1.3689237886466841</v>
      </c>
      <c r="I32">
        <f t="shared" ca="1" si="5"/>
        <v>0.79845713530756224</v>
      </c>
    </row>
    <row r="33" spans="1:9" x14ac:dyDescent="0.25">
      <c r="A33">
        <v>31</v>
      </c>
      <c r="B33">
        <f t="shared" si="0"/>
        <v>310</v>
      </c>
      <c r="C33">
        <v>77.5</v>
      </c>
      <c r="D33">
        <f t="shared" si="6"/>
        <v>6.9283628290596173</v>
      </c>
      <c r="E33">
        <f t="shared" si="1"/>
        <v>1.7018666706430654</v>
      </c>
      <c r="F33">
        <f t="shared" si="2"/>
        <v>0.64931884181430877</v>
      </c>
      <c r="G33">
        <f t="shared" ca="1" si="3"/>
        <v>6.874362829059617</v>
      </c>
      <c r="H33">
        <f t="shared" ca="1" si="4"/>
        <v>1.8018666706430655</v>
      </c>
      <c r="I33">
        <f t="shared" ca="1" si="5"/>
        <v>0.73031884181430873</v>
      </c>
    </row>
    <row r="34" spans="1:9" x14ac:dyDescent="0.25">
      <c r="A34">
        <v>32</v>
      </c>
      <c r="B34">
        <f t="shared" si="0"/>
        <v>320</v>
      </c>
      <c r="C34">
        <v>80</v>
      </c>
      <c r="D34">
        <f t="shared" si="6"/>
        <v>7.2981333293569328</v>
      </c>
      <c r="E34">
        <f t="shared" si="1"/>
        <v>2.0716371709403814</v>
      </c>
      <c r="F34">
        <f t="shared" si="2"/>
        <v>0.52094453300079124</v>
      </c>
      <c r="G34">
        <f t="shared" ca="1" si="3"/>
        <v>7.2831333293569331</v>
      </c>
      <c r="H34">
        <f t="shared" ca="1" si="4"/>
        <v>2.0636371709403813</v>
      </c>
      <c r="I34">
        <f t="shared" ca="1" si="5"/>
        <v>0.44694453300079123</v>
      </c>
    </row>
    <row r="35" spans="1:9" x14ac:dyDescent="0.25">
      <c r="A35">
        <v>33</v>
      </c>
      <c r="B35">
        <f t="shared" si="0"/>
        <v>330</v>
      </c>
      <c r="C35">
        <v>82.5</v>
      </c>
      <c r="D35">
        <f t="shared" si="6"/>
        <v>7.5980762113533151</v>
      </c>
      <c r="E35">
        <f t="shared" si="1"/>
        <v>2.4999999999999987</v>
      </c>
      <c r="F35">
        <f t="shared" si="2"/>
        <v>0.39157857666015516</v>
      </c>
      <c r="G35">
        <f t="shared" ca="1" si="3"/>
        <v>7.502076211353315</v>
      </c>
      <c r="H35">
        <f t="shared" ca="1" si="4"/>
        <v>2.5499999999999985</v>
      </c>
      <c r="I35">
        <f t="shared" ca="1" si="5"/>
        <v>0.33157857666015517</v>
      </c>
    </row>
    <row r="36" spans="1:9" x14ac:dyDescent="0.25">
      <c r="A36">
        <v>34</v>
      </c>
      <c r="B36">
        <f t="shared" si="0"/>
        <v>340</v>
      </c>
      <c r="C36">
        <v>85</v>
      </c>
      <c r="D36">
        <f t="shared" si="6"/>
        <v>7.8190778623577248</v>
      </c>
      <c r="E36">
        <f t="shared" si="1"/>
        <v>2.9739395700229942</v>
      </c>
      <c r="F36">
        <f t="shared" si="2"/>
        <v>0.26146722824297441</v>
      </c>
      <c r="G36">
        <f t="shared" ca="1" si="3"/>
        <v>7.854077862357725</v>
      </c>
      <c r="H36">
        <f t="shared" ca="1" si="4"/>
        <v>2.8759395700229944</v>
      </c>
      <c r="I36">
        <f t="shared" ca="1" si="5"/>
        <v>0.32346722824297441</v>
      </c>
    </row>
    <row r="37" spans="1:9" x14ac:dyDescent="0.25">
      <c r="A37">
        <v>35</v>
      </c>
      <c r="B37">
        <f t="shared" si="0"/>
        <v>350</v>
      </c>
      <c r="C37">
        <v>87.5</v>
      </c>
      <c r="D37">
        <f t="shared" si="6"/>
        <v>7.9544232590366235</v>
      </c>
      <c r="E37">
        <f t="shared" si="1"/>
        <v>3.4790554669992089</v>
      </c>
      <c r="F37">
        <f t="shared" si="2"/>
        <v>0.13085816209600803</v>
      </c>
      <c r="G37">
        <f t="shared" ca="1" si="3"/>
        <v>7.9684232590366237</v>
      </c>
      <c r="H37">
        <f t="shared" ca="1" si="4"/>
        <v>3.558055466999209</v>
      </c>
      <c r="I37">
        <f t="shared" ca="1" si="5"/>
        <v>9.7858162096008033E-2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УМ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CADExp</cp:lastModifiedBy>
  <dcterms:created xsi:type="dcterms:W3CDTF">2016-06-16T14:02:33Z</dcterms:created>
  <dcterms:modified xsi:type="dcterms:W3CDTF">2022-05-19T10:55:00Z</dcterms:modified>
</cp:coreProperties>
</file>