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13_ncr:1_{F7663847-4E83-40AA-A224-E3FDB9613942}" xr6:coauthVersionLast="47" xr6:coauthVersionMax="47" xr10:uidLastSave="{00000000-0000-0000-0000-000000000000}"/>
  <bookViews>
    <workbookView minimized="1" xWindow="11700" yWindow="4080" windowWidth="7500" windowHeight="6000" xr2:uid="{00000000-000D-0000-FFFF-FFFF00000000}"/>
  </bookViews>
  <sheets>
    <sheet name="tmpD873" sheetId="1" r:id="rId1"/>
  </sheets>
  <calcPr calcId="0"/>
  <pivotCaches>
    <pivotCache cacheId="3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meiln\AppData\Local\Temp\tmpD873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<sst xmlns="http://schemas.openxmlformats.org/spreadsheetml/2006/main" count="33" uniqueCount="23">
  <si>
    <t>Market Share %</t>
  </si>
  <si>
    <t>Row Labels</t>
  </si>
  <si>
    <t>BMW</t>
  </si>
  <si>
    <t>Ford</t>
  </si>
  <si>
    <t>Porsche</t>
  </si>
  <si>
    <t>Toyota</t>
  </si>
  <si>
    <t>VW</t>
  </si>
  <si>
    <t>Grand Total</t>
  </si>
  <si>
    <t>M5</t>
  </si>
  <si>
    <t>X3</t>
  </si>
  <si>
    <t>Z4</t>
  </si>
  <si>
    <t>Fiesta</t>
  </si>
  <si>
    <t>Focus</t>
  </si>
  <si>
    <t>Mondeo</t>
  </si>
  <si>
    <t>718 Cayman</t>
  </si>
  <si>
    <t>911</t>
  </si>
  <si>
    <t>Cayenne</t>
  </si>
  <si>
    <t>Prius</t>
  </si>
  <si>
    <t>RAV4</t>
  </si>
  <si>
    <t>Yaris</t>
  </si>
  <si>
    <t>Golf</t>
  </si>
  <si>
    <t>Passat</t>
  </si>
  <si>
    <t>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</si>
</sst>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iln" refreshedDate="45989.013483680559" backgroundQuery="1" createdVersion="7" refreshedVersion="7" minRefreshableVersion="3" recordCount="0" supportSubquery="1" supportAdvancedDrill="1" xr:uid="{00000000-000A-0000-FFFF-FFFF34000000}">
  <cacheSource type="external" connectionId="1"/>
  <cacheFields count="4">
    <cacheField name="[Measures].[Market Share %]" caption="Market Share %" numFmtId="0" hierarchy="34" level="32767"/>
    <cacheField name="[DIM BRAND].[Brand-Model].[Brand]" caption="Brand" numFmtId="0" hierarchy="5" level="1" mappingCount="1">
      <sharedItems count="15">
        <s v="[DIM BRAND].[Brand-Model].[Brand].&amp;[1]" c="BMW" cp="1">
          <x/>
        </s>
        <s v="[DIM BRAND].[Brand-Model].[Brand].&amp;[2]" c="BMW" cp="1">
          <x v="1"/>
        </s>
        <s v="[DIM BRAND].[Brand-Model].[Brand].&amp;[3]" c="BMW" cp="1">
          <x v="2"/>
        </s>
        <s v="[DIM BRAND].[Brand-Model].[Brand].&amp;[4]" c="Ford" cp="1">
          <x v="3"/>
        </s>
        <s v="[DIM BRAND].[Brand-Model].[Brand].&amp;[5]" c="Ford" cp="1">
          <x v="4"/>
        </s>
        <s v="[DIM BRAND].[Brand-Model].[Brand].&amp;[6]" c="Ford" cp="1">
          <x v="5"/>
        </s>
        <s v="[DIM BRAND].[Brand-Model].[Brand].&amp;[7]" c="Porsche" cp="1">
          <x v="6"/>
        </s>
        <s v="[DIM BRAND].[Brand-Model].[Brand].&amp;[8]" c="Porsche" cp="1">
          <x v="7"/>
        </s>
        <s v="[DIM BRAND].[Brand-Model].[Brand].&amp;[9]" c="Porsche" cp="1">
          <x v="8"/>
        </s>
        <s v="[DIM BRAND].[Brand-Model].[Brand].&amp;[10]" c="Toyota" cp="1">
          <x v="9"/>
        </s>
        <s v="[DIM BRAND].[Brand-Model].[Brand].&amp;[11]" c="Toyota" cp="1">
          <x v="10"/>
        </s>
        <s v="[DIM BRAND].[Brand-Model].[Brand].&amp;[12]" c="Toyota" cp="1">
          <x v="11"/>
        </s>
        <s v="[DIM BRAND].[Brand-Model].[Brand].&amp;[13]" c="VW" cp="1">
          <x v="12"/>
        </s>
        <s v="[DIM BRAND].[Brand-Model].[Brand].&amp;[14]" c="VW" cp="1">
          <x v="13"/>
        </s>
        <s v="[DIM BRAND].[Brand-Model].[Brand].&amp;[15]" c="VW" cp="1">
          <x v="14"/>
        </s>
      </sharedItems>
      <mpMap v="3"/>
    </cacheField>
    <cacheField name="[DIM BRAND].[Brand-Model].[Model]" caption="Model" numFmtId="0" hierarchy="5" level="2">
      <sharedItems count="15">
        <s v="[DIM BRAND].[Brand-Model].[Brand].&amp;[1].&amp;[1]&amp;[M5]" c="M5"/>
        <s v="[DIM BRAND].[Brand-Model].[Brand].&amp;[2].&amp;[2]&amp;[X3]" c="X3"/>
        <s v="[DIM BRAND].[Brand-Model].[Brand].&amp;[3].&amp;[3]&amp;[Z4]" c="Z4"/>
        <s v="[DIM BRAND].[Brand-Model].[Brand].&amp;[4].&amp;[4]&amp;[Fiesta]" c="Fiesta"/>
        <s v="[DIM BRAND].[Brand-Model].[Brand].&amp;[5].&amp;[5]&amp;[Focus]" c="Focus"/>
        <s v="[DIM BRAND].[Brand-Model].[Brand].&amp;[6].&amp;[6]&amp;[Mondeo]" c="Mondeo"/>
        <s v="[DIM BRAND].[Brand-Model].[Brand].&amp;[7].&amp;[7]&amp;[718 Cayman]" c="718 Cayman"/>
        <s v="[DIM BRAND].[Brand-Model].[Brand].&amp;[8].&amp;[8]&amp;[911]" c="911"/>
        <s v="[DIM BRAND].[Brand-Model].[Brand].&amp;[9].&amp;[9]&amp;[Cayenne]" c="Cayenne"/>
        <s v="[DIM BRAND].[Brand-Model].[Brand].&amp;[10].&amp;[10]&amp;[Prius]" c="Prius"/>
        <s v="[DIM BRAND].[Brand-Model].[Brand].&amp;[11].&amp;[11]&amp;[RAV4]" c="RAV4"/>
        <s v="[DIM BRAND].[Brand-Model].[Brand].&amp;[12].&amp;[12]&amp;[Yaris]" c="Yaris"/>
        <s v="[DIM BRAND].[Brand-Model].[Brand].&amp;[13].&amp;[13]&amp;[Golf]" c="Golf"/>
        <s v="[DIM BRAND].[Brand-Model].[Brand].&amp;[14].&amp;[14]&amp;[Passat]" c="Passat"/>
        <s v="[DIM BRAND].[Brand-Model].[Brand].&amp;[15].&amp;[15]&amp;[Polo]" c="Polo"/>
      </sharedItems>
    </cacheField>
    <cacheField name="[DIM BRAND].[Brand-Model].[Brand].[Model]" caption="Model" propertyName="Model" numFmtId="0" hierarchy="5" level="1" memberPropertyField="1">
      <sharedItems count="15">
        <s v="M5"/>
        <s v="X3"/>
        <s v="Z4"/>
        <s v="Fiesta"/>
        <s v="Focus"/>
        <s v="Mondeo"/>
        <s v="718 Cayman"/>
        <s v="911"/>
        <s v="Cayenne"/>
        <s v="Prius"/>
        <s v="RAV4"/>
        <s v="Yaris"/>
        <s v="Golf"/>
        <s v="Passat"/>
        <s v="Polo"/>
      </sharedItems>
    </cacheField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2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3" unbalanced="0">
      <fieldsUsage count="3">
        <fieldUsage x="-1"/>
        <fieldUsage x="1"/>
        <fieldUsage x="2"/>
      </fieldsUsage>
    </cacheHierarchy>
    <cacheHierarchy uniqueName="[DIM BRAND].[Model]" caption="Model" attribute="1" defaultMemberUniqueName="[DIM BRAND].[Model].[All]" allUniqueName="[DIM BRAND].[Model].[All]" dimensionUniqueName="[DIM BRAND]" displayFolder="" count="2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/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 oneField="1">
      <fieldsUsage count="1">
        <fieldUsage x="0"/>
      </fieldsUsage>
    </cacheHierarchy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32" firstHeaderRow="1" firstDataRow="1" firstDataCol="1"/>
  <pivotFields count="4">
    <pivotField dataField="1" subtotalTop="0" showAll="0" defaultSubtotal="0"/>
    <pivotField axis="axisRow" allDrilled="1" subtotalTop="0" showAll="0" dataSourceSort="1" defaultSubtotal="0">
      <items count="15">
        <item c="1" x="0" d="1"/>
        <item c="1" x="1" d="1"/>
        <item c="1" x="2" d="1"/>
        <item c="1" x="3" d="1"/>
        <item c="1" x="4" d="1"/>
        <item c="1" x="5" d="1"/>
        <item c="1" x="6" d="1"/>
        <item c="1" x="7" d="1"/>
        <item c="1" x="8" d="1"/>
        <item c="1" x="9" d="1"/>
        <item c="1" x="10" d="1"/>
        <item c="1" x="11" d="1"/>
        <item c="1" x="12" d="1"/>
        <item c="1" x="13" d="1"/>
        <item c="1" x="14" d="1"/>
      </items>
    </pivotField>
    <pivotField axis="axisRow" subtotalTop="0" showAll="0" dataSourceSort="1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subtotalTop="0" showAll="0" dataSourceSort="1" defaultSubtotal="0" showPropTip="1"/>
  </pivotFields>
  <rowFields count="2">
    <field x="1"/>
    <field x="2"/>
  </rowFields>
  <rowItems count="3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 t="grand">
      <x/>
    </i>
  </rowItems>
  <colItems count="1">
    <i/>
  </colItems>
  <dataFields count="1">
    <dataField fld="0" baseField="0" baseItem="0"/>
  </dataFields>
  <pivotHierarchies count="37"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zoomScale="79" zoomScaleNormal="60" workbookViewId="0">
      <selection activeCell="A30" sqref="A30"/>
    </sheetView>
  </sheetViews>
  <sheetFormatPr defaultRowHeight="14.5" x14ac:dyDescent="0.35"/>
  <cols>
    <col min="1" max="1" width="14.81640625" bestFit="1" customWidth="1"/>
    <col min="2" max="2" width="14.179687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5"/>
    </row>
    <row r="3" spans="1:2" x14ac:dyDescent="0.35">
      <c r="A3" s="4" t="s">
        <v>8</v>
      </c>
      <c r="B3" s="1">
        <v>3.2899999999999999E-2</v>
      </c>
    </row>
    <row r="4" spans="1:2" x14ac:dyDescent="0.35">
      <c r="A4" s="3" t="s">
        <v>2</v>
      </c>
      <c r="B4" s="5"/>
    </row>
    <row r="5" spans="1:2" x14ac:dyDescent="0.35">
      <c r="A5" s="4" t="s">
        <v>9</v>
      </c>
      <c r="B5" s="1">
        <v>3.2640000000000002E-2</v>
      </c>
    </row>
    <row r="6" spans="1:2" x14ac:dyDescent="0.35">
      <c r="A6" s="3" t="s">
        <v>2</v>
      </c>
      <c r="B6" s="5"/>
    </row>
    <row r="7" spans="1:2" x14ac:dyDescent="0.35">
      <c r="A7" s="4" t="s">
        <v>10</v>
      </c>
      <c r="B7" s="1">
        <v>3.3759999999999998E-2</v>
      </c>
    </row>
    <row r="8" spans="1:2" x14ac:dyDescent="0.35">
      <c r="A8" s="3" t="s">
        <v>3</v>
      </c>
      <c r="B8" s="5"/>
    </row>
    <row r="9" spans="1:2" x14ac:dyDescent="0.35">
      <c r="A9" s="4" t="s">
        <v>11</v>
      </c>
      <c r="B9" s="1">
        <v>9.8500000000000004E-2</v>
      </c>
    </row>
    <row r="10" spans="1:2" x14ac:dyDescent="0.35">
      <c r="A10" s="3" t="s">
        <v>3</v>
      </c>
      <c r="B10" s="5"/>
    </row>
    <row r="11" spans="1:2" x14ac:dyDescent="0.35">
      <c r="A11" s="4" t="s">
        <v>12</v>
      </c>
      <c r="B11" s="1">
        <v>9.9519999999999997E-2</v>
      </c>
    </row>
    <row r="12" spans="1:2" x14ac:dyDescent="0.35">
      <c r="A12" s="3" t="s">
        <v>3</v>
      </c>
      <c r="B12" s="5"/>
    </row>
    <row r="13" spans="1:2" x14ac:dyDescent="0.35">
      <c r="A13" s="4" t="s">
        <v>13</v>
      </c>
      <c r="B13" s="1">
        <v>0.10116</v>
      </c>
    </row>
    <row r="14" spans="1:2" x14ac:dyDescent="0.35">
      <c r="A14" s="3" t="s">
        <v>4</v>
      </c>
      <c r="B14" s="5"/>
    </row>
    <row r="15" spans="1:2" x14ac:dyDescent="0.35">
      <c r="A15" s="4" t="s">
        <v>14</v>
      </c>
      <c r="B15" s="1">
        <v>1.7340000000000001E-2</v>
      </c>
    </row>
    <row r="16" spans="1:2" x14ac:dyDescent="0.35">
      <c r="A16" s="3" t="s">
        <v>4</v>
      </c>
      <c r="B16" s="5"/>
    </row>
    <row r="17" spans="1:2" x14ac:dyDescent="0.35">
      <c r="A17" s="4" t="s">
        <v>15</v>
      </c>
      <c r="B17" s="1">
        <v>1.7440000000000001E-2</v>
      </c>
    </row>
    <row r="18" spans="1:2" x14ac:dyDescent="0.35">
      <c r="A18" s="3" t="s">
        <v>4</v>
      </c>
      <c r="B18" s="5"/>
    </row>
    <row r="19" spans="1:2" x14ac:dyDescent="0.35">
      <c r="A19" s="4" t="s">
        <v>16</v>
      </c>
      <c r="B19" s="1">
        <v>1.7399999999999999E-2</v>
      </c>
    </row>
    <row r="20" spans="1:2" x14ac:dyDescent="0.35">
      <c r="A20" s="3" t="s">
        <v>5</v>
      </c>
      <c r="B20" s="5"/>
    </row>
    <row r="21" spans="1:2" x14ac:dyDescent="0.35">
      <c r="A21" s="4" t="s">
        <v>17</v>
      </c>
      <c r="B21" s="1">
        <v>8.3419999999999994E-2</v>
      </c>
    </row>
    <row r="22" spans="1:2" x14ac:dyDescent="0.35">
      <c r="A22" s="3" t="s">
        <v>5</v>
      </c>
      <c r="B22" s="5"/>
    </row>
    <row r="23" spans="1:2" x14ac:dyDescent="0.35">
      <c r="A23" s="4" t="s">
        <v>18</v>
      </c>
      <c r="B23" s="1">
        <v>8.584E-2</v>
      </c>
    </row>
    <row r="24" spans="1:2" x14ac:dyDescent="0.35">
      <c r="A24" s="3" t="s">
        <v>5</v>
      </c>
      <c r="B24" s="5"/>
    </row>
    <row r="25" spans="1:2" x14ac:dyDescent="0.35">
      <c r="A25" s="4" t="s">
        <v>19</v>
      </c>
      <c r="B25" s="1">
        <v>8.1820000000000004E-2</v>
      </c>
    </row>
    <row r="26" spans="1:2" x14ac:dyDescent="0.35">
      <c r="A26" s="3" t="s">
        <v>6</v>
      </c>
      <c r="B26" s="5"/>
    </row>
    <row r="27" spans="1:2" x14ac:dyDescent="0.35">
      <c r="A27" s="4" t="s">
        <v>20</v>
      </c>
      <c r="B27" s="1">
        <v>0.10100000000000001</v>
      </c>
    </row>
    <row r="28" spans="1:2" x14ac:dyDescent="0.35">
      <c r="A28" s="3" t="s">
        <v>6</v>
      </c>
      <c r="B28" s="5"/>
    </row>
    <row r="29" spans="1:2" x14ac:dyDescent="0.35">
      <c r="A29" s="4" t="s">
        <v>21</v>
      </c>
      <c r="B29" s="1">
        <v>9.7420000000000007E-2</v>
      </c>
    </row>
    <row r="30" spans="1:2" x14ac:dyDescent="0.35">
      <c r="A30" s="3" t="s">
        <v>6</v>
      </c>
      <c r="B30" s="5"/>
    </row>
    <row r="31" spans="1:2" x14ac:dyDescent="0.35">
      <c r="A31" s="4" t="s">
        <v>22</v>
      </c>
      <c r="B31" s="1">
        <v>9.9839999999999998E-2</v>
      </c>
    </row>
    <row r="32" spans="1:2" x14ac:dyDescent="0.35">
      <c r="A32" s="3" t="s">
        <v>7</v>
      </c>
      <c r="B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tmpD873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2025-11-25T10:09:48Z</dcterms:created>
  <dcterms:modified xsi:type="dcterms:W3CDTF">2025-11-27T18:22:21Z</dcterms:modified>
</cp:coreProperties>
</file>