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1 thread" sheetId="1" r:id="rId1"/>
    <sheet name="2 threads" sheetId="2" r:id="rId2"/>
    <sheet name="3 threads" sheetId="3" r:id="rId3"/>
    <sheet name="4 threads" sheetId="4" r:id="rId4"/>
    <sheet name="5 threads" sheetId="5" r:id="rId5"/>
    <sheet name="6 threads" sheetId="6" r:id="rId6"/>
    <sheet name="100000_vs_#thread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5" i="6"/>
  <c r="G5" i="6"/>
  <c r="F5" i="6"/>
  <c r="E5" i="6"/>
  <c r="D5" i="6"/>
  <c r="C5" i="6"/>
  <c r="B5" i="6"/>
  <c r="H1" i="6"/>
  <c r="G1" i="6"/>
  <c r="F1" i="6"/>
  <c r="E1" i="6"/>
  <c r="D1" i="6"/>
  <c r="C1" i="6"/>
  <c r="B1" i="6"/>
  <c r="H5" i="5"/>
  <c r="G5" i="5"/>
  <c r="F5" i="5"/>
  <c r="E5" i="5"/>
  <c r="D5" i="5"/>
  <c r="C5" i="5"/>
  <c r="B5" i="5"/>
  <c r="H1" i="5"/>
  <c r="G1" i="5"/>
  <c r="F1" i="5"/>
  <c r="E1" i="5"/>
  <c r="D1" i="5"/>
  <c r="C1" i="5"/>
  <c r="B1" i="5"/>
  <c r="H5" i="4"/>
  <c r="G5" i="4"/>
  <c r="F5" i="4"/>
  <c r="E5" i="4"/>
  <c r="D5" i="4"/>
  <c r="C5" i="4"/>
  <c r="B5" i="4"/>
  <c r="H1" i="4"/>
  <c r="G1" i="4"/>
  <c r="F1" i="4"/>
  <c r="E1" i="4"/>
  <c r="D1" i="4"/>
  <c r="C1" i="4"/>
  <c r="B1" i="4"/>
  <c r="H5" i="3" l="1"/>
  <c r="G5" i="3"/>
  <c r="F5" i="3"/>
  <c r="E5" i="3"/>
  <c r="D5" i="3"/>
  <c r="C5" i="3"/>
  <c r="B5" i="3"/>
  <c r="H1" i="3"/>
  <c r="G1" i="3"/>
  <c r="F1" i="3"/>
  <c r="E1" i="3"/>
  <c r="D1" i="3"/>
  <c r="C1" i="3"/>
  <c r="B1" i="3"/>
  <c r="C1" i="2" l="1"/>
  <c r="D1" i="2"/>
  <c r="E1" i="2"/>
  <c r="F1" i="2"/>
  <c r="G1" i="2"/>
  <c r="H1" i="2"/>
  <c r="B1" i="2"/>
  <c r="C1" i="1"/>
  <c r="D1" i="1"/>
  <c r="E1" i="1"/>
  <c r="F1" i="1"/>
  <c r="G1" i="1"/>
  <c r="H1" i="1"/>
  <c r="B1" i="1"/>
  <c r="H5" i="2"/>
  <c r="G5" i="2"/>
  <c r="F5" i="2"/>
  <c r="E5" i="2"/>
  <c r="D5" i="2"/>
  <c r="C5" i="2"/>
  <c r="B5" i="2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<sst xmlns="http://schemas.openxmlformats.org/spreadsheetml/2006/main" count="33" uniqueCount="8">
  <si>
    <t>#Prime</t>
  </si>
  <si>
    <t>Speed up</t>
  </si>
  <si>
    <t>My Desktop (seconds)</t>
  </si>
  <si>
    <t>log(#Prime)</t>
  </si>
  <si>
    <t>New cluster (seconds)</t>
  </si>
  <si>
    <t>#thread</t>
  </si>
  <si>
    <t>Time Elasped (seconds)</t>
  </si>
  <si>
    <t>Speed up (normalized)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</si>
</sst>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</a:t>
            </a:r>
            <a:r>
              <a:rPr lang="en-US" baseline="0"/>
              <a:t> of </a:t>
            </a:r>
            <a:r>
              <a:rPr lang="en-US"/>
              <a:t>one</a:t>
            </a:r>
            <a:r>
              <a:rPr lang="en-US" baseline="0"/>
              <a:t> core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 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thread'!$B$1:$H$1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 thread'!$B$5:$H$5</c:f>
              <c:numCache>
                <c:formatCode>General</c:formatCode>
                <c:ptCount val="7"/>
                <c:pt idx="0">
                  <c:v>0.91666666666666663</c:v>
                </c:pt>
                <c:pt idx="1">
                  <c:v>1.0491803278688525</c:v>
                </c:pt>
                <c:pt idx="2">
                  <c:v>1.5165562913907285</c:v>
                </c:pt>
                <c:pt idx="3">
                  <c:v>1.6177760063770426</c:v>
                </c:pt>
                <c:pt idx="4">
                  <c:v>1.6180332173570537</c:v>
                </c:pt>
                <c:pt idx="5">
                  <c:v>1.5970833149456345</c:v>
                </c:pt>
                <c:pt idx="6">
                  <c:v>1.6148878136750613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B5-489C-A392-A736DBE49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04336"/>
        <c:axId val="434210240"/>
      </c:scatterChart>
      <c:valAx>
        <c:axId val="43420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log(#prime)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10240"/>
        <c:crosses val="autoZero"/>
        <c:crossBetween val="midCat"/>
      </c:valAx>
      <c:valAx>
        <c:axId val="4342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0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 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threads'!$B$1:$H$1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'2 threads'!$B$5:$H$5</c:f>
              <c:numCache>
                <c:formatCode>General</c:formatCode>
                <c:ptCount val="7"/>
                <c:pt idx="0">
                  <c:v>0.5757575757575758</c:v>
                </c:pt>
                <c:pt idx="1">
                  <c:v>0.66666666666666674</c:v>
                </c:pt>
                <c:pt idx="2">
                  <c:v>1.375</c:v>
                </c:pt>
                <c:pt idx="3">
                  <c:v>1.6054836252856053</c:v>
                </c:pt>
                <c:pt idx="4">
                  <c:v>1.6059494962377248</c:v>
                </c:pt>
                <c:pt idx="5">
                  <c:v>1.5910964398181122</c:v>
                </c:pt>
                <c:pt idx="6">
                  <c:v>1.6017034037060367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7-47BC-9519-B908C355D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53920"/>
        <c:axId val="420754576"/>
      </c:scatterChart>
      <c:valAx>
        <c:axId val="42075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log(#prime)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54576"/>
        <c:crosses val="autoZero"/>
        <c:crossBetween val="midCat"/>
      </c:valAx>
      <c:valAx>
        <c:axId val="420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5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 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threads'!$B$1:$H$1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'3 threads'!$B$5:$H$5</c:f>
              <c:numCache>
                <c:formatCode>General</c:formatCode>
                <c:ptCount val="7"/>
                <c:pt idx="0">
                  <c:v>0.61016949152542377</c:v>
                </c:pt>
                <c:pt idx="1">
                  <c:v>0.578125</c:v>
                </c:pt>
                <c:pt idx="2">
                  <c:v>1.3580246913580247</c:v>
                </c:pt>
                <c:pt idx="3">
                  <c:v>1.5610561056105612</c:v>
                </c:pt>
                <c:pt idx="4">
                  <c:v>1.5776478840308628</c:v>
                </c:pt>
                <c:pt idx="5">
                  <c:v>1.6188938419768706</c:v>
                </c:pt>
                <c:pt idx="6">
                  <c:v>1.770764503680669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3-414C-B579-6B2FA8C6E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53920"/>
        <c:axId val="420754576"/>
      </c:scatterChart>
      <c:valAx>
        <c:axId val="42075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log(#prime)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54576"/>
        <c:crosses val="autoZero"/>
        <c:crossBetween val="midCat"/>
      </c:valAx>
      <c:valAx>
        <c:axId val="420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5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 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 threads'!$B$1:$H$1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'4 threads'!$B$5:$H$5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54-4686-95CF-088792330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53920"/>
        <c:axId val="420754576"/>
      </c:scatterChart>
      <c:valAx>
        <c:axId val="42075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log(#prime)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54576"/>
        <c:crosses val="autoZero"/>
        <c:crossBetween val="midCat"/>
      </c:valAx>
      <c:valAx>
        <c:axId val="420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5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 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threads'!$B$1:$H$1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'5 threads'!$B$5:$H$5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8-448F-97FD-1376CB84C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53920"/>
        <c:axId val="420754576"/>
      </c:scatterChart>
      <c:valAx>
        <c:axId val="42075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log(#prime)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54576"/>
        <c:crosses val="autoZero"/>
        <c:crossBetween val="midCat"/>
      </c:valAx>
      <c:valAx>
        <c:axId val="4207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5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Speed 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threads'!$B$1:$H$1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'6 threads'!$B$5:$H$5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16-4673-869A-861CC8F4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53920"/>
        <c:axId val="420754576"/>
      </c:scatterChart>
      <c:valAx>
        <c:axId val="42075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log(#prime)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54576"/>
        <c:crosses val="autoZero"/>
        <c:crossBetween val="midCat"/>
      </c:valAx>
      <c:valAx>
        <c:axId val="420754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5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55063950339544E-2"/>
          <c:y val="0.17171296296296296"/>
          <c:w val="0.867685539307586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Speed up vs. #cores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344953675662337"/>
                  <c:y val="0.127702352995349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'100000_vs_#threads'!$B$1:$G$1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'100000_vs_#threads'!$B$3:$G$3</c:f>
              <c:numCache>
                <c:formatCode>General</c:formatCode>
                <c:ptCount val="6"/>
                <c:pt idx="0">
                  <c:v>1</c:v>
                </c:pt>
                <c:pt idx="1">
                  <c:v>1.9423684776203682</c:v>
                </c:pt>
                <c:pt idx="2">
                  <c:v>2.8548286449137326</c:v>
                </c:pt>
                <c:pt idx="3">
                  <c:v>3.7507604524458436</c:v>
                </c:pt>
                <c:pt idx="4">
                  <c:v>4.6858372278809926</c:v>
                </c:pt>
                <c:pt idx="5">
                  <c:v>5.499433099967435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9-4940-850D-7FB2FC9A3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618840"/>
        <c:axId val="489616872"/>
      </c:scatterChart>
      <c:valAx>
        <c:axId val="489618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16872"/>
        <c:crosses val="autoZero"/>
        <c:crossBetween val="midCat"/>
      </c:valAx>
      <c:valAx>
        <c:axId val="48961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618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623887</xdr:colOff>
      <xdr:row>6</xdr:row>
      <xdr:rowOff>28575</xdr:rowOff>
    </xdr:from>
    <xdr:to>
      <xdr:col>6</xdr:col>
      <xdr:colOff>395287</xdr:colOff>
      <xdr:row>20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33337</xdr:rowOff>
    </xdr:from>
    <xdr:to>
      <xdr:col>6</xdr:col>
      <xdr:colOff>542925</xdr:colOff>
      <xdr:row>20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33337</xdr:rowOff>
    </xdr:from>
    <xdr:to>
      <xdr:col>6</xdr:col>
      <xdr:colOff>542925</xdr:colOff>
      <xdr:row>20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33337</xdr:rowOff>
    </xdr:from>
    <xdr:to>
      <xdr:col>6</xdr:col>
      <xdr:colOff>542925</xdr:colOff>
      <xdr:row>20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33337</xdr:rowOff>
    </xdr:from>
    <xdr:to>
      <xdr:col>6</xdr:col>
      <xdr:colOff>542925</xdr:colOff>
      <xdr:row>20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6</xdr:row>
      <xdr:rowOff>33337</xdr:rowOff>
    </xdr:from>
    <xdr:to>
      <xdr:col>6</xdr:col>
      <xdr:colOff>542925</xdr:colOff>
      <xdr:row>20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6</xdr:row>
      <xdr:rowOff>57149</xdr:rowOff>
    </xdr:from>
    <xdr:to>
      <xdr:col>6</xdr:col>
      <xdr:colOff>180975</xdr:colOff>
      <xdr:row>20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4" sqref="H4"/>
    </sheetView>
  </sheetViews>
  <sheetFormatPr defaultRowHeight="15" x14ac:dyDescent="0.25"/>
  <cols>
    <col min="1" max="1" width="21.28515625" customWidth="1"/>
    <col min="2" max="2" width="9.5703125" customWidth="1"/>
  </cols>
  <sheetData>
    <row r="1" spans="1:8" x14ac:dyDescent="0.25">
      <c r="A1" s="1" t="s">
        <v>3</v>
      </c>
      <c r="B1" s="1">
        <f t="shared" ref="B1:H1" si="0">LOG10(B2)</f>
        <v>0</v>
      </c>
      <c r="C1" s="1">
        <f t="shared" si="0"/>
        <v>1</v>
      </c>
      <c r="D1" s="1">
        <f t="shared" si="0"/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</row>
    <row r="2" spans="1:8" x14ac:dyDescent="0.25">
      <c r="A2" s="1" t="s">
        <v>0</v>
      </c>
      <c r="B2" s="1">
        <v>1</v>
      </c>
      <c r="C2" s="1">
        <v>10</v>
      </c>
      <c r="D2" s="1">
        <v>100</v>
      </c>
      <c r="E2" s="1">
        <v>1000</v>
      </c>
      <c r="F2" s="1">
        <v>10000</v>
      </c>
      <c r="G2" s="1">
        <v>100000</v>
      </c>
      <c r="H2" s="1">
        <v>1000000</v>
      </c>
    </row>
    <row r="3" spans="1:8" x14ac:dyDescent="0.25">
      <c r="A3" s="1" t="s">
        <v>2</v>
      </c>
      <c r="B3" s="1">
        <v>5.4999999999999997E-3</v>
      </c>
      <c r="C3" s="1">
        <v>6.4000000000000003E-3</v>
      </c>
      <c r="D3" s="1">
        <v>2.29E-2</v>
      </c>
      <c r="E3" s="1">
        <v>0.40589999999999998</v>
      </c>
      <c r="F3" s="1">
        <v>9.859</v>
      </c>
      <c r="G3" s="1">
        <v>235.23519999999999</v>
      </c>
      <c r="H3" s="1">
        <v>5866.0753000000004</v>
      </c>
    </row>
    <row r="4" spans="1:8" x14ac:dyDescent="0.25">
      <c r="A4" s="1" t="s">
        <v>4</v>
      </c>
      <c r="B4" s="1">
        <v>6.0000000000000001E-3</v>
      </c>
      <c r="C4" s="1">
        <v>6.1000000000000004E-3</v>
      </c>
      <c r="D4" s="1">
        <v>1.5100000000000001E-2</v>
      </c>
      <c r="E4" s="1">
        <v>0.25090000000000001</v>
      </c>
      <c r="F4" s="1">
        <v>6.0932000000000004</v>
      </c>
      <c r="G4" s="1">
        <v>147.29050000000001</v>
      </c>
      <c r="H4" s="1">
        <v>3632.4971</v>
      </c>
    </row>
    <row r="5" spans="1:8" x14ac:dyDescent="0.25">
      <c r="A5" s="1" t="s">
        <v>1</v>
      </c>
      <c r="B5" s="1">
        <f>B3/B4</f>
        <v>0.91666666666666663</v>
      </c>
      <c r="C5" s="1">
        <f t="shared" ref="C5:H5" si="1">C3/C4</f>
        <v>1.0491803278688525</v>
      </c>
      <c r="D5" s="1">
        <f t="shared" si="1"/>
        <v>1.5165562913907285</v>
      </c>
      <c r="E5" s="1">
        <f t="shared" si="1"/>
        <v>1.6177760063770426</v>
      </c>
      <c r="F5" s="1">
        <f t="shared" si="1"/>
        <v>1.6180332173570537</v>
      </c>
      <c r="G5" s="1">
        <f t="shared" si="1"/>
        <v>1.5970833149456345</v>
      </c>
      <c r="H5" s="1">
        <f t="shared" si="1"/>
        <v>1.6148878136750613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4" sqref="H4"/>
    </sheetView>
  </sheetViews>
  <sheetFormatPr defaultRowHeight="15" x14ac:dyDescent="0.25"/>
  <cols>
    <col min="1" max="1" width="21.5703125" customWidth="1"/>
  </cols>
  <sheetData>
    <row r="1" spans="1:8" x14ac:dyDescent="0.25">
      <c r="A1" t="s">
        <v>3</v>
      </c>
      <c r="B1">
        <f>LOG10(B2)</f>
        <v>0</v>
      </c>
      <c r="C1">
        <f t="shared" ref="C1:H1" si="0">LOG10(C2)</f>
        <v>1</v>
      </c>
      <c r="D1">
        <f t="shared" si="0"/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</row>
    <row r="2" spans="1:8" x14ac:dyDescent="0.25">
      <c r="A2" t="s">
        <v>0</v>
      </c>
      <c r="B2">
        <v>1</v>
      </c>
      <c r="C2">
        <v>10</v>
      </c>
      <c r="D2">
        <v>100</v>
      </c>
      <c r="E2">
        <v>1000</v>
      </c>
      <c r="F2">
        <v>10000</v>
      </c>
      <c r="G2">
        <v>100000</v>
      </c>
      <c r="H2">
        <v>1000000</v>
      </c>
    </row>
    <row r="3" spans="1:8" x14ac:dyDescent="0.25">
      <c r="A3" t="s">
        <v>2</v>
      </c>
      <c r="B3">
        <v>3.8E-3</v>
      </c>
      <c r="C3">
        <v>4.4000000000000003E-3</v>
      </c>
      <c r="D3">
        <v>1.43E-2</v>
      </c>
      <c r="E3">
        <v>0.21079999999999999</v>
      </c>
      <c r="F3">
        <v>5.0369000000000002</v>
      </c>
      <c r="G3">
        <v>120.4032</v>
      </c>
      <c r="H3">
        <v>2995.4063999999998</v>
      </c>
    </row>
    <row r="4" spans="1:8" x14ac:dyDescent="0.25">
      <c r="A4" t="s">
        <v>4</v>
      </c>
      <c r="B4">
        <v>6.6E-3</v>
      </c>
      <c r="C4">
        <v>6.6E-3</v>
      </c>
      <c r="D4">
        <v>1.04E-2</v>
      </c>
      <c r="E4">
        <v>0.1313</v>
      </c>
      <c r="F4">
        <v>3.1364000000000001</v>
      </c>
      <c r="G4">
        <v>75.673100000000005</v>
      </c>
      <c r="H4">
        <v>1870.1379999999999</v>
      </c>
    </row>
    <row r="5" spans="1:8" x14ac:dyDescent="0.25">
      <c r="A5" t="s">
        <v>1</v>
      </c>
      <c r="B5">
        <f>B3/B4</f>
        <v>0.5757575757575758</v>
      </c>
      <c r="C5">
        <f t="shared" ref="C5:H5" si="1">C3/C4</f>
        <v>0.66666666666666674</v>
      </c>
      <c r="D5">
        <f t="shared" si="1"/>
        <v>1.375</v>
      </c>
      <c r="E5">
        <f t="shared" si="1"/>
        <v>1.6054836252856053</v>
      </c>
      <c r="F5">
        <f t="shared" si="1"/>
        <v>1.6059494962377248</v>
      </c>
      <c r="G5">
        <f t="shared" si="1"/>
        <v>1.5910964398181122</v>
      </c>
      <c r="H5">
        <f t="shared" si="1"/>
        <v>1.6017034037060367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4" sqref="H4"/>
    </sheetView>
  </sheetViews>
  <sheetFormatPr defaultRowHeight="15" x14ac:dyDescent="0.25"/>
  <cols>
    <col min="1" max="1" width="21.5703125" customWidth="1"/>
  </cols>
  <sheetData>
    <row r="1" spans="1:8" x14ac:dyDescent="0.25">
      <c r="A1" t="s">
        <v>3</v>
      </c>
      <c r="B1">
        <f>LOG10(B2)</f>
        <v>0</v>
      </c>
      <c r="C1">
        <f t="shared" ref="C1:H1" si="0">LOG10(C2)</f>
        <v>1</v>
      </c>
      <c r="D1">
        <f t="shared" si="0"/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</row>
    <row r="2" spans="1:8" x14ac:dyDescent="0.25">
      <c r="A2" t="s">
        <v>0</v>
      </c>
      <c r="B2">
        <v>1</v>
      </c>
      <c r="C2">
        <v>10</v>
      </c>
      <c r="D2">
        <v>100</v>
      </c>
      <c r="E2">
        <v>1000</v>
      </c>
      <c r="F2">
        <v>10000</v>
      </c>
      <c r="G2">
        <v>100000</v>
      </c>
      <c r="H2">
        <v>1000000</v>
      </c>
    </row>
    <row r="3" spans="1:8" x14ac:dyDescent="0.25">
      <c r="A3" t="s">
        <v>2</v>
      </c>
      <c r="B3">
        <v>3.5999999999999999E-3</v>
      </c>
      <c r="C3">
        <v>3.7000000000000002E-3</v>
      </c>
      <c r="D3">
        <v>1.0999999999999999E-2</v>
      </c>
      <c r="E3">
        <v>0.1419</v>
      </c>
      <c r="F3">
        <v>3.3738000000000001</v>
      </c>
      <c r="G3">
        <v>83.418199999999999</v>
      </c>
      <c r="H3">
        <v>2253.1289000000002</v>
      </c>
    </row>
    <row r="4" spans="1:8" x14ac:dyDescent="0.25">
      <c r="A4" t="s">
        <v>4</v>
      </c>
      <c r="B4">
        <v>5.8999999999999999E-3</v>
      </c>
      <c r="C4">
        <v>6.4000000000000003E-3</v>
      </c>
      <c r="D4">
        <v>8.0999999999999996E-3</v>
      </c>
      <c r="E4">
        <v>9.0899999999999995E-2</v>
      </c>
      <c r="F4">
        <v>2.1385000000000001</v>
      </c>
      <c r="G4">
        <v>51.527900000000002</v>
      </c>
      <c r="H4">
        <v>1272.4046000000001</v>
      </c>
    </row>
    <row r="5" spans="1:8" x14ac:dyDescent="0.25">
      <c r="A5" t="s">
        <v>1</v>
      </c>
      <c r="B5">
        <f>B3/B4</f>
        <v>0.61016949152542377</v>
      </c>
      <c r="C5">
        <f t="shared" ref="C5:H5" si="1">C3/C4</f>
        <v>0.578125</v>
      </c>
      <c r="D5">
        <f t="shared" si="1"/>
        <v>1.3580246913580247</v>
      </c>
      <c r="E5">
        <f t="shared" si="1"/>
        <v>1.5610561056105612</v>
      </c>
      <c r="F5">
        <f t="shared" si="1"/>
        <v>1.5776478840308628</v>
      </c>
      <c r="G5">
        <f t="shared" si="1"/>
        <v>1.6188938419768706</v>
      </c>
      <c r="H5">
        <f t="shared" si="1"/>
        <v>1.770764503680669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4" sqref="H4"/>
    </sheetView>
  </sheetViews>
  <sheetFormatPr defaultRowHeight="15" x14ac:dyDescent="0.25"/>
  <cols>
    <col min="1" max="1" width="21.5703125" customWidth="1"/>
  </cols>
  <sheetData>
    <row r="1" spans="1:8" x14ac:dyDescent="0.25">
      <c r="A1" t="s">
        <v>3</v>
      </c>
      <c r="B1">
        <f>LOG10(B2)</f>
        <v>0</v>
      </c>
      <c r="C1">
        <f t="shared" ref="C1:H1" si="0">LOG10(C2)</f>
        <v>1</v>
      </c>
      <c r="D1">
        <f t="shared" si="0"/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</row>
    <row r="2" spans="1:8" x14ac:dyDescent="0.25">
      <c r="A2" t="s">
        <v>0</v>
      </c>
      <c r="B2">
        <v>1</v>
      </c>
      <c r="C2">
        <v>10</v>
      </c>
      <c r="D2">
        <v>100</v>
      </c>
      <c r="E2">
        <v>1000</v>
      </c>
      <c r="F2">
        <v>10000</v>
      </c>
      <c r="G2">
        <v>100000</v>
      </c>
      <c r="H2">
        <v>1000000</v>
      </c>
    </row>
    <row r="3" spans="1:8" x14ac:dyDescent="0.25">
      <c r="A3" t="s">
        <v>2</v>
      </c>
    </row>
    <row r="4" spans="1:8" x14ac:dyDescent="0.25">
      <c r="A4" t="s">
        <v>4</v>
      </c>
      <c r="G4">
        <v>39.228000000000002</v>
      </c>
      <c r="H4">
        <v>968.46950000000004</v>
      </c>
    </row>
    <row r="5" spans="1:8" x14ac:dyDescent="0.25">
      <c r="A5" t="s">
        <v>1</v>
      </c>
      <c r="B5" t="e">
        <f>B3/B4</f>
        <v>#DIV/0!</v>
      </c>
      <c r="C5" t="e">
        <f t="shared" ref="C5:H5" si="1">C3/C4</f>
        <v>#DIV/0!</v>
      </c>
      <c r="D5" t="e">
        <f t="shared" si="1"/>
        <v>#DIV/0!</v>
      </c>
      <c r="E5" t="e">
        <f t="shared" si="1"/>
        <v>#DIV/0!</v>
      </c>
      <c r="F5" t="e">
        <f t="shared" si="1"/>
        <v>#DIV/0!</v>
      </c>
      <c r="G5">
        <f t="shared" si="1"/>
        <v>0</v>
      </c>
      <c r="H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4" sqref="H4"/>
    </sheetView>
  </sheetViews>
  <sheetFormatPr defaultRowHeight="15" x14ac:dyDescent="0.25"/>
  <cols>
    <col min="1" max="1" width="21.5703125" customWidth="1"/>
  </cols>
  <sheetData>
    <row r="1" spans="1:8" x14ac:dyDescent="0.25">
      <c r="A1" t="s">
        <v>3</v>
      </c>
      <c r="B1">
        <f>LOG10(B2)</f>
        <v>0</v>
      </c>
      <c r="C1">
        <f t="shared" ref="C1:H1" si="0">LOG10(C2)</f>
        <v>1</v>
      </c>
      <c r="D1">
        <f t="shared" si="0"/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</row>
    <row r="2" spans="1:8" x14ac:dyDescent="0.25">
      <c r="A2" t="s">
        <v>0</v>
      </c>
      <c r="B2">
        <v>1</v>
      </c>
      <c r="C2">
        <v>10</v>
      </c>
      <c r="D2">
        <v>100</v>
      </c>
      <c r="E2">
        <v>1000</v>
      </c>
      <c r="F2">
        <v>10000</v>
      </c>
      <c r="G2">
        <v>100000</v>
      </c>
      <c r="H2">
        <v>1000000</v>
      </c>
    </row>
    <row r="3" spans="1:8" x14ac:dyDescent="0.25">
      <c r="A3" t="s">
        <v>2</v>
      </c>
    </row>
    <row r="4" spans="1:8" x14ac:dyDescent="0.25">
      <c r="A4" t="s">
        <v>4</v>
      </c>
      <c r="G4">
        <v>31.450700000000001</v>
      </c>
      <c r="H4">
        <v>775.20770000000005</v>
      </c>
    </row>
    <row r="5" spans="1:8" x14ac:dyDescent="0.25">
      <c r="A5" t="s">
        <v>1</v>
      </c>
      <c r="B5" t="e">
        <f>B3/B4</f>
        <v>#DIV/0!</v>
      </c>
      <c r="C5" t="e">
        <f t="shared" ref="C5:H5" si="1">C3/C4</f>
        <v>#DIV/0!</v>
      </c>
      <c r="D5" t="e">
        <f t="shared" si="1"/>
        <v>#DIV/0!</v>
      </c>
      <c r="E5" t="e">
        <f t="shared" si="1"/>
        <v>#DIV/0!</v>
      </c>
      <c r="F5" t="e">
        <f t="shared" si="1"/>
        <v>#DIV/0!</v>
      </c>
      <c r="G5">
        <f t="shared" si="1"/>
        <v>0</v>
      </c>
      <c r="H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22" sqref="C22"/>
    </sheetView>
  </sheetViews>
  <sheetFormatPr defaultRowHeight="15" x14ac:dyDescent="0.25"/>
  <cols>
    <col min="1" max="1" width="21.5703125" customWidth="1"/>
  </cols>
  <sheetData>
    <row r="1" spans="1:8" x14ac:dyDescent="0.25">
      <c r="A1" t="s">
        <v>3</v>
      </c>
      <c r="B1">
        <f>LOG10(B2)</f>
        <v>0</v>
      </c>
      <c r="C1">
        <f t="shared" ref="C1:H1" si="0">LOG10(C2)</f>
        <v>1</v>
      </c>
      <c r="D1">
        <f t="shared" si="0"/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</row>
    <row r="2" spans="1:8" x14ac:dyDescent="0.25">
      <c r="A2" t="s">
        <v>0</v>
      </c>
      <c r="B2">
        <v>1</v>
      </c>
      <c r="C2">
        <v>10</v>
      </c>
      <c r="D2">
        <v>100</v>
      </c>
      <c r="E2">
        <v>1000</v>
      </c>
      <c r="F2">
        <v>10000</v>
      </c>
      <c r="G2">
        <v>100000</v>
      </c>
      <c r="H2">
        <v>1000000</v>
      </c>
    </row>
    <row r="3" spans="1:8" x14ac:dyDescent="0.25">
      <c r="A3" t="s">
        <v>2</v>
      </c>
    </row>
    <row r="4" spans="1:8" x14ac:dyDescent="0.25">
      <c r="A4" t="s">
        <v>4</v>
      </c>
      <c r="G4">
        <v>26.76</v>
      </c>
      <c r="H4">
        <v>660.52210000000002</v>
      </c>
    </row>
    <row r="5" spans="1:8" x14ac:dyDescent="0.25">
      <c r="A5" t="s">
        <v>1</v>
      </c>
      <c r="B5" t="e">
        <f>B3/B4</f>
        <v>#DIV/0!</v>
      </c>
      <c r="C5" t="e">
        <f t="shared" ref="C5:H5" si="1">C3/C4</f>
        <v>#DIV/0!</v>
      </c>
      <c r="D5" t="e">
        <f t="shared" si="1"/>
        <v>#DIV/0!</v>
      </c>
      <c r="E5" t="e">
        <f t="shared" si="1"/>
        <v>#DIV/0!</v>
      </c>
      <c r="F5" t="e">
        <f t="shared" si="1"/>
        <v>#DIV/0!</v>
      </c>
      <c r="G5">
        <f t="shared" si="1"/>
        <v>0</v>
      </c>
      <c r="H5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H13" sqref="H13"/>
    </sheetView>
  </sheetViews>
  <sheetFormatPr defaultRowHeight="15" x14ac:dyDescent="0.25"/>
  <cols>
    <col min="1" max="1" width="23.28515625" customWidth="1"/>
  </cols>
  <sheetData>
    <row r="1" spans="1:7" x14ac:dyDescent="0.25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t="s">
        <v>6</v>
      </c>
      <c r="B2">
        <v>3632.4971</v>
      </c>
      <c r="C2">
        <v>1870.1379999999999</v>
      </c>
      <c r="D2">
        <v>1272.4046000000001</v>
      </c>
      <c r="E2">
        <v>968.46950000000004</v>
      </c>
      <c r="F2">
        <v>775.20770000000005</v>
      </c>
      <c r="G2">
        <v>660.52210000000002</v>
      </c>
    </row>
    <row r="3" spans="1:7" x14ac:dyDescent="0.25">
      <c r="A3" t="s">
        <v>7</v>
      </c>
      <c r="B3">
        <f t="shared" ref="B3:F3" si="0">$B2/B2</f>
        <v>1</v>
      </c>
      <c r="C3">
        <f t="shared" si="0"/>
        <v>1.9423684776203682</v>
      </c>
      <c r="D3">
        <f t="shared" si="0"/>
        <v>2.8548286449137326</v>
      </c>
      <c r="E3">
        <f t="shared" si="0"/>
        <v>3.7507604524458436</v>
      </c>
      <c r="F3">
        <f t="shared" si="0"/>
        <v>4.6858372278809926</v>
      </c>
      <c r="G3">
        <f>$B2/G2</f>
        <v>5.499433099967435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thread</vt:lpstr>
      <vt:lpstr>2 threads</vt:lpstr>
      <vt:lpstr>3 threads</vt:lpstr>
      <vt:lpstr>4 threads</vt:lpstr>
      <vt:lpstr>5 threads</vt:lpstr>
      <vt:lpstr>6 threads</vt:lpstr>
      <vt:lpstr>100000_vs_#threads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2018-02-05T19:38:16Z</dcterms:modified>
</cp:coreProperties>
</file>