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576" yWindow="72" windowWidth="22008" windowHeight="9504"/>
  </bookViews>
  <sheets>
    <sheet name="Arkusz1" sheetId="1" r:id="rId1"/>
  </sheets>
  <calcPr calcId="125725"/>
</workbook>
</file>

<file path=xl/calcChain.xml><?xml version="1.0" encoding="utf-8"?>
<calcChain xmlns="http://schemas.openxmlformats.org/spreadsheetml/2006/main">
  <c r="A41" i="1"/>
  <c r="D41" s="1"/>
  <c r="A40"/>
  <c r="D40" s="1"/>
  <c r="D39"/>
  <c r="C39"/>
  <c r="B39"/>
  <c r="A39"/>
  <c r="A38"/>
  <c r="B38" s="1"/>
  <c r="D37"/>
  <c r="A37"/>
  <c r="B37" s="1"/>
  <c r="C36"/>
  <c r="A36"/>
  <c r="D36" s="1"/>
  <c r="D35"/>
  <c r="C35"/>
  <c r="B35"/>
  <c r="A35"/>
  <c r="A34"/>
  <c r="B34" s="1"/>
  <c r="D33"/>
  <c r="A33"/>
  <c r="B33" s="1"/>
  <c r="C32"/>
  <c r="A32"/>
  <c r="D32" s="1"/>
  <c r="D31"/>
  <c r="C31"/>
  <c r="B31"/>
  <c r="A31"/>
  <c r="A30"/>
  <c r="B30" s="1"/>
  <c r="D29"/>
  <c r="B29"/>
  <c r="A29"/>
  <c r="C29" s="1"/>
  <c r="C28"/>
  <c r="A28"/>
  <c r="D28" s="1"/>
  <c r="D27"/>
  <c r="C27"/>
  <c r="B27"/>
  <c r="A27"/>
  <c r="A26"/>
  <c r="B26" s="1"/>
  <c r="D25"/>
  <c r="B25"/>
  <c r="A25"/>
  <c r="C25" s="1"/>
  <c r="C24"/>
  <c r="A24"/>
  <c r="D24" s="1"/>
  <c r="D23"/>
  <c r="C23"/>
  <c r="B23"/>
  <c r="A23"/>
  <c r="A22"/>
  <c r="B22" s="1"/>
  <c r="D21"/>
  <c r="B21"/>
  <c r="A21"/>
  <c r="C21" s="1"/>
  <c r="E20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C20"/>
  <c r="A20"/>
  <c r="D20" s="1"/>
  <c r="A19"/>
  <c r="B19" s="1"/>
  <c r="C18"/>
  <c r="A18"/>
  <c r="D18" s="1"/>
  <c r="A17"/>
  <c r="B17" s="1"/>
  <c r="C16"/>
  <c r="A16"/>
  <c r="D16" s="1"/>
  <c r="A15"/>
  <c r="B15" s="1"/>
  <c r="C14"/>
  <c r="A14"/>
  <c r="D14" s="1"/>
  <c r="G13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A13"/>
  <c r="B13" s="1"/>
  <c r="G12"/>
  <c r="F12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C12"/>
  <c r="A12"/>
  <c r="D12" s="1"/>
  <c r="A11"/>
  <c r="G40" l="1"/>
  <c r="C40"/>
  <c r="B12"/>
  <c r="D13"/>
  <c r="B14"/>
  <c r="D15"/>
  <c r="B16"/>
  <c r="D17"/>
  <c r="B18"/>
  <c r="D19"/>
  <c r="B20"/>
  <c r="D22"/>
  <c r="B24"/>
  <c r="D26"/>
  <c r="B28"/>
  <c r="D30"/>
  <c r="B32"/>
  <c r="C33"/>
  <c r="D34"/>
  <c r="B36"/>
  <c r="C37"/>
  <c r="D38"/>
  <c r="B40"/>
  <c r="F40"/>
  <c r="F41" s="1"/>
  <c r="C41"/>
  <c r="G41"/>
  <c r="C22"/>
  <c r="C26"/>
  <c r="C30"/>
  <c r="C34"/>
  <c r="C38"/>
  <c r="E40"/>
  <c r="E41" s="1"/>
  <c r="B41"/>
  <c r="C13"/>
  <c r="C15"/>
  <c r="C17"/>
  <c r="C19"/>
</calcChain>
</file>

<file path=xl/sharedStrings.xml><?xml version="1.0" encoding="utf-8"?>
<sst xmlns="http://schemas.openxmlformats.org/spreadsheetml/2006/main" count="99" uniqueCount="47">
  <si>
    <t>Reviewers List</t>
  </si>
  <si>
    <t>Fund</t>
  </si>
  <si>
    <t>Name</t>
  </si>
  <si>
    <t>Level</t>
  </si>
  <si>
    <t>XYZ</t>
  </si>
  <si>
    <t>Sylwia</t>
  </si>
  <si>
    <t>SA</t>
  </si>
  <si>
    <t>Adam</t>
  </si>
  <si>
    <t>Ola</t>
  </si>
  <si>
    <t>A1</t>
  </si>
  <si>
    <t>Joanna</t>
  </si>
  <si>
    <t>Mateusz</t>
  </si>
  <si>
    <t>A2</t>
  </si>
  <si>
    <t>Fund Name</t>
  </si>
  <si>
    <t>Main Path</t>
  </si>
  <si>
    <t>Year</t>
  </si>
  <si>
    <t>Month</t>
  </si>
  <si>
    <t>Day</t>
  </si>
  <si>
    <t>First day of the month</t>
  </si>
  <si>
    <t>Checklist name convention:</t>
  </si>
  <si>
    <t>Checklist signed by:</t>
  </si>
  <si>
    <t>Comment:</t>
  </si>
  <si>
    <t>C:\Users\Adam\Desktop\coding\VBA\moje makra</t>
  </si>
  <si>
    <t>01</t>
  </si>
  <si>
    <t>Thursday</t>
  </si>
  <si>
    <t>C1.xlsx</t>
  </si>
  <si>
    <t>02</t>
  </si>
  <si>
    <t>03</t>
  </si>
  <si>
    <t>04</t>
  </si>
  <si>
    <t>05</t>
  </si>
  <si>
    <t>06</t>
  </si>
  <si>
    <t>07</t>
  </si>
  <si>
    <t>08</t>
  </si>
  <si>
    <t>09</t>
  </si>
  <si>
    <t>Monday</t>
  </si>
  <si>
    <t>Tuesday</t>
  </si>
  <si>
    <t>Wednesday</t>
  </si>
  <si>
    <t>Friday</t>
  </si>
  <si>
    <t>Saturday</t>
  </si>
  <si>
    <t>Sunday</t>
  </si>
  <si>
    <t>N/A WEEKEND</t>
  </si>
  <si>
    <t>Zbigniew</t>
  </si>
  <si>
    <t>Tales z Miletu</t>
  </si>
  <si>
    <t>Pitagoras</t>
  </si>
  <si>
    <t>Ktos dziwny</t>
  </si>
  <si>
    <t>OK</t>
  </si>
  <si>
    <t>ERROR</t>
  </si>
</sst>
</file>

<file path=xl/styles.xml><?xml version="1.0" encoding="utf-8"?>
<styleSheet xmlns="http://schemas.openxmlformats.org/spreadsheetml/2006/main">
  <fonts count="4">
    <font>
      <sz val="11"/>
      <color theme="1"/>
      <name val="Czcionka tekstu podstawowego"/>
      <family val="2"/>
      <charset val="238"/>
    </font>
    <font>
      <sz val="11"/>
      <color rgb="FF000000"/>
      <name val="Czcionka tekstu podstawowego"/>
    </font>
    <font>
      <b/>
      <sz val="11"/>
      <color theme="1"/>
      <name val="Czcionka tekstu podstawowego"/>
      <charset val="238"/>
    </font>
    <font>
      <sz val="11"/>
      <name val="Czcionka tekstu podstawowego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2" borderId="0" xfId="0" applyFont="1" applyFill="1" applyProtection="1">
      <protection locked="0"/>
    </xf>
    <xf numFmtId="0" fontId="0" fillId="3" borderId="0" xfId="0" applyFill="1"/>
    <xf numFmtId="0" fontId="0" fillId="3" borderId="1" xfId="0" applyFill="1" applyBorder="1"/>
    <xf numFmtId="0" fontId="2" fillId="3" borderId="0" xfId="0" applyFont="1" applyFill="1"/>
    <xf numFmtId="0" fontId="0" fillId="3" borderId="0" xfId="0" applyFill="1" applyProtection="1">
      <protection hidden="1"/>
    </xf>
    <xf numFmtId="0" fontId="0" fillId="3" borderId="0" xfId="0" quotePrefix="1" applyFill="1" applyProtection="1">
      <protection hidden="1"/>
    </xf>
    <xf numFmtId="14" fontId="0" fillId="3" borderId="0" xfId="0" applyNumberFormat="1" applyFill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14" fontId="0" fillId="3" borderId="0" xfId="0" applyNumberFormat="1" applyFill="1"/>
    <xf numFmtId="0" fontId="0" fillId="3" borderId="0" xfId="0" applyFill="1" applyAlignment="1">
      <alignment horizontal="left"/>
    </xf>
    <xf numFmtId="0" fontId="0" fillId="4" borderId="0" xfId="0" applyFill="1" applyProtection="1">
      <protection locked="0"/>
    </xf>
    <xf numFmtId="14" fontId="0" fillId="4" borderId="0" xfId="0" applyNumberFormat="1" applyFill="1" applyProtection="1">
      <protection locked="0"/>
    </xf>
    <xf numFmtId="0" fontId="2" fillId="3" borderId="1" xfId="0" applyFont="1" applyFill="1" applyBorder="1"/>
    <xf numFmtId="0" fontId="0" fillId="4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0" fillId="5" borderId="0" xfId="0" quotePrefix="1" applyFill="1" applyProtection="1">
      <protection locked="0"/>
    </xf>
    <xf numFmtId="0" fontId="2" fillId="3" borderId="1" xfId="0" applyFont="1" applyFill="1" applyBorder="1" applyAlignment="1">
      <alignment horizontal="center"/>
    </xf>
    <xf numFmtId="0" fontId="3" fillId="6" borderId="0" xfId="0" applyFont="1" applyFill="1" applyProtection="1">
      <protection locked="0"/>
    </xf>
    <xf numFmtId="0" fontId="3" fillId="7" borderId="0" xfId="0" applyFont="1" applyFill="1" applyProtection="1">
      <protection locked="0"/>
    </xf>
    <xf numFmtId="0" fontId="3" fillId="8" borderId="0" xfId="0" applyFont="1" applyFill="1" applyProtection="1">
      <protection locked="0"/>
    </xf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I73"/>
  <sheetViews>
    <sheetView tabSelected="1" workbookViewId="0">
      <selection activeCell="D6" sqref="D6"/>
    </sheetView>
  </sheetViews>
  <sheetFormatPr defaultRowHeight="13.8"/>
  <cols>
    <col min="1" max="1" width="10.8984375" style="2" bestFit="1" customWidth="1"/>
    <col min="2" max="2" width="40.09765625" style="2" bestFit="1" customWidth="1"/>
    <col min="3" max="3" width="5" style="2" bestFit="1" customWidth="1"/>
    <col min="4" max="4" width="6.296875" style="2" bestFit="1" customWidth="1"/>
    <col min="5" max="5" width="4.296875" style="2" bestFit="1" customWidth="1"/>
    <col min="6" max="6" width="20.296875" style="2" bestFit="1" customWidth="1"/>
    <col min="7" max="7" width="25.796875" style="2" bestFit="1" customWidth="1"/>
    <col min="8" max="8" width="19" style="2" bestFit="1" customWidth="1"/>
    <col min="9" max="9" width="13.5" style="2" bestFit="1" customWidth="1"/>
    <col min="10" max="11" width="8.796875" style="2"/>
    <col min="12" max="12" width="8.796875" style="2" customWidth="1"/>
    <col min="13" max="16384" width="8.796875" style="2"/>
  </cols>
  <sheetData>
    <row r="1" spans="1:9">
      <c r="A1" s="17" t="s">
        <v>0</v>
      </c>
      <c r="B1" s="17"/>
      <c r="D1" s="4" t="s">
        <v>1</v>
      </c>
    </row>
    <row r="2" spans="1:9">
      <c r="A2" s="13" t="s">
        <v>2</v>
      </c>
      <c r="B2" s="13" t="s">
        <v>3</v>
      </c>
      <c r="D2" s="11" t="s">
        <v>4</v>
      </c>
    </row>
    <row r="3" spans="1:9">
      <c r="A3" s="14" t="s">
        <v>5</v>
      </c>
      <c r="B3" s="3" t="s">
        <v>6</v>
      </c>
    </row>
    <row r="4" spans="1:9">
      <c r="A4" s="14" t="s">
        <v>7</v>
      </c>
      <c r="B4" s="3" t="s">
        <v>6</v>
      </c>
    </row>
    <row r="5" spans="1:9">
      <c r="A5" s="14" t="s">
        <v>8</v>
      </c>
      <c r="B5" s="3" t="s">
        <v>9</v>
      </c>
    </row>
    <row r="6" spans="1:9">
      <c r="A6" s="14" t="s">
        <v>10</v>
      </c>
      <c r="B6" s="3" t="s">
        <v>9</v>
      </c>
    </row>
    <row r="7" spans="1:9">
      <c r="A7" s="14" t="s">
        <v>11</v>
      </c>
      <c r="B7" s="3" t="s">
        <v>12</v>
      </c>
    </row>
    <row r="10" spans="1:9">
      <c r="A10" s="4" t="s">
        <v>13</v>
      </c>
      <c r="B10" s="4" t="s">
        <v>14</v>
      </c>
      <c r="C10" s="4" t="s">
        <v>15</v>
      </c>
      <c r="D10" s="4" t="s">
        <v>16</v>
      </c>
      <c r="E10" s="4" t="s">
        <v>17</v>
      </c>
      <c r="F10" s="4" t="s">
        <v>18</v>
      </c>
      <c r="G10" s="4" t="s">
        <v>19</v>
      </c>
      <c r="H10" s="4" t="s">
        <v>20</v>
      </c>
      <c r="I10" s="4" t="s">
        <v>21</v>
      </c>
    </row>
    <row r="11" spans="1:9">
      <c r="A11" s="5" t="str">
        <f>$D$2</f>
        <v>XYZ</v>
      </c>
      <c r="B11" s="12" t="s">
        <v>22</v>
      </c>
      <c r="C11" s="11">
        <v>2024</v>
      </c>
      <c r="D11" s="16">
        <v>2</v>
      </c>
      <c r="E11" s="6" t="s">
        <v>23</v>
      </c>
      <c r="F11" s="15" t="s">
        <v>24</v>
      </c>
      <c r="G11" s="11" t="s">
        <v>25</v>
      </c>
      <c r="H11" t="s">
        <v>8</v>
      </c>
      <c r="I11" s="18" t="s">
        <v>45</v>
      </c>
    </row>
    <row r="12" spans="1:9">
      <c r="A12" s="5" t="str">
        <f t="shared" ref="A12:A39" si="0">$D$2</f>
        <v>XYZ</v>
      </c>
      <c r="B12" s="7" t="str">
        <f>IF(A12&lt;&gt;"",$B$11)</f>
        <v>C:\Users\Adam\Desktop\coding\VBA\moje makra</v>
      </c>
      <c r="C12" s="5">
        <f>IF(A12&lt;&gt;"",$C$11)</f>
        <v>2024</v>
      </c>
      <c r="D12" s="5">
        <f>IF(A12&lt;&gt;"",$D$11)</f>
        <v>2</v>
      </c>
      <c r="E12" s="6" t="s">
        <v>26</v>
      </c>
      <c r="F12" s="5" t="str">
        <f t="shared" ref="F12:F39" si="1">IF(F11=$A$54,$A$55,IF(F11=$A$55,$A$56,IF(F11=$A$56,$A$57,IF(F11=$A$57,$A$58,IF(F11=$A$58,$A$59,IF(F11=$A$60,$A$54,"Sunday"))))))</f>
        <v>Friday</v>
      </c>
      <c r="G12" s="5" t="str">
        <f>G11</f>
        <v>C1.xlsx</v>
      </c>
      <c r="H12" t="s">
        <v>7</v>
      </c>
      <c r="I12" s="18" t="s">
        <v>45</v>
      </c>
    </row>
    <row r="13" spans="1:9">
      <c r="A13" s="5" t="str">
        <f t="shared" si="0"/>
        <v>XYZ</v>
      </c>
      <c r="B13" s="7" t="str">
        <f t="shared" ref="B13:B39" si="2">IF(A13&lt;&gt;"",$B$11)</f>
        <v>C:\Users\Adam\Desktop\coding\VBA\moje makra</v>
      </c>
      <c r="C13" s="5">
        <f t="shared" ref="C13:C39" si="3">IF(A13&lt;&gt;"",$C$11)</f>
        <v>2024</v>
      </c>
      <c r="D13" s="5">
        <f t="shared" ref="D13:D39" si="4">IF(A13&lt;&gt;"",$D$11)</f>
        <v>2</v>
      </c>
      <c r="E13" s="6" t="s">
        <v>27</v>
      </c>
      <c r="F13" s="5" t="str">
        <f t="shared" si="1"/>
        <v>Saturday</v>
      </c>
      <c r="G13" s="5" t="str">
        <f t="shared" ref="G13:G39" si="5">G12</f>
        <v>C1.xlsx</v>
      </c>
      <c r="H13" s="1" t="s">
        <v>40</v>
      </c>
      <c r="I13" s="19" t="s">
        <v>40</v>
      </c>
    </row>
    <row r="14" spans="1:9">
      <c r="A14" s="5" t="str">
        <f t="shared" si="0"/>
        <v>XYZ</v>
      </c>
      <c r="B14" s="7" t="str">
        <f t="shared" si="2"/>
        <v>C:\Users\Adam\Desktop\coding\VBA\moje makra</v>
      </c>
      <c r="C14" s="5">
        <f t="shared" si="3"/>
        <v>2024</v>
      </c>
      <c r="D14" s="5">
        <f t="shared" si="4"/>
        <v>2</v>
      </c>
      <c r="E14" s="6" t="s">
        <v>28</v>
      </c>
      <c r="F14" s="5" t="str">
        <f t="shared" si="1"/>
        <v>Sunday</v>
      </c>
      <c r="G14" s="5" t="str">
        <f t="shared" si="5"/>
        <v>C1.xlsx</v>
      </c>
      <c r="H14" s="1" t="s">
        <v>40</v>
      </c>
      <c r="I14" s="19" t="s">
        <v>40</v>
      </c>
    </row>
    <row r="15" spans="1:9">
      <c r="A15" s="5" t="str">
        <f t="shared" si="0"/>
        <v>XYZ</v>
      </c>
      <c r="B15" s="7" t="str">
        <f t="shared" si="2"/>
        <v>C:\Users\Adam\Desktop\coding\VBA\moje makra</v>
      </c>
      <c r="C15" s="5">
        <f t="shared" si="3"/>
        <v>2024</v>
      </c>
      <c r="D15" s="5">
        <f t="shared" si="4"/>
        <v>2</v>
      </c>
      <c r="E15" s="6" t="s">
        <v>29</v>
      </c>
      <c r="F15" s="5" t="str">
        <f t="shared" si="1"/>
        <v>Monday</v>
      </c>
      <c r="G15" s="5" t="str">
        <f t="shared" si="5"/>
        <v>C1.xlsx</v>
      </c>
      <c r="H15" t="s">
        <v>5</v>
      </c>
      <c r="I15" s="18" t="s">
        <v>45</v>
      </c>
    </row>
    <row r="16" spans="1:9">
      <c r="A16" s="5" t="str">
        <f t="shared" si="0"/>
        <v>XYZ</v>
      </c>
      <c r="B16" s="7" t="str">
        <f t="shared" si="2"/>
        <v>C:\Users\Adam\Desktop\coding\VBA\moje makra</v>
      </c>
      <c r="C16" s="5">
        <f t="shared" si="3"/>
        <v>2024</v>
      </c>
      <c r="D16" s="5">
        <f t="shared" si="4"/>
        <v>2</v>
      </c>
      <c r="E16" s="6" t="s">
        <v>30</v>
      </c>
      <c r="F16" s="5" t="str">
        <f t="shared" si="1"/>
        <v>Tuesday</v>
      </c>
      <c r="G16" s="5" t="str">
        <f t="shared" si="5"/>
        <v>C1.xlsx</v>
      </c>
      <c r="H16" t="s">
        <v>10</v>
      </c>
      <c r="I16" s="18" t="s">
        <v>45</v>
      </c>
    </row>
    <row r="17" spans="1:9">
      <c r="A17" s="5" t="str">
        <f t="shared" si="0"/>
        <v>XYZ</v>
      </c>
      <c r="B17" s="7" t="str">
        <f t="shared" si="2"/>
        <v>C:\Users\Adam\Desktop\coding\VBA\moje makra</v>
      </c>
      <c r="C17" s="5">
        <f t="shared" si="3"/>
        <v>2024</v>
      </c>
      <c r="D17" s="5">
        <f t="shared" si="4"/>
        <v>2</v>
      </c>
      <c r="E17" s="6" t="s">
        <v>31</v>
      </c>
      <c r="F17" s="5" t="str">
        <f t="shared" si="1"/>
        <v>Wednesday</v>
      </c>
      <c r="G17" s="5" t="str">
        <f t="shared" si="5"/>
        <v>C1.xlsx</v>
      </c>
      <c r="H17" t="s">
        <v>7</v>
      </c>
      <c r="I17" s="18" t="s">
        <v>45</v>
      </c>
    </row>
    <row r="18" spans="1:9">
      <c r="A18" s="5" t="str">
        <f t="shared" si="0"/>
        <v>XYZ</v>
      </c>
      <c r="B18" s="7" t="str">
        <f t="shared" si="2"/>
        <v>C:\Users\Adam\Desktop\coding\VBA\moje makra</v>
      </c>
      <c r="C18" s="5">
        <f t="shared" si="3"/>
        <v>2024</v>
      </c>
      <c r="D18" s="5">
        <f t="shared" si="4"/>
        <v>2</v>
      </c>
      <c r="E18" s="6" t="s">
        <v>32</v>
      </c>
      <c r="F18" s="5" t="str">
        <f t="shared" si="1"/>
        <v>Thursday</v>
      </c>
      <c r="G18" s="5" t="str">
        <f t="shared" si="5"/>
        <v>C1.xlsx</v>
      </c>
      <c r="H18" t="s">
        <v>7</v>
      </c>
      <c r="I18" s="18" t="s">
        <v>45</v>
      </c>
    </row>
    <row r="19" spans="1:9">
      <c r="A19" s="5" t="str">
        <f t="shared" si="0"/>
        <v>XYZ</v>
      </c>
      <c r="B19" s="7" t="str">
        <f t="shared" si="2"/>
        <v>C:\Users\Adam\Desktop\coding\VBA\moje makra</v>
      </c>
      <c r="C19" s="5">
        <f t="shared" si="3"/>
        <v>2024</v>
      </c>
      <c r="D19" s="5">
        <f t="shared" si="4"/>
        <v>2</v>
      </c>
      <c r="E19" s="6" t="s">
        <v>33</v>
      </c>
      <c r="F19" s="5" t="str">
        <f t="shared" si="1"/>
        <v>Friday</v>
      </c>
      <c r="G19" s="5" t="str">
        <f t="shared" si="5"/>
        <v>C1.xlsx</v>
      </c>
      <c r="H19" t="s">
        <v>8</v>
      </c>
      <c r="I19" s="18" t="s">
        <v>45</v>
      </c>
    </row>
    <row r="20" spans="1:9">
      <c r="A20" s="5" t="str">
        <f t="shared" si="0"/>
        <v>XYZ</v>
      </c>
      <c r="B20" s="7" t="str">
        <f t="shared" si="2"/>
        <v>C:\Users\Adam\Desktop\coding\VBA\moje makra</v>
      </c>
      <c r="C20" s="5">
        <f t="shared" si="3"/>
        <v>2024</v>
      </c>
      <c r="D20" s="5">
        <f t="shared" si="4"/>
        <v>2</v>
      </c>
      <c r="E20" s="8">
        <f t="shared" ref="E20:E39" si="6">E19+1</f>
        <v>10</v>
      </c>
      <c r="F20" s="5" t="str">
        <f t="shared" si="1"/>
        <v>Saturday</v>
      </c>
      <c r="G20" s="5" t="str">
        <f t="shared" si="5"/>
        <v>C1.xlsx</v>
      </c>
      <c r="H20" s="1" t="s">
        <v>40</v>
      </c>
      <c r="I20" s="19" t="s">
        <v>40</v>
      </c>
    </row>
    <row r="21" spans="1:9">
      <c r="A21" s="5" t="str">
        <f t="shared" si="0"/>
        <v>XYZ</v>
      </c>
      <c r="B21" s="7" t="str">
        <f t="shared" si="2"/>
        <v>C:\Users\Adam\Desktop\coding\VBA\moje makra</v>
      </c>
      <c r="C21" s="5">
        <f t="shared" si="3"/>
        <v>2024</v>
      </c>
      <c r="D21" s="5">
        <f t="shared" si="4"/>
        <v>2</v>
      </c>
      <c r="E21" s="8">
        <f t="shared" si="6"/>
        <v>11</v>
      </c>
      <c r="F21" s="5" t="str">
        <f t="shared" si="1"/>
        <v>Sunday</v>
      </c>
      <c r="G21" s="5" t="str">
        <f t="shared" si="5"/>
        <v>C1.xlsx</v>
      </c>
      <c r="H21" s="1" t="s">
        <v>40</v>
      </c>
      <c r="I21" s="19" t="s">
        <v>40</v>
      </c>
    </row>
    <row r="22" spans="1:9">
      <c r="A22" s="5" t="str">
        <f t="shared" si="0"/>
        <v>XYZ</v>
      </c>
      <c r="B22" s="7" t="str">
        <f t="shared" si="2"/>
        <v>C:\Users\Adam\Desktop\coding\VBA\moje makra</v>
      </c>
      <c r="C22" s="5">
        <f t="shared" si="3"/>
        <v>2024</v>
      </c>
      <c r="D22" s="5">
        <f t="shared" si="4"/>
        <v>2</v>
      </c>
      <c r="E22" s="8">
        <f t="shared" si="6"/>
        <v>12</v>
      </c>
      <c r="F22" s="5" t="str">
        <f t="shared" si="1"/>
        <v>Monday</v>
      </c>
      <c r="G22" s="5" t="str">
        <f t="shared" si="5"/>
        <v>C1.xlsx</v>
      </c>
      <c r="H22" t="s">
        <v>7</v>
      </c>
      <c r="I22" s="18" t="s">
        <v>45</v>
      </c>
    </row>
    <row r="23" spans="1:9">
      <c r="A23" s="5" t="str">
        <f t="shared" si="0"/>
        <v>XYZ</v>
      </c>
      <c r="B23" s="7" t="str">
        <f t="shared" si="2"/>
        <v>C:\Users\Adam\Desktop\coding\VBA\moje makra</v>
      </c>
      <c r="C23" s="5">
        <f t="shared" si="3"/>
        <v>2024</v>
      </c>
      <c r="D23" s="5">
        <f t="shared" si="4"/>
        <v>2</v>
      </c>
      <c r="E23" s="8">
        <f t="shared" si="6"/>
        <v>13</v>
      </c>
      <c r="F23" s="5" t="str">
        <f t="shared" si="1"/>
        <v>Tuesday</v>
      </c>
      <c r="G23" s="5" t="str">
        <f t="shared" si="5"/>
        <v>C1.xlsx</v>
      </c>
      <c r="H23" t="s">
        <v>41</v>
      </c>
      <c r="I23" s="20" t="s">
        <v>46</v>
      </c>
    </row>
    <row r="24" spans="1:9">
      <c r="A24" s="5" t="str">
        <f t="shared" si="0"/>
        <v>XYZ</v>
      </c>
      <c r="B24" s="7" t="str">
        <f t="shared" si="2"/>
        <v>C:\Users\Adam\Desktop\coding\VBA\moje makra</v>
      </c>
      <c r="C24" s="5">
        <f t="shared" si="3"/>
        <v>2024</v>
      </c>
      <c r="D24" s="5">
        <f t="shared" si="4"/>
        <v>2</v>
      </c>
      <c r="E24" s="8">
        <f t="shared" si="6"/>
        <v>14</v>
      </c>
      <c r="F24" s="5" t="str">
        <f t="shared" si="1"/>
        <v>Wednesday</v>
      </c>
      <c r="G24" s="5" t="str">
        <f t="shared" si="5"/>
        <v>C1.xlsx</v>
      </c>
      <c r="H24" t="s">
        <v>7</v>
      </c>
      <c r="I24" s="18" t="s">
        <v>45</v>
      </c>
    </row>
    <row r="25" spans="1:9">
      <c r="A25" s="5" t="str">
        <f t="shared" si="0"/>
        <v>XYZ</v>
      </c>
      <c r="B25" s="7" t="str">
        <f t="shared" si="2"/>
        <v>C:\Users\Adam\Desktop\coding\VBA\moje makra</v>
      </c>
      <c r="C25" s="5">
        <f t="shared" si="3"/>
        <v>2024</v>
      </c>
      <c r="D25" s="5">
        <f t="shared" si="4"/>
        <v>2</v>
      </c>
      <c r="E25" s="8">
        <f t="shared" si="6"/>
        <v>15</v>
      </c>
      <c r="F25" s="5" t="str">
        <f t="shared" si="1"/>
        <v>Thursday</v>
      </c>
      <c r="G25" s="5" t="str">
        <f t="shared" si="5"/>
        <v>C1.xlsx</v>
      </c>
      <c r="H25" t="s">
        <v>7</v>
      </c>
      <c r="I25" s="18" t="s">
        <v>45</v>
      </c>
    </row>
    <row r="26" spans="1:9">
      <c r="A26" s="5" t="str">
        <f t="shared" si="0"/>
        <v>XYZ</v>
      </c>
      <c r="B26" s="7" t="str">
        <f t="shared" si="2"/>
        <v>C:\Users\Adam\Desktop\coding\VBA\moje makra</v>
      </c>
      <c r="C26" s="5">
        <f t="shared" si="3"/>
        <v>2024</v>
      </c>
      <c r="D26" s="5">
        <f t="shared" si="4"/>
        <v>2</v>
      </c>
      <c r="E26" s="8">
        <f t="shared" si="6"/>
        <v>16</v>
      </c>
      <c r="F26" s="5" t="str">
        <f t="shared" si="1"/>
        <v>Friday</v>
      </c>
      <c r="G26" s="5" t="str">
        <f t="shared" si="5"/>
        <v>C1.xlsx</v>
      </c>
      <c r="H26" t="s">
        <v>42</v>
      </c>
      <c r="I26" s="20" t="s">
        <v>46</v>
      </c>
    </row>
    <row r="27" spans="1:9">
      <c r="A27" s="5" t="str">
        <f t="shared" si="0"/>
        <v>XYZ</v>
      </c>
      <c r="B27" s="7" t="str">
        <f t="shared" si="2"/>
        <v>C:\Users\Adam\Desktop\coding\VBA\moje makra</v>
      </c>
      <c r="C27" s="5">
        <f t="shared" si="3"/>
        <v>2024</v>
      </c>
      <c r="D27" s="5">
        <f t="shared" si="4"/>
        <v>2</v>
      </c>
      <c r="E27" s="8">
        <f t="shared" si="6"/>
        <v>17</v>
      </c>
      <c r="F27" s="5" t="str">
        <f t="shared" si="1"/>
        <v>Saturday</v>
      </c>
      <c r="G27" s="5" t="str">
        <f t="shared" si="5"/>
        <v>C1.xlsx</v>
      </c>
      <c r="H27" s="1" t="s">
        <v>40</v>
      </c>
      <c r="I27" s="19" t="s">
        <v>40</v>
      </c>
    </row>
    <row r="28" spans="1:9">
      <c r="A28" s="5" t="str">
        <f t="shared" si="0"/>
        <v>XYZ</v>
      </c>
      <c r="B28" s="7" t="str">
        <f t="shared" si="2"/>
        <v>C:\Users\Adam\Desktop\coding\VBA\moje makra</v>
      </c>
      <c r="C28" s="5">
        <f t="shared" si="3"/>
        <v>2024</v>
      </c>
      <c r="D28" s="5">
        <f t="shared" si="4"/>
        <v>2</v>
      </c>
      <c r="E28" s="8">
        <f t="shared" si="6"/>
        <v>18</v>
      </c>
      <c r="F28" s="5" t="str">
        <f t="shared" si="1"/>
        <v>Sunday</v>
      </c>
      <c r="G28" s="5" t="str">
        <f t="shared" si="5"/>
        <v>C1.xlsx</v>
      </c>
      <c r="H28" s="1" t="s">
        <v>40</v>
      </c>
      <c r="I28" s="19" t="s">
        <v>40</v>
      </c>
    </row>
    <row r="29" spans="1:9">
      <c r="A29" s="5" t="str">
        <f t="shared" si="0"/>
        <v>XYZ</v>
      </c>
      <c r="B29" s="7" t="str">
        <f t="shared" si="2"/>
        <v>C:\Users\Adam\Desktop\coding\VBA\moje makra</v>
      </c>
      <c r="C29" s="5">
        <f t="shared" si="3"/>
        <v>2024</v>
      </c>
      <c r="D29" s="5">
        <f t="shared" si="4"/>
        <v>2</v>
      </c>
      <c r="E29" s="8">
        <f t="shared" si="6"/>
        <v>19</v>
      </c>
      <c r="F29" s="5" t="str">
        <f t="shared" si="1"/>
        <v>Monday</v>
      </c>
      <c r="G29" s="5" t="str">
        <f t="shared" si="5"/>
        <v>C1.xlsx</v>
      </c>
      <c r="H29" t="s">
        <v>7</v>
      </c>
      <c r="I29" s="18" t="s">
        <v>45</v>
      </c>
    </row>
    <row r="30" spans="1:9">
      <c r="A30" s="5" t="str">
        <f t="shared" si="0"/>
        <v>XYZ</v>
      </c>
      <c r="B30" s="7" t="str">
        <f t="shared" si="2"/>
        <v>C:\Users\Adam\Desktop\coding\VBA\moje makra</v>
      </c>
      <c r="C30" s="5">
        <f t="shared" si="3"/>
        <v>2024</v>
      </c>
      <c r="D30" s="5">
        <f t="shared" si="4"/>
        <v>2</v>
      </c>
      <c r="E30" s="8">
        <f t="shared" si="6"/>
        <v>20</v>
      </c>
      <c r="F30" s="5" t="str">
        <f t="shared" si="1"/>
        <v>Tuesday</v>
      </c>
      <c r="G30" s="5" t="str">
        <f t="shared" si="5"/>
        <v>C1.xlsx</v>
      </c>
      <c r="H30"/>
      <c r="I30" s="20" t="s">
        <v>46</v>
      </c>
    </row>
    <row r="31" spans="1:9">
      <c r="A31" s="5" t="str">
        <f t="shared" si="0"/>
        <v>XYZ</v>
      </c>
      <c r="B31" s="7" t="str">
        <f t="shared" si="2"/>
        <v>C:\Users\Adam\Desktop\coding\VBA\moje makra</v>
      </c>
      <c r="C31" s="5">
        <f t="shared" si="3"/>
        <v>2024</v>
      </c>
      <c r="D31" s="5">
        <f t="shared" si="4"/>
        <v>2</v>
      </c>
      <c r="E31" s="8">
        <f t="shared" si="6"/>
        <v>21</v>
      </c>
      <c r="F31" s="5" t="str">
        <f t="shared" si="1"/>
        <v>Wednesday</v>
      </c>
      <c r="G31" s="5" t="str">
        <f t="shared" si="5"/>
        <v>C1.xlsx</v>
      </c>
      <c r="H31"/>
      <c r="I31" s="20" t="s">
        <v>46</v>
      </c>
    </row>
    <row r="32" spans="1:9">
      <c r="A32" s="5" t="str">
        <f t="shared" si="0"/>
        <v>XYZ</v>
      </c>
      <c r="B32" s="7" t="str">
        <f t="shared" si="2"/>
        <v>C:\Users\Adam\Desktop\coding\VBA\moje makra</v>
      </c>
      <c r="C32" s="5">
        <f t="shared" si="3"/>
        <v>2024</v>
      </c>
      <c r="D32" s="5">
        <f t="shared" si="4"/>
        <v>2</v>
      </c>
      <c r="E32" s="8">
        <f t="shared" si="6"/>
        <v>22</v>
      </c>
      <c r="F32" s="5" t="str">
        <f t="shared" si="1"/>
        <v>Thursday</v>
      </c>
      <c r="G32" s="5" t="str">
        <f t="shared" si="5"/>
        <v>C1.xlsx</v>
      </c>
      <c r="H32" t="s">
        <v>7</v>
      </c>
      <c r="I32" s="18" t="s">
        <v>45</v>
      </c>
    </row>
    <row r="33" spans="1:9">
      <c r="A33" s="5" t="str">
        <f t="shared" si="0"/>
        <v>XYZ</v>
      </c>
      <c r="B33" s="7" t="str">
        <f t="shared" si="2"/>
        <v>C:\Users\Adam\Desktop\coding\VBA\moje makra</v>
      </c>
      <c r="C33" s="5">
        <f t="shared" si="3"/>
        <v>2024</v>
      </c>
      <c r="D33" s="5">
        <f t="shared" si="4"/>
        <v>2</v>
      </c>
      <c r="E33" s="8">
        <f t="shared" si="6"/>
        <v>23</v>
      </c>
      <c r="F33" s="5" t="str">
        <f t="shared" si="1"/>
        <v>Friday</v>
      </c>
      <c r="G33" s="5" t="str">
        <f t="shared" si="5"/>
        <v>C1.xlsx</v>
      </c>
      <c r="H33" t="s">
        <v>7</v>
      </c>
      <c r="I33" s="18" t="s">
        <v>45</v>
      </c>
    </row>
    <row r="34" spans="1:9">
      <c r="A34" s="5" t="str">
        <f t="shared" si="0"/>
        <v>XYZ</v>
      </c>
      <c r="B34" s="7" t="str">
        <f t="shared" si="2"/>
        <v>C:\Users\Adam\Desktop\coding\VBA\moje makra</v>
      </c>
      <c r="C34" s="5">
        <f t="shared" si="3"/>
        <v>2024</v>
      </c>
      <c r="D34" s="5">
        <f t="shared" si="4"/>
        <v>2</v>
      </c>
      <c r="E34" s="8">
        <f t="shared" si="6"/>
        <v>24</v>
      </c>
      <c r="F34" s="5" t="str">
        <f t="shared" si="1"/>
        <v>Saturday</v>
      </c>
      <c r="G34" s="5" t="str">
        <f t="shared" si="5"/>
        <v>C1.xlsx</v>
      </c>
      <c r="H34" s="1" t="s">
        <v>40</v>
      </c>
      <c r="I34" s="19" t="s">
        <v>40</v>
      </c>
    </row>
    <row r="35" spans="1:9">
      <c r="A35" s="5" t="str">
        <f t="shared" si="0"/>
        <v>XYZ</v>
      </c>
      <c r="B35" s="7" t="str">
        <f t="shared" si="2"/>
        <v>C:\Users\Adam\Desktop\coding\VBA\moje makra</v>
      </c>
      <c r="C35" s="5">
        <f t="shared" si="3"/>
        <v>2024</v>
      </c>
      <c r="D35" s="5">
        <f t="shared" si="4"/>
        <v>2</v>
      </c>
      <c r="E35" s="8">
        <f t="shared" si="6"/>
        <v>25</v>
      </c>
      <c r="F35" s="5" t="str">
        <f t="shared" si="1"/>
        <v>Sunday</v>
      </c>
      <c r="G35" s="5" t="str">
        <f t="shared" si="5"/>
        <v>C1.xlsx</v>
      </c>
      <c r="H35" s="1" t="s">
        <v>40</v>
      </c>
      <c r="I35" s="19" t="s">
        <v>40</v>
      </c>
    </row>
    <row r="36" spans="1:9">
      <c r="A36" s="5" t="str">
        <f t="shared" si="0"/>
        <v>XYZ</v>
      </c>
      <c r="B36" s="7" t="str">
        <f t="shared" si="2"/>
        <v>C:\Users\Adam\Desktop\coding\VBA\moje makra</v>
      </c>
      <c r="C36" s="5">
        <f t="shared" si="3"/>
        <v>2024</v>
      </c>
      <c r="D36" s="5">
        <f t="shared" si="4"/>
        <v>2</v>
      </c>
      <c r="E36" s="8">
        <f t="shared" si="6"/>
        <v>26</v>
      </c>
      <c r="F36" s="5" t="str">
        <f t="shared" si="1"/>
        <v>Monday</v>
      </c>
      <c r="G36" s="5" t="str">
        <f t="shared" si="5"/>
        <v>C1.xlsx</v>
      </c>
      <c r="H36" t="s">
        <v>43</v>
      </c>
      <c r="I36" s="20" t="s">
        <v>46</v>
      </c>
    </row>
    <row r="37" spans="1:9">
      <c r="A37" s="5" t="str">
        <f t="shared" si="0"/>
        <v>XYZ</v>
      </c>
      <c r="B37" s="7" t="str">
        <f t="shared" si="2"/>
        <v>C:\Users\Adam\Desktop\coding\VBA\moje makra</v>
      </c>
      <c r="C37" s="5">
        <f t="shared" si="3"/>
        <v>2024</v>
      </c>
      <c r="D37" s="5">
        <f t="shared" si="4"/>
        <v>2</v>
      </c>
      <c r="E37" s="8">
        <f t="shared" si="6"/>
        <v>27</v>
      </c>
      <c r="F37" s="5" t="str">
        <f t="shared" si="1"/>
        <v>Tuesday</v>
      </c>
      <c r="G37" s="5" t="str">
        <f t="shared" si="5"/>
        <v>C1.xlsx</v>
      </c>
      <c r="H37" t="s">
        <v>7</v>
      </c>
      <c r="I37" s="18" t="s">
        <v>45</v>
      </c>
    </row>
    <row r="38" spans="1:9">
      <c r="A38" s="5" t="str">
        <f t="shared" si="0"/>
        <v>XYZ</v>
      </c>
      <c r="B38" s="7" t="str">
        <f t="shared" si="2"/>
        <v>C:\Users\Adam\Desktop\coding\VBA\moje makra</v>
      </c>
      <c r="C38" s="5">
        <f t="shared" si="3"/>
        <v>2024</v>
      </c>
      <c r="D38" s="5">
        <f t="shared" si="4"/>
        <v>2</v>
      </c>
      <c r="E38" s="8">
        <f t="shared" si="6"/>
        <v>28</v>
      </c>
      <c r="F38" s="5" t="str">
        <f t="shared" si="1"/>
        <v>Wednesday</v>
      </c>
      <c r="G38" s="5" t="str">
        <f t="shared" si="5"/>
        <v>C1.xlsx</v>
      </c>
      <c r="H38" t="s">
        <v>7</v>
      </c>
      <c r="I38" s="18" t="s">
        <v>45</v>
      </c>
    </row>
    <row r="39" spans="1:9">
      <c r="A39" s="5" t="str">
        <f t="shared" si="0"/>
        <v>XYZ</v>
      </c>
      <c r="B39" s="7" t="str">
        <f t="shared" si="2"/>
        <v>C:\Users\Adam\Desktop\coding\VBA\moje makra</v>
      </c>
      <c r="C39" s="5">
        <f t="shared" si="3"/>
        <v>2024</v>
      </c>
      <c r="D39" s="5">
        <f t="shared" si="4"/>
        <v>2</v>
      </c>
      <c r="E39" s="8">
        <f t="shared" si="6"/>
        <v>29</v>
      </c>
      <c r="F39" s="5" t="str">
        <f t="shared" si="1"/>
        <v>Thursday</v>
      </c>
      <c r="G39" s="5" t="str">
        <f t="shared" si="5"/>
        <v>C1.xlsx</v>
      </c>
      <c r="H39" t="s">
        <v>44</v>
      </c>
      <c r="I39" s="20" t="s">
        <v>46</v>
      </c>
    </row>
    <row r="40" spans="1:9">
      <c r="A40" s="2" t="str">
        <f>IF($D$11=1,$A$11,IF($D$11=2,"",IF($D$11=3,$A$11,IF($D$11=4,$A$11,IF($D$11=5,$A$11,IF($D$11=6,$A$11,IF($D$11=7,$A$11,IF($D$11=8,$A$11,IF($D$11=9,$A$11,IF($D$11=10,$A$11,IF($D$11=11,$A$11,$A$11)))))))))))</f>
        <v/>
      </c>
      <c r="B40" s="9" t="str">
        <f>IF(A40&lt;&gt;"",$B$11,"")</f>
        <v/>
      </c>
      <c r="C40" s="2" t="str">
        <f>IF(A40&lt;&gt;"",$C$11,"")</f>
        <v/>
      </c>
      <c r="D40" s="2" t="str">
        <f>IF(A40&lt;&gt;"",$D$11,"")</f>
        <v/>
      </c>
      <c r="E40" s="10" t="str">
        <f>IF(A40&lt;&gt;"",E39+1,"")</f>
        <v/>
      </c>
      <c r="F40" s="2" t="str">
        <f>IF(A40&lt;&gt;"",(IF(F39=$A$54,$A$55,IF(F39=$A$55,$A$56,IF(F39=$A$56,$A$57,IF(F39=$A$57,$A$58,IF(F39=$A$58,$A$59,IF(F39=$A$60,$A$54,"Sunday"))))))),"")</f>
        <v/>
      </c>
      <c r="G40" s="2" t="str">
        <f>IF(A40&lt;&gt;"",$G$11,"")</f>
        <v/>
      </c>
    </row>
    <row r="41" spans="1:9">
      <c r="A41" s="2" t="str">
        <f>IF($D$11=1,$A$11,IF($D$11=2,"",IF($D$11=3,$A$11,IF($D$11=4,"",IF($D$11=5,$A$11,IF($D$11=6,"",IF($D$11=7,$A$11,IF($D$11=8,$A$11,IF($D$11=9,"",IF($D$11=10,$A$11,IF($D$11=11,"",$A$11)))))))))))</f>
        <v/>
      </c>
      <c r="B41" s="9" t="str">
        <f>IF(A41&lt;&gt;"",$B$11,"")</f>
        <v/>
      </c>
      <c r="C41" s="2" t="str">
        <f>IF(A41&lt;&gt;"",$C$11,"")</f>
        <v/>
      </c>
      <c r="D41" s="2" t="str">
        <f>IF(A41&lt;&gt;"",$D$11,"")</f>
        <v/>
      </c>
      <c r="E41" s="10" t="str">
        <f>IF(A41&lt;&gt;"",E40+1,"")</f>
        <v/>
      </c>
      <c r="F41" s="2" t="str">
        <f>IF(A41&lt;&gt;"",(IF(F40=$A$54,$A$55,IF(F40=$A$55,$A$56,IF(F40=$A$56,$A$57,IF(F40=$A$57,$A$58,IF(F40=$A$58,$A$59,IF(F40=$A$60,$A$54,"Sunday"))))))),"")</f>
        <v/>
      </c>
      <c r="G41" s="2" t="str">
        <f>IF(A41&lt;&gt;"",$G$11,"")</f>
        <v/>
      </c>
    </row>
    <row r="54" spans="1:1">
      <c r="A54" s="2" t="s">
        <v>34</v>
      </c>
    </row>
    <row r="55" spans="1:1">
      <c r="A55" s="2" t="s">
        <v>35</v>
      </c>
    </row>
    <row r="56" spans="1:1">
      <c r="A56" s="2" t="s">
        <v>36</v>
      </c>
    </row>
    <row r="57" spans="1:1">
      <c r="A57" s="2" t="s">
        <v>24</v>
      </c>
    </row>
    <row r="58" spans="1:1">
      <c r="A58" s="2" t="s">
        <v>37</v>
      </c>
    </row>
    <row r="59" spans="1:1">
      <c r="A59" s="2" t="s">
        <v>38</v>
      </c>
    </row>
    <row r="60" spans="1:1">
      <c r="A60" s="2" t="s">
        <v>39</v>
      </c>
    </row>
    <row r="62" spans="1:1">
      <c r="A62" s="2">
        <v>1</v>
      </c>
    </row>
    <row r="63" spans="1:1">
      <c r="A63" s="2">
        <v>2</v>
      </c>
    </row>
    <row r="64" spans="1:1">
      <c r="A64" s="2">
        <v>3</v>
      </c>
    </row>
    <row r="65" spans="1:1">
      <c r="A65" s="2">
        <v>4</v>
      </c>
    </row>
    <row r="66" spans="1:1">
      <c r="A66" s="2">
        <v>5</v>
      </c>
    </row>
    <row r="67" spans="1:1">
      <c r="A67" s="2">
        <v>6</v>
      </c>
    </row>
    <row r="68" spans="1:1">
      <c r="A68" s="2">
        <v>7</v>
      </c>
    </row>
    <row r="69" spans="1:1">
      <c r="A69" s="2">
        <v>8</v>
      </c>
    </row>
    <row r="70" spans="1:1">
      <c r="A70" s="2">
        <v>9</v>
      </c>
    </row>
    <row r="71" spans="1:1">
      <c r="A71" s="2">
        <v>10</v>
      </c>
    </row>
    <row r="72" spans="1:1">
      <c r="A72" s="2">
        <v>11</v>
      </c>
    </row>
    <row r="73" spans="1:1">
      <c r="A73" s="2">
        <v>12</v>
      </c>
    </row>
  </sheetData>
  <sheetProtection formatCells="0" formatColumns="0" formatRows="0" insertColumns="0" insertRows="0" insertHyperlinks="0" deleteColumns="0" deleteRows="0" autoFilter="0" pivotTables="0"/>
  <mergeCells count="1">
    <mergeCell ref="A1:B1"/>
  </mergeCells>
  <dataValidations count="2">
    <dataValidation type="list" allowBlank="1" showInputMessage="1" showErrorMessage="1" sqref="D11">
      <formula1>$A$62:$A$73</formula1>
    </dataValidation>
    <dataValidation type="list" allowBlank="1" showInputMessage="1" showErrorMessage="1" sqref="F11">
      <formula1>$A$54:$A$60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>Ministrerstwo Edukacji Narodowej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</dc:creator>
  <cp:lastModifiedBy>Adam</cp:lastModifiedBy>
  <dcterms:created xsi:type="dcterms:W3CDTF">2024-02-15T21:14:39Z</dcterms:created>
  <dcterms:modified xsi:type="dcterms:W3CDTF">2024-03-31T14:06:22Z</dcterms:modified>
</cp:coreProperties>
</file>